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38.xml"/>
  <Override ContentType="application/vnd.openxmlformats-officedocument.spreadsheetml.table+xml" PartName="/xl/tables/table249.xml"/>
  <Override ContentType="application/vnd.openxmlformats-officedocument.spreadsheetml.table+xml" PartName="/xl/tables/table354.xml"/>
  <Override ContentType="application/vnd.openxmlformats-officedocument.spreadsheetml.table+xml" PartName="/xl/tables/table168.xml"/>
  <Override ContentType="application/vnd.openxmlformats-officedocument.spreadsheetml.table+xml" PartName="/xl/tables/table257.xml"/>
  <Override ContentType="application/vnd.openxmlformats-officedocument.spreadsheetml.table+xml" PartName="/xl/tables/table346.xml"/>
  <Override ContentType="application/vnd.openxmlformats-officedocument.spreadsheetml.table+xml" PartName="/xl/tables/table93.xml"/>
  <Override ContentType="application/vnd.openxmlformats-officedocument.spreadsheetml.table+xml" PartName="/xl/tables/table192.xml"/>
  <Override ContentType="application/vnd.openxmlformats-officedocument.spreadsheetml.table+xml" PartName="/xl/tables/table14.xml"/>
  <Override ContentType="application/vnd.openxmlformats-officedocument.spreadsheetml.table+xml" PartName="/xl/tables/table161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370.xml"/>
  <Override ContentType="application/vnd.openxmlformats-officedocument.spreadsheetml.table+xml" PartName="/xl/tables/table129.xml"/>
  <Override ContentType="application/vnd.openxmlformats-officedocument.spreadsheetml.table+xml" PartName="/xl/tables/table273.xml"/>
  <Override ContentType="application/vnd.openxmlformats-officedocument.spreadsheetml.table+xml" PartName="/xl/tables/table32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77.xml"/>
  <Override ContentType="application/vnd.openxmlformats-officedocument.spreadsheetml.table+xml" PartName="/xl/tables/table29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121.xml"/>
  <Override ContentType="application/vnd.openxmlformats-officedocument.spreadsheetml.table+xml" PartName="/xl/tables/table369.xml"/>
  <Override ContentType="application/vnd.openxmlformats-officedocument.spreadsheetml.table+xml" PartName="/xl/tables/table394.xml"/>
  <Override ContentType="application/vnd.openxmlformats-officedocument.spreadsheetml.table+xml" PartName="/xl/tables/table61.xml"/>
  <Override ContentType="application/vnd.openxmlformats-officedocument.spreadsheetml.table+xml" PartName="/xl/tables/table288.xml"/>
  <Override ContentType="application/vnd.openxmlformats-officedocument.spreadsheetml.table+xml" PartName="/xl/tables/table300.xml"/>
  <Override ContentType="application/vnd.openxmlformats-officedocument.spreadsheetml.table+xml" PartName="/xl/tables/table53.xml"/>
  <Override ContentType="application/vnd.openxmlformats-officedocument.spreadsheetml.table+xml" PartName="/xl/tables/table202.xml"/>
  <Override ContentType="application/vnd.openxmlformats-officedocument.spreadsheetml.table+xml" PartName="/xl/tables/table377.xml"/>
  <Override ContentType="application/vnd.openxmlformats-officedocument.spreadsheetml.table+xml" PartName="/xl/tables/table386.xml"/>
  <Override ContentType="application/vnd.openxmlformats-officedocument.spreadsheetml.table+xml" PartName="/xl/tables/table153.xml"/>
  <Override ContentType="application/vnd.openxmlformats-officedocument.spreadsheetml.table+xml" PartName="/xl/tables/table106.xml"/>
  <Override ContentType="application/vnd.openxmlformats-officedocument.spreadsheetml.table+xml" PartName="/xl/tables/table281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85.xml"/>
  <Override ContentType="application/vnd.openxmlformats-officedocument.spreadsheetml.table+xml" PartName="/xl/tables/table31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362.xml"/>
  <Override ContentType="application/vnd.openxmlformats-officedocument.spreadsheetml.table+xml" PartName="/xl/tables/table177.xml"/>
  <Override ContentType="application/vnd.openxmlformats-officedocument.spreadsheetml.table+xml" PartName="/xl/tables/table363.xml"/>
  <Override ContentType="application/vnd.openxmlformats-officedocument.spreadsheetml.table+xml" PartName="/xl/tables/table185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329.xml"/>
  <Override ContentType="application/vnd.openxmlformats-officedocument.spreadsheetml.table+xml" PartName="/xl/tables/table29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39.xml"/>
  <Override ContentType="application/vnd.openxmlformats-officedocument.spreadsheetml.table+xml" PartName="/xl/tables/table152.xml"/>
  <Override ContentType="application/vnd.openxmlformats-officedocument.spreadsheetml.table+xml" PartName="/xl/tables/table330.xml"/>
  <Override ContentType="application/vnd.openxmlformats-officedocument.spreadsheetml.table+xml" PartName="/xl/tables/table23.xml"/>
  <Override ContentType="application/vnd.openxmlformats-officedocument.spreadsheetml.table+xml" PartName="/xl/tables/table347.xml"/>
  <Override ContentType="application/vnd.openxmlformats-officedocument.spreadsheetml.table+xml" PartName="/xl/tables/table241.xml"/>
  <Override ContentType="application/vnd.openxmlformats-officedocument.spreadsheetml.table+xml" PartName="/xl/tables/table280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114.xml"/>
  <Override ContentType="application/vnd.openxmlformats-officedocument.spreadsheetml.table+xml" PartName="/xl/tables/table378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46.xml"/>
  <Override ContentType="application/vnd.openxmlformats-officedocument.spreadsheetml.table+xml" PartName="/xl/tables/table353.xml"/>
  <Override ContentType="application/vnd.openxmlformats-officedocument.spreadsheetml.table+xml" PartName="/xl/tables/table94.xml"/>
  <Override ContentType="application/vnd.openxmlformats-officedocument.spreadsheetml.table+xml" PartName="/xl/tables/table256.xml"/>
  <Override ContentType="application/vnd.openxmlformats-officedocument.spreadsheetml.table+xml" PartName="/xl/tables/table308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368.xml"/>
  <Override ContentType="application/vnd.openxmlformats-officedocument.spreadsheetml.table+xml" PartName="/xl/tables/table38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30.xml"/>
  <Override ContentType="application/vnd.openxmlformats-officedocument.spreadsheetml.table+xml" PartName="/xl/tables/table289.xml"/>
  <Override ContentType="application/vnd.openxmlformats-officedocument.spreadsheetml.table+xml" PartName="/xl/tables/table113.xml"/>
  <Override ContentType="application/vnd.openxmlformats-officedocument.spreadsheetml.table+xml" PartName="/xl/tables/table13.xml"/>
  <Override ContentType="application/vnd.openxmlformats-officedocument.spreadsheetml.table+xml" PartName="/xl/tables/table99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314.xml"/>
  <Override ContentType="application/vnd.openxmlformats-officedocument.spreadsheetml.table+xml" PartName="/xl/tables/table203.xml"/>
  <Override ContentType="application/vnd.openxmlformats-officedocument.spreadsheetml.table+xml" PartName="/xl/tables/table331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67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95.xml"/>
  <Override ContentType="application/vnd.openxmlformats-officedocument.spreadsheetml.table+xml" PartName="/xl/tables/table4.xml"/>
  <Override ContentType="application/vnd.openxmlformats-officedocument.spreadsheetml.table+xml" PartName="/xl/tables/table194.xml"/>
  <Override ContentType="application/vnd.openxmlformats-officedocument.spreadsheetml.table+xml" PartName="/xl/tables/table380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372.xml"/>
  <Override ContentType="application/vnd.openxmlformats-officedocument.spreadsheetml.table+xml" PartName="/xl/tables/table135.xml"/>
  <Override ContentType="application/vnd.openxmlformats-officedocument.spreadsheetml.table+xml" PartName="/xl/tables/table321.xml"/>
  <Override ContentType="application/vnd.openxmlformats-officedocument.spreadsheetml.table+xml" PartName="/xl/tables/table267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364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352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395.xml"/>
  <Override ContentType="application/vnd.openxmlformats-officedocument.spreadsheetml.table+xml" PartName="/xl/tables/table2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336.xml"/>
  <Override ContentType="application/vnd.openxmlformats-officedocument.spreadsheetml.table+xml" PartName="/xl/tables/table16.xml"/>
  <Override ContentType="application/vnd.openxmlformats-officedocument.spreadsheetml.table+xml" PartName="/xl/tables/table379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279.xml"/>
  <Override ContentType="application/vnd.openxmlformats-officedocument.spreadsheetml.table+xml" PartName="/xl/tables/table236.xml"/>
  <Override ContentType="application/vnd.openxmlformats-officedocument.spreadsheetml.table+xml" PartName="/xl/tables/table138.xml"/>
  <Override ContentType="application/vnd.openxmlformats-officedocument.spreadsheetml.table+xml" PartName="/xl/tables/table324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9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44.xml"/>
  <Override ContentType="application/vnd.openxmlformats-officedocument.spreadsheetml.table+xml" PartName="/xl/tables/table317.xml"/>
  <Override ContentType="application/vnd.openxmlformats-officedocument.spreadsheetml.table+xml" PartName="/xl/tables/table170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264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345.xml"/>
  <Override ContentType="application/vnd.openxmlformats-officedocument.spreadsheetml.table+xml" PartName="/xl/tables/table302.xml"/>
  <Override ContentType="application/vnd.openxmlformats-officedocument.spreadsheetml.table+xml" PartName="/xl/tables/table72.xml"/>
  <Override ContentType="application/vnd.openxmlformats-officedocument.spreadsheetml.table+xml" PartName="/xl/tables/table392.xml"/>
  <Override ContentType="application/vnd.openxmlformats-officedocument.spreadsheetml.table+xml" PartName="/xl/tables/table221.xml"/>
  <Override ContentType="application/vnd.openxmlformats-officedocument.spreadsheetml.table+xml" PartName="/xl/tables/table388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58.xml"/>
  <Override ContentType="application/vnd.openxmlformats-officedocument.spreadsheetml.table+xml" PartName="/xl/tables/table15.xml"/>
  <Override ContentType="application/vnd.openxmlformats-officedocument.spreadsheetml.table+xml" PartName="/xl/tables/table266.xml"/>
  <Override ContentType="application/vnd.openxmlformats-officedocument.spreadsheetml.table+xml" PartName="/xl/tables/table337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215.xml"/>
  <Override ContentType="application/vnd.openxmlformats-officedocument.spreadsheetml.table+xml" PartName="/xl/tables/table238.xml"/>
  <Override ContentType="application/vnd.openxmlformats-officedocument.spreadsheetml.table+xml" PartName="/xl/tables/table365.xml"/>
  <Override ContentType="application/vnd.openxmlformats-officedocument.spreadsheetml.table+xml" PartName="/xl/tables/table272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322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116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37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287.xml"/>
  <Override ContentType="application/vnd.openxmlformats-officedocument.spreadsheetml.table+xml" PartName="/xl/tables/table316.xml"/>
  <Override ContentType="application/vnd.openxmlformats-officedocument.spreadsheetml.table+xml" PartName="/xl/tables/table350.xml"/>
  <Override ContentType="application/vnd.openxmlformats-officedocument.spreadsheetml.table+xml" PartName="/xl/tables/table393.xml"/>
  <Override ContentType="application/vnd.openxmlformats-officedocument.spreadsheetml.table+xml" PartName="/xl/tables/table359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65.xml"/>
  <Override ContentType="application/vnd.openxmlformats-officedocument.spreadsheetml.table+xml" PartName="/xl/tables/table71.xml"/>
  <Override ContentType="application/vnd.openxmlformats-officedocument.spreadsheetml.table+xml" PartName="/xl/tables/table271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250.xml"/>
  <Override ContentType="application/vnd.openxmlformats-officedocument.spreadsheetml.table+xml" PartName="/xl/tables/table344.xml"/>
  <Override ContentType="application/vnd.openxmlformats-officedocument.spreadsheetml.table+xml" PartName="/xl/tables/table301.xml"/>
  <Override ContentType="application/vnd.openxmlformats-officedocument.spreadsheetml.table+xml" PartName="/xl/tables/table259.xml"/>
  <Override ContentType="application/vnd.openxmlformats-officedocument.spreadsheetml.table+xml" PartName="/xl/tables/table216.xml"/>
  <Override ContentType="application/vnd.openxmlformats-officedocument.spreadsheetml.table+xml" PartName="/xl/tables/table387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222.xml"/>
  <Override ContentType="application/vnd.openxmlformats-officedocument.spreadsheetml.table+xml" PartName="/xl/tables/table265.xml"/>
  <Override ContentType="application/vnd.openxmlformats-officedocument.spreadsheetml.table+xml" PartName="/xl/tables/table137.xml"/>
  <Override ContentType="application/vnd.openxmlformats-officedocument.spreadsheetml.table+xml" PartName="/xl/tables/table303.xml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125.xml"/>
  <Override ContentType="application/vnd.openxmlformats-officedocument.spreadsheetml.table+xml" PartName="/xl/tables/table311.xml"/>
  <Override ContentType="application/vnd.openxmlformats-officedocument.spreadsheetml.table+xml" PartName="/xl/tables/table214.xml"/>
  <Override ContentType="application/vnd.openxmlformats-officedocument.spreadsheetml.table+xml" PartName="/xl/tables/table389.xml"/>
  <Override ContentType="application/vnd.openxmlformats-officedocument.spreadsheetml.table+xml" PartName="/xl/tables/table50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109.xml"/>
  <Override ContentType="application/vnd.openxmlformats-officedocument.spreadsheetml.table+xml" PartName="/xl/tables/table293.xml"/>
  <Override ContentType="application/vnd.openxmlformats-officedocument.spreadsheetml.table+xml" PartName="/xl/tables/table18.xml"/>
  <Override ContentType="application/vnd.openxmlformats-officedocument.spreadsheetml.table+xml" PartName="/xl/tables/table382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390.xml"/>
  <Override ContentType="application/vnd.openxmlformats-officedocument.spreadsheetml.table+xml" PartName="/xl/tables/table102.xml"/>
  <Override ContentType="application/vnd.openxmlformats-officedocument.spreadsheetml.table+xml" PartName="/xl/tables/table318.xml"/>
  <Override ContentType="application/vnd.openxmlformats-officedocument.spreadsheetml.table+xml" PartName="/xl/tables/table188.xml"/>
  <Override ContentType="application/vnd.openxmlformats-officedocument.spreadsheetml.table+xml" PartName="/xl/tables/table65.xml"/>
  <Override ContentType="application/vnd.openxmlformats-officedocument.spreadsheetml.table+xml" PartName="/xl/tables/table34.xml"/>
  <Override ContentType="application/vnd.openxmlformats-officedocument.spreadsheetml.table+xml" PartName="/xl/tables/table397.xml"/>
  <Override ContentType="application/vnd.openxmlformats-officedocument.spreadsheetml.table+xml" PartName="/xl/tables/table366.xml"/>
  <Override ContentType="application/vnd.openxmlformats-officedocument.spreadsheetml.table+xml" PartName="/xl/tables/table133.xml"/>
  <Override ContentType="application/vnd.openxmlformats-officedocument.spreadsheetml.table+xml" PartName="/xl/tables/table230.xml"/>
  <Override ContentType="application/vnd.openxmlformats-officedocument.spreadsheetml.table+xml" PartName="/xl/tables/table269.xml"/>
  <Override ContentType="application/vnd.openxmlformats-officedocument.spreadsheetml.table+xml" PartName="/xl/tables/table172.xml"/>
  <Override ContentType="application/vnd.openxmlformats-officedocument.spreadsheetml.table+xml" PartName="/xl/tables/table18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270.xml"/>
  <Override ContentType="application/vnd.openxmlformats-officedocument.spreadsheetml.table+xml" PartName="/xl/tables/table164.xml"/>
  <Override ContentType="application/vnd.openxmlformats-officedocument.spreadsheetml.table+xml" PartName="/xl/tables/table262.xml"/>
  <Override ContentType="application/vnd.openxmlformats-officedocument.spreadsheetml.table+xml" PartName="/xl/tables/table326.xml"/>
  <Override ContentType="application/vnd.openxmlformats-officedocument.spreadsheetml.table+xml" PartName="/xl/tables/table35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343.xml"/>
  <Override ContentType="application/vnd.openxmlformats-officedocument.spreadsheetml.table+xml" PartName="/xl/tables/table245.xml"/>
  <Override ContentType="application/vnd.openxmlformats-officedocument.spreadsheetml.table+xml" PartName="/xl/tables/table9.xml"/>
  <Override ContentType="application/vnd.openxmlformats-officedocument.spreadsheetml.table+xml" PartName="/xl/tables/table334.xml"/>
  <Override ContentType="application/vnd.openxmlformats-officedocument.spreadsheetml.table+xml" PartName="/xl/tables/table196.xml"/>
  <Override ContentType="application/vnd.openxmlformats-officedocument.spreadsheetml.table+xml" PartName="/xl/tables/table2.xml"/>
  <Override ContentType="application/vnd.openxmlformats-officedocument.spreadsheetml.table+xml" PartName="/xl/tables/table277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358.xml"/>
  <Override ContentType="application/vnd.openxmlformats-officedocument.spreadsheetml.table+xml" PartName="/xl/tables/table42.xml"/>
  <Override ContentType="application/vnd.openxmlformats-officedocument.spreadsheetml.table+xml" PartName="/xl/tables/table2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20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381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66.xml"/>
  <Override ContentType="application/vnd.openxmlformats-officedocument.spreadsheetml.table+xml" PartName="/xl/tables/table373.xml"/>
  <Override ContentType="application/vnd.openxmlformats-officedocument.spreadsheetml.table+xml" PartName="/xl/tables/table319.xml"/>
  <Override ContentType="application/vnd.openxmlformats-officedocument.spreadsheetml.table+xml" PartName="/xl/tables/table396.xml"/>
  <Override ContentType="application/vnd.openxmlformats-officedocument.spreadsheetml.table+xml" PartName="/xl/tables/table35.xml"/>
  <Override ContentType="application/vnd.openxmlformats-officedocument.spreadsheetml.table+xml" PartName="/xl/tables/table268.xml"/>
  <Override ContentType="application/vnd.openxmlformats-officedocument.spreadsheetml.table+xml" PartName="/xl/tables/table335.xml"/>
  <Override ContentType="application/vnd.openxmlformats-officedocument.spreadsheetml.table+xml" PartName="/xl/tables/table213.xml"/>
  <Override ContentType="application/vnd.openxmlformats-officedocument.spreadsheetml.table+xml" PartName="/xl/tables/table310.xml"/>
  <Override ContentType="application/vnd.openxmlformats-officedocument.spreadsheetml.table+xml" PartName="/xl/tables/table103.xml"/>
  <Override ContentType="application/vnd.openxmlformats-officedocument.spreadsheetml.table+xml" PartName="/xl/tables/table299.xml"/>
  <Override ContentType="application/vnd.openxmlformats-officedocument.spreadsheetml.table+xml" PartName="/xl/tables/table17.xml"/>
  <Override ContentType="application/vnd.openxmlformats-officedocument.spreadsheetml.table+xml" PartName="/xl/tables/table367.xml"/>
  <Override ContentType="application/vnd.openxmlformats-officedocument.spreadsheetml.table+xml" PartName="/xl/tables/table51.xml"/>
  <Override ContentType="application/vnd.openxmlformats-officedocument.spreadsheetml.table+xml" PartName="/xl/tables/table189.xml"/>
  <Override ContentType="application/vnd.openxmlformats-officedocument.spreadsheetml.table+xml" PartName="/xl/tables/table325.xml"/>
  <Override ContentType="application/vnd.openxmlformats-officedocument.spreadsheetml.table+xml" PartName="/xl/tables/table342.xml"/>
  <Override ContentType="application/vnd.openxmlformats-officedocument.spreadsheetml.table+xml" PartName="/xl/tables/table173.xml"/>
  <Override ContentType="application/vnd.openxmlformats-officedocument.spreadsheetml.table+xml" PartName="/xl/tables/table156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357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263.xml"/>
  <Override ContentType="application/vnd.openxmlformats-officedocument.spreadsheetml.table+xml" PartName="/xl/tables/table1.xml"/>
  <Override ContentType="application/vnd.openxmlformats-officedocument.spreadsheetml.table+xml" PartName="/xl/tables/table246.xml"/>
  <Override ContentType="application/vnd.openxmlformats-officedocument.spreadsheetml.table+xml" PartName="/xl/tables/table391.xml"/>
  <Override ContentType="application/vnd.openxmlformats-officedocument.spreadsheetml.table+xml" PartName="/xl/tables/table229.xml"/>
  <Override ContentType="application/vnd.openxmlformats-officedocument.spreadsheetml.table+xml" PartName="/xl/tables/table374.xml"/>
  <Override ContentType="application/vnd.openxmlformats-officedocument.spreadsheetml.table+xml" PartName="/xl/tables/table190.xml"/>
  <Override ContentType="application/vnd.openxmlformats-officedocument.spreadsheetml.table+xml" PartName="/xl/tables/table278.xml"/>
  <Override ContentType="application/vnd.openxmlformats-officedocument.spreadsheetml.table+xml" PartName="/xl/tables/table141.xml"/>
  <Override ContentType="application/vnd.openxmlformats-officedocument.spreadsheetml.table+xml" PartName="/xl/tables/table252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32.xml"/>
  <Override ContentType="application/vnd.openxmlformats-officedocument.spreadsheetml.table+xml" PartName="/xl/tables/table283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232.xml"/>
  <Override ContentType="application/vnd.openxmlformats-officedocument.spreadsheetml.table+xml" PartName="/xl/tables/table127.xml"/>
  <Override ContentType="application/vnd.openxmlformats-officedocument.spreadsheetml.table+xml" PartName="/xl/tables/table275.xml"/>
  <Override ContentType="application/vnd.openxmlformats-officedocument.spreadsheetml.table+xml" PartName="/xl/tables/table313.xml"/>
  <Override ContentType="application/vnd.openxmlformats-officedocument.spreadsheetml.table+xml" PartName="/xl/tables/table356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305.xml"/>
  <Override ContentType="application/vnd.openxmlformats-officedocument.spreadsheetml.table+xml" PartName="/xl/tables/table255.xml"/>
  <Override ContentType="application/vnd.openxmlformats-officedocument.spreadsheetml.table+xml" PartName="/xl/tables/table348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384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112.xml"/>
  <Override ContentType="application/vnd.openxmlformats-officedocument.spreadsheetml.table+xml" PartName="/xl/tables/table341.xml"/>
  <Override ContentType="application/vnd.openxmlformats-officedocument.spreadsheetml.table+xml" PartName="/xl/tables/table155.xml"/>
  <Override ContentType="application/vnd.openxmlformats-officedocument.spreadsheetml.table+xml" PartName="/xl/tables/table80.xml"/>
  <Override ContentType="application/vnd.openxmlformats-officedocument.spreadsheetml.table+xml" PartName="/xl/tables/table19.xml"/>
  <Override ContentType="application/vnd.openxmlformats-officedocument.spreadsheetml.table+xml" PartName="/xl/tables/table27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360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55.xml"/>
  <Override ContentType="application/vnd.openxmlformats-officedocument.spreadsheetml.table+xml" PartName="/xl/tables/table328.xml"/>
  <Override ContentType="application/vnd.openxmlformats-officedocument.spreadsheetml.table+xml" PartName="/xl/tables/table98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332.xml"/>
  <Override ContentType="application/vnd.openxmlformats-officedocument.spreadsheetml.table+xml" PartName="/xl/tables/table12.xml"/>
  <Override ContentType="application/vnd.openxmlformats-officedocument.spreadsheetml.table+xml" PartName="/xl/tables/table375.xml"/>
  <Override ContentType="application/vnd.openxmlformats-officedocument.spreadsheetml.table+xml" PartName="/xl/tables/table169.xml"/>
  <Override ContentType="application/vnd.openxmlformats-officedocument.spreadsheetml.table+xml" PartName="/xl/tables/table355.xml"/>
  <Override ContentType="application/vnd.openxmlformats-officedocument.spreadsheetml.table+xml" PartName="/xl/tables/table76.xml"/>
  <Override ContentType="application/vnd.openxmlformats-officedocument.spreadsheetml.table+xml" PartName="/xl/tables/table160.xml"/>
  <Override ContentType="application/vnd.openxmlformats-officedocument.spreadsheetml.table+xml" PartName="/xl/tables/table312.xml"/>
  <Override ContentType="application/vnd.openxmlformats-officedocument.spreadsheetml.table+xml" PartName="/xl/tables/table126.xml"/>
  <Override ContentType="application/vnd.openxmlformats-officedocument.spreadsheetml.table+xml" PartName="/xl/tables/table48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383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81.xml"/>
  <Override ContentType="application/vnd.openxmlformats-officedocument.spreadsheetml.table+xml" PartName="/xl/tables/table340.xml"/>
  <Override ContentType="application/vnd.openxmlformats-officedocument.spreadsheetml.table+xml" PartName="/xl/tables/table7.xml"/>
  <Override ContentType="application/vnd.openxmlformats-officedocument.spreadsheetml.table+xml" PartName="/xl/tables/table306.xml"/>
  <Override ContentType="application/vnd.openxmlformats-officedocument.spreadsheetml.table+xml" PartName="/xl/tables/table349.xml"/>
  <Override ContentType="application/vnd.openxmlformats-officedocument.spreadsheetml.table+xml" PartName="/xl/tables/table333.xml"/>
  <Override ContentType="application/vnd.openxmlformats-officedocument.spreadsheetml.table+xml" PartName="/xl/tables/table376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261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297.xml"/>
  <Override ContentType="application/vnd.openxmlformats-officedocument.spreadsheetml.table+xml" PartName="/xl/tables/table182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148.xml"/>
  <Override ContentType="application/vnd.openxmlformats-officedocument.spreadsheetml.table+xml" PartName="/xl/tables/table327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361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111.xml"/>
  <Override ContentType="application/vnd.openxmlformats-officedocument.spreadsheetml.table+xml" PartName="/xl/tables/table205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60.xml"/>
  <Override ContentType="application/vnd.openxmlformats-officedocument.spreadsheetml.table+xml" PartName="/xl/tables/table28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5"/>
    <sheet state="visible" name="FEB" sheetId="2" r:id="rId6"/>
    <sheet state="visible" name="MAR" sheetId="3" r:id="rId7"/>
    <sheet state="visible" name="APR" sheetId="4" r:id="rId8"/>
    <sheet state="visible" name="MAY" sheetId="5" r:id="rId9"/>
    <sheet state="visible" name="JUN" sheetId="6" r:id="rId10"/>
    <sheet state="visible" name="JUL" sheetId="7" r:id="rId11"/>
    <sheet state="visible" name="AUG" sheetId="8" r:id="rId12"/>
    <sheet state="visible" name="SEP" sheetId="9" r:id="rId13"/>
    <sheet state="visible" name="OCT" sheetId="10" r:id="rId14"/>
    <sheet state="visible" name="NOV" sheetId="11" r:id="rId15"/>
    <sheet state="visible" name="DEC" sheetId="12" r:id="rId16"/>
    <sheet state="visible" name="TOTALS&amp;AVERAGES" sheetId="13" r:id="rId17"/>
  </sheets>
  <definedNames/>
  <calcPr/>
</workbook>
</file>

<file path=xl/sharedStrings.xml><?xml version="1.0" encoding="utf-8"?>
<sst xmlns="http://schemas.openxmlformats.org/spreadsheetml/2006/main" count="701" uniqueCount="119">
  <si>
    <t>January</t>
  </si>
  <si>
    <t>Monthly Regular Bills</t>
  </si>
  <si>
    <t>TOTALS</t>
  </si>
  <si>
    <t>SPENDING PLAN</t>
  </si>
  <si>
    <t>DIFFERENCE</t>
  </si>
  <si>
    <t xml:space="preserve">INCOME </t>
  </si>
  <si>
    <t xml:space="preserve">     </t>
  </si>
  <si>
    <t>Main Job</t>
  </si>
  <si>
    <t>B Job</t>
  </si>
  <si>
    <t>Bonuses</t>
  </si>
  <si>
    <t>Gifts/Discounts</t>
  </si>
  <si>
    <t xml:space="preserve">Reimbursement </t>
  </si>
  <si>
    <t>Government Assistance</t>
  </si>
  <si>
    <t>Side Hustles</t>
  </si>
  <si>
    <t>Interest/Rewards</t>
  </si>
  <si>
    <t>VA Benefits</t>
  </si>
  <si>
    <t>Asset Cash Out</t>
  </si>
  <si>
    <t>Fed Tax Refund</t>
  </si>
  <si>
    <t>State Tax Refund</t>
  </si>
  <si>
    <t>TOTAL INCOME BEFORE TAXES</t>
  </si>
  <si>
    <t>EXPENSES BY D.A. CATEGORIES</t>
  </si>
  <si>
    <t>MONTHLY REGULAR BILLS</t>
  </si>
  <si>
    <t>SPIRITUAL</t>
  </si>
  <si>
    <t>Tithing/Church Donation</t>
  </si>
  <si>
    <t>Books</t>
  </si>
  <si>
    <t>Charity</t>
  </si>
  <si>
    <t>Workshops</t>
  </si>
  <si>
    <t>Generosity</t>
  </si>
  <si>
    <t>Retreats / Seminars</t>
  </si>
  <si>
    <t>7TH TRADITION / FELLOWSHIP/ PRG</t>
  </si>
  <si>
    <t>Conferences</t>
  </si>
  <si>
    <t>Career Investment</t>
  </si>
  <si>
    <t>Needs</t>
  </si>
  <si>
    <t>Groceries</t>
  </si>
  <si>
    <t>Rent/Mortage</t>
  </si>
  <si>
    <t>1st</t>
  </si>
  <si>
    <t>Cell Phone</t>
  </si>
  <si>
    <t>20th</t>
  </si>
  <si>
    <t>Laundry/Cleaners</t>
  </si>
  <si>
    <t>*</t>
  </si>
  <si>
    <t>Car Fuel</t>
  </si>
  <si>
    <t>Car Insurance</t>
  </si>
  <si>
    <t>Home Items</t>
  </si>
  <si>
    <t>Internet</t>
  </si>
  <si>
    <t>Electricity</t>
  </si>
  <si>
    <t>Card Fees</t>
  </si>
  <si>
    <t>Moving</t>
  </si>
  <si>
    <t>Toiletries</t>
  </si>
  <si>
    <t>Storage</t>
  </si>
  <si>
    <t>MTA/Public Transportation</t>
  </si>
  <si>
    <t>Health Care</t>
  </si>
  <si>
    <t xml:space="preserve"> </t>
  </si>
  <si>
    <t>Repairs</t>
  </si>
  <si>
    <t>Wants</t>
  </si>
  <si>
    <t>Clothes</t>
  </si>
  <si>
    <t>Haircuts</t>
  </si>
  <si>
    <t>Dining Out/Take out/Events</t>
  </si>
  <si>
    <t>Gym Membership</t>
  </si>
  <si>
    <t>Subscriptions Zoom/Paramount/Club Free/News Subsription</t>
  </si>
  <si>
    <t>Zoom- 11th Para- 23rd Club- 28th</t>
  </si>
  <si>
    <t>Snacks</t>
  </si>
  <si>
    <t>Vacations/Trip to see Brother Bryant/Trip to NM/Trip to San Antonio</t>
  </si>
  <si>
    <t>Other/Misc</t>
  </si>
  <si>
    <t>Savings</t>
  </si>
  <si>
    <t>High yield Savings</t>
  </si>
  <si>
    <t>Emergency Fund</t>
  </si>
  <si>
    <t>Stocks/Index Fund</t>
  </si>
  <si>
    <t>Real Estate</t>
  </si>
  <si>
    <t>Extra Debt Payment</t>
  </si>
  <si>
    <t>Gold</t>
  </si>
  <si>
    <t>Retirement/Roth IRA</t>
  </si>
  <si>
    <t>Annuities</t>
  </si>
  <si>
    <t>Life Insurance</t>
  </si>
  <si>
    <t>Watch</t>
  </si>
  <si>
    <t>CD</t>
  </si>
  <si>
    <t>Taxes Savings</t>
  </si>
  <si>
    <t>HSA</t>
  </si>
  <si>
    <t>-</t>
  </si>
  <si>
    <t>Debts</t>
  </si>
  <si>
    <t>NFCU Loan 1151</t>
  </si>
  <si>
    <t>NFCU Credit Card 8743</t>
  </si>
  <si>
    <t>Capital One Credit Card 1057</t>
  </si>
  <si>
    <t>Blink Fitness Collections</t>
  </si>
  <si>
    <t>T-Mobile Phone Bill</t>
  </si>
  <si>
    <t>TD Bank Collections</t>
  </si>
  <si>
    <t>Safegaurd Operations Collections</t>
  </si>
  <si>
    <t>BMCC Loan 474.03</t>
  </si>
  <si>
    <t>Han Personal Debt (Paid)</t>
  </si>
  <si>
    <t>Total Debt: 8,551.73</t>
  </si>
  <si>
    <t>School</t>
  </si>
  <si>
    <t>Tuition</t>
  </si>
  <si>
    <t>TOTAL EXPENSES</t>
  </si>
  <si>
    <t>+ OR (-) CASH FLOW</t>
  </si>
  <si>
    <t>FEBRUARY</t>
  </si>
  <si>
    <t>1 - SPIRITUAL</t>
  </si>
  <si>
    <t>MARCH</t>
  </si>
  <si>
    <t>APRIL</t>
  </si>
  <si>
    <t>MAY</t>
  </si>
  <si>
    <t>JUNE</t>
  </si>
  <si>
    <t>JUL</t>
  </si>
  <si>
    <t>AUGUST</t>
  </si>
  <si>
    <t>SEPTEMBER</t>
  </si>
  <si>
    <t>OCTOBER</t>
  </si>
  <si>
    <t>NOVEMBER</t>
  </si>
  <si>
    <t>DECEMBER</t>
  </si>
  <si>
    <t>TOTALS &amp; AVERAGES</t>
  </si>
  <si>
    <t>JAN</t>
  </si>
  <si>
    <t>FEB</t>
  </si>
  <si>
    <t>MAR</t>
  </si>
  <si>
    <t>APR</t>
  </si>
  <si>
    <t>JUN</t>
  </si>
  <si>
    <t>AUG</t>
  </si>
  <si>
    <t>SEPT</t>
  </si>
  <si>
    <t>OCT</t>
  </si>
  <si>
    <t>NOV</t>
  </si>
  <si>
    <t>DEC</t>
  </si>
  <si>
    <t>SPENDING PLAN 1</t>
  </si>
  <si>
    <t>AVERAGES</t>
  </si>
  <si>
    <t>DEIFFERENCE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</si>
</sst>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"/>
    <numFmt numFmtId="165" formatCode="&quot;$&quot;#,##0.00"/>
  </numFmts>
  <fonts count="25">
    <font>
      <sz val="10.0"/>
      <color rgb="FF000000"/>
      <name val="Arial"/>
      <scheme val="minor"/>
    </font>
    <font>
      <b/>
      <sz val="30.0"/>
      <color theme="1"/>
      <name val="Trebuchet MS"/>
    </font>
    <font>
      <b/>
      <sz val="12.0"/>
      <color theme="1"/>
      <name val="Trebuchet MS"/>
    </font>
    <font>
      <sz val="12.0"/>
      <color theme="1"/>
      <name val="Trebuchet MS"/>
    </font>
    <font>
      <b/>
      <sz val="12.0"/>
      <color rgb="FFFFFFFF"/>
      <name val="Trebuchet MS"/>
    </font>
    <font>
      <b/>
      <sz val="31.0"/>
      <color rgb="FFFFFFFF"/>
      <name val="Trebuchet MS"/>
    </font>
    <font>
      <sz val="12.0"/>
      <color rgb="FFFFFFFF"/>
      <name val="Trebuchet MS"/>
    </font>
    <font>
      <b/>
      <sz val="14.0"/>
      <color rgb="FFFFFFFF"/>
      <name val="Trebuchet MS"/>
    </font>
    <font>
      <sz val="12.0"/>
      <color rgb="FF008000"/>
      <name val="Trebuchet MS"/>
    </font>
    <font>
      <sz val="13.0"/>
      <color rgb="FF008000"/>
      <name val="Trebuchet MS"/>
    </font>
    <font>
      <color theme="1"/>
      <name val="Arial"/>
    </font>
    <font>
      <b/>
      <sz val="16.0"/>
      <color rgb="FFFFFFFF"/>
      <name val="Trebuchet MS"/>
    </font>
    <font>
      <sz val="16.0"/>
      <color rgb="FFFFFFFF"/>
      <name val="Trebuchet MS"/>
    </font>
    <font>
      <b/>
      <sz val="11.0"/>
      <color rgb="FF008000"/>
      <name val="Arial"/>
    </font>
    <font>
      <b/>
      <sz val="28.0"/>
      <color theme="1"/>
      <name val="Trebuchet MS"/>
    </font>
    <font>
      <b/>
      <sz val="19.0"/>
      <color theme="1"/>
      <name val="&quot;Trebuchet MS&quot;"/>
    </font>
    <font>
      <b/>
      <sz val="14.0"/>
      <color theme="1"/>
      <name val="&quot;Trebuchet MS&quot;"/>
    </font>
    <font>
      <b/>
      <sz val="12.0"/>
      <color rgb="FFFFFFFF"/>
      <name val="&quot;Trebuchet MS&quot;"/>
    </font>
    <font>
      <b/>
      <sz val="8.0"/>
      <color rgb="FFFFFFFF"/>
      <name val="&quot;Trebuchet MS&quot;"/>
    </font>
    <font>
      <b/>
      <sz val="22.0"/>
      <color rgb="FFFFFFFF"/>
      <name val="&quot;Trebuchet MS&quot;"/>
    </font>
    <font>
      <sz val="12.0"/>
      <color theme="1"/>
      <name val="&quot;Trebuchet MS&quot;"/>
    </font>
    <font>
      <sz val="12.0"/>
      <color rgb="FFFFFFFF"/>
      <name val="&quot;Trebuchet MS&quot;"/>
    </font>
    <font>
      <color theme="1"/>
      <name val="Arial"/>
      <scheme val="minor"/>
    </font>
    <font>
      <b/>
      <sz val="12.0"/>
      <color theme="1"/>
      <name val="&quot;Trebuchet MS&quot;"/>
    </font>
    <font>
      <b/>
      <sz val="16.0"/>
      <color rgb="FFFFFFFF"/>
      <name val="&quot;Trebuchet MS&quot;"/>
    </font>
  </fonts>
  <fills count="7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008000"/>
        <bgColor rgb="FF008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53">
    <border/>
    <border>
      <left style="hair">
        <color rgb="FF38761D"/>
      </left>
      <top style="hair">
        <color rgb="FF38761D"/>
      </top>
      <bottom style="hair">
        <color rgb="FF38761D"/>
      </bottom>
    </border>
    <border>
      <left style="thick">
        <color rgb="FF008000"/>
      </left>
      <right style="thick">
        <color rgb="FF008000"/>
      </right>
      <top style="thick">
        <color rgb="FF008000"/>
      </top>
      <bottom style="hair">
        <color rgb="FF38761D"/>
      </bottom>
    </border>
    <border>
      <right style="hair">
        <color rgb="FF38761D"/>
      </right>
      <top style="hair">
        <color rgb="FF38761D"/>
      </top>
      <bottom style="hair">
        <color rgb="FF38761D"/>
      </bottom>
    </border>
    <border>
      <left style="hair">
        <color rgb="FF38761D"/>
      </left>
      <right style="hair">
        <color rgb="FF38761D"/>
      </right>
      <top style="hair">
        <color rgb="FF38761D"/>
      </top>
      <bottom style="hair">
        <color rgb="FF38761D"/>
      </bottom>
    </border>
    <border>
      <left style="hair">
        <color rgb="FF38761D"/>
      </left>
      <right style="hair">
        <color rgb="FF38761D"/>
      </right>
      <top style="hair">
        <color rgb="FF38761D"/>
      </top>
    </border>
    <border>
      <left style="thick">
        <color rgb="FF008000"/>
      </left>
      <top style="hair">
        <color rgb="FF38761D"/>
      </top>
    </border>
    <border>
      <left style="thick">
        <color rgb="FFFFFFFF"/>
      </lef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008000"/>
      </left>
      <right style="thick">
        <color rgb="FF008000"/>
      </right>
      <top style="hair">
        <color rgb="FF38761D"/>
      </top>
      <bottom style="hair">
        <color rgb="FF38761D"/>
      </bottom>
    </border>
    <border>
      <left style="thick">
        <color rgb="FFFFFFFF"/>
      </left>
      <right style="thick">
        <color rgb="FFFFFFFF"/>
      </right>
      <bottom style="hair">
        <color rgb="FF38761D"/>
      </bottom>
    </border>
    <border>
      <right style="thick">
        <color rgb="FFFFFFFF"/>
      </right>
      <bottom style="hair">
        <color rgb="FF38761D"/>
      </bottom>
    </border>
    <border>
      <right style="thick">
        <color rgb="FFFFFFFF"/>
      </right>
      <top style="hair">
        <color rgb="FFFFFFFF"/>
      </top>
      <bottom style="hair">
        <color rgb="FF38761D"/>
      </bottom>
    </border>
    <border>
      <left style="hair">
        <color rgb="FF38761D"/>
      </left>
      <top style="hair">
        <color rgb="FF38761D"/>
      </top>
    </border>
    <border>
      <left style="thick">
        <color rgb="FF008000"/>
      </left>
      <right style="thick">
        <color rgb="FF008000"/>
      </right>
      <top style="hair">
        <color rgb="FF38761D"/>
      </top>
    </border>
    <border>
      <right style="hair">
        <color rgb="FF38761D"/>
      </right>
      <top style="hair">
        <color rgb="FF38761D"/>
      </top>
    </border>
    <border>
      <right style="thick">
        <color rgb="FFFFFFFF"/>
      </right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bottom style="hair">
        <color rgb="FFFFFFFF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FFFFFF"/>
      </left>
      <top style="hair">
        <color rgb="FFFFFFFF"/>
      </top>
      <bottom style="hair">
        <color rgb="FFFFFFFF"/>
      </bottom>
    </border>
    <border>
      <left style="hair">
        <color rgb="FF38761D"/>
      </left>
      <right style="hair">
        <color rgb="FF38761D"/>
      </right>
      <top style="hair">
        <color rgb="FFFFFFFF"/>
      </top>
      <bottom style="hair">
        <color rgb="FFFFFFFF"/>
      </bottom>
    </border>
    <border>
      <left style="thick">
        <color rgb="FFFFFFFF"/>
      </left>
      <top style="hair">
        <color rgb="FFFFFFFF"/>
      </top>
      <bottom style="hair">
        <color rgb="FFFFFFFF"/>
      </bottom>
    </border>
    <border>
      <left style="thick">
        <color rgb="FFFFFFFF"/>
      </left>
      <right style="thick">
        <color rgb="FFFFFFFF"/>
      </right>
      <top style="hair">
        <color rgb="FFFFFFFF"/>
      </top>
      <bottom style="hair">
        <color rgb="FFFFFFFF"/>
      </bottom>
    </border>
    <border>
      <left style="hair">
        <color rgb="FF38761D"/>
      </left>
      <bottom style="hair">
        <color rgb="FF38761D"/>
      </bottom>
    </border>
    <border>
      <left style="thick">
        <color rgb="FF008000"/>
      </left>
      <right style="thick">
        <color rgb="FF008000"/>
      </right>
      <bottom style="hair">
        <color rgb="FF38761D"/>
      </bottom>
    </border>
    <border>
      <right style="hair">
        <color rgb="FF38761D"/>
      </right>
      <bottom style="hair">
        <color rgb="FF38761D"/>
      </bottom>
    </border>
    <border>
      <left style="hair">
        <color rgb="FF38761D"/>
      </left>
      <right style="hair">
        <color rgb="FF38761D"/>
      </right>
      <bottom style="hair">
        <color rgb="FF38761D"/>
      </bottom>
    </border>
    <border>
      <left style="thick">
        <color rgb="FFFFFFFF"/>
      </left>
      <right style="thick">
        <color rgb="FFFFFFFF"/>
      </right>
    </border>
    <border>
      <left style="hair">
        <color rgb="FF38761D"/>
      </lef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38761D"/>
      </right>
      <top style="hair">
        <color rgb="FFFFFFFF"/>
      </top>
      <bottom style="hair">
        <color rgb="FFFFFFFF"/>
      </bottom>
    </border>
    <border>
      <right style="hair">
        <color rgb="FF38761D"/>
      </right>
      <top style="hair">
        <color rgb="FFFFFFFF"/>
      </top>
      <bottom style="hair">
        <color rgb="FFFFFFFF"/>
      </bottom>
    </border>
    <border>
      <top style="hair">
        <color rgb="FFFFFFFF"/>
      </top>
      <bottom style="hair">
        <color rgb="FFFFFFFF"/>
      </bottom>
    </border>
    <border>
      <left style="thick">
        <color rgb="FF008000"/>
      </left>
      <right style="thick">
        <color rgb="FF008000"/>
      </right>
      <top style="hair">
        <color rgb="FFFFFFFF"/>
      </top>
      <bottom style="hair">
        <color rgb="FFFFFFFF"/>
      </bottom>
    </border>
    <border>
      <left style="thick">
        <color rgb="FF008000"/>
      </left>
      <top style="thick">
        <color rgb="FF008000"/>
      </top>
      <bottom style="thick">
        <color rgb="FF008000"/>
      </bottom>
    </border>
    <border>
      <left style="thick">
        <color rgb="FF008000"/>
      </left>
      <right style="thick">
        <color rgb="FF008000"/>
      </right>
      <top style="thick">
        <color rgb="FF008000"/>
      </top>
      <bottom style="thick">
        <color rgb="FF008000"/>
      </bottom>
    </border>
    <border>
      <right style="hair">
        <color rgb="FF38761D"/>
      </right>
      <top style="thick">
        <color rgb="FF008000"/>
      </top>
      <bottom style="thick">
        <color rgb="FF008000"/>
      </bottom>
    </border>
    <border>
      <left style="hair">
        <color rgb="FF38761D"/>
      </left>
      <right style="hair">
        <color rgb="FF38761D"/>
      </right>
      <top style="thick">
        <color rgb="FF008000"/>
      </top>
      <bottom style="thick">
        <color rgb="FF008000"/>
      </bottom>
    </border>
    <border>
      <left style="thick">
        <color rgb="FFFFFFFF"/>
      </left>
    </border>
    <border>
      <left style="thick">
        <color rgb="FF008000"/>
      </left>
      <right style="hair">
        <color rgb="FF000000"/>
      </right>
      <top style="thick">
        <color rgb="FF008000"/>
      </top>
      <bottom style="thick">
        <color rgb="FF008000"/>
      </bottom>
    </border>
    <border>
      <left style="hair">
        <color rgb="FF993366"/>
      </left>
      <right style="hair">
        <color rgb="FF993366"/>
      </right>
      <top style="thick">
        <color rgb="FF008000"/>
      </top>
      <bottom style="thick">
        <color rgb="FF008000"/>
      </bottom>
    </border>
    <border>
      <left style="thick">
        <color rgb="FF008000"/>
      </left>
      <right style="thick">
        <color rgb="FF008000"/>
      </right>
      <top style="thick">
        <color rgb="FF008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thick">
        <color rgb="FF008000"/>
      </right>
      <top style="hair">
        <color rgb="FF000000"/>
      </top>
      <bottom style="hair">
        <color rgb="FF000000"/>
      </bottom>
    </border>
    <border>
      <right style="thick">
        <color rgb="FF008000"/>
      </right>
      <top style="thick">
        <color rgb="FF008000"/>
      </top>
      <bottom style="hair">
        <color rgb="FF000000"/>
      </bottom>
    </border>
    <border>
      <left style="thick">
        <color rgb="FF008000"/>
      </left>
      <right style="thick">
        <color rgb="FF008000"/>
      </right>
      <bottom style="hair">
        <color rgb="FF000000"/>
      </bottom>
    </border>
    <border>
      <right style="hair">
        <color rgb="FF000000"/>
      </right>
    </border>
    <border>
      <right style="thick">
        <color rgb="FF008000"/>
      </right>
    </border>
    <border>
      <right style="thick">
        <color rgb="FF008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ck">
        <color rgb="FF008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ck">
        <color rgb="FF008000"/>
      </left>
      <right style="thick">
        <color rgb="FF008000"/>
      </right>
      <bottom style="thick">
        <color rgb="FF008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164" xfId="0" applyAlignment="1" applyBorder="1" applyFont="1" applyNumberFormat="1">
      <alignment horizontal="center" readingOrder="0" shrinkToFit="0" vertical="center" wrapText="0"/>
    </xf>
    <xf borderId="4" fillId="0" fontId="3" numFmtId="164" xfId="0" applyAlignment="1" applyBorder="1" applyFont="1" applyNumberFormat="1">
      <alignment horizontal="center" shrinkToFit="0" vertical="center" wrapText="1"/>
    </xf>
    <xf borderId="5" fillId="0" fontId="3" numFmtId="164" xfId="0" applyAlignment="1" applyBorder="1" applyFont="1" applyNumberFormat="1">
      <alignment horizontal="center" shrinkToFit="0" vertical="center" wrapText="1"/>
    </xf>
    <xf borderId="6" fillId="2" fontId="4" numFmtId="0" xfId="0" applyAlignment="1" applyBorder="1" applyFill="1" applyFont="1">
      <alignment horizontal="center" readingOrder="0" shrinkToFit="0" vertical="center" wrapText="1"/>
    </xf>
    <xf borderId="7" fillId="2" fontId="4" numFmtId="0" xfId="0" applyAlignment="1" applyBorder="1" applyFont="1">
      <alignment horizontal="center" readingOrder="0" shrinkToFit="0" vertical="center" wrapText="1"/>
    </xf>
    <xf borderId="8" fillId="2" fontId="4" numFmtId="0" xfId="0" applyAlignment="1" applyBorder="1" applyFont="1">
      <alignment horizontal="center" readingOrder="0" shrinkToFit="0" vertical="center" wrapText="1"/>
    </xf>
    <xf borderId="1" fillId="3" fontId="5" numFmtId="40" xfId="0" applyAlignment="1" applyBorder="1" applyFill="1" applyFont="1" applyNumberFormat="1">
      <alignment horizontal="left" shrinkToFit="0" vertical="center" wrapText="1"/>
    </xf>
    <xf borderId="9" fillId="3" fontId="6" numFmtId="0" xfId="0" applyAlignment="1" applyBorder="1" applyFont="1">
      <alignment horizontal="right" shrinkToFit="0" vertical="center" wrapText="1"/>
    </xf>
    <xf borderId="3" fillId="3" fontId="6" numFmtId="0" xfId="0" applyAlignment="1" applyBorder="1" applyFont="1">
      <alignment horizontal="right" readingOrder="0" shrinkToFit="0" vertical="center" wrapText="1"/>
    </xf>
    <xf borderId="4" fillId="3" fontId="6" numFmtId="0" xfId="0" applyAlignment="1" applyBorder="1" applyFont="1">
      <alignment horizontal="right" shrinkToFit="0" vertical="center" wrapText="1"/>
    </xf>
    <xf borderId="1" fillId="3" fontId="6" numFmtId="0" xfId="0" applyAlignment="1" applyBorder="1" applyFont="1">
      <alignment horizontal="right" shrinkToFit="0" vertical="center" wrapText="1"/>
    </xf>
    <xf borderId="0" fillId="3" fontId="6" numFmtId="0" xfId="0" applyAlignment="1" applyFont="1">
      <alignment horizontal="right" shrinkToFit="0" vertical="center" wrapText="1"/>
    </xf>
    <xf borderId="1" fillId="0" fontId="2" numFmtId="40" xfId="0" applyAlignment="1" applyBorder="1" applyFont="1" applyNumberFormat="1">
      <alignment horizontal="left" readingOrder="0" shrinkToFit="0" vertical="center" wrapText="1"/>
    </xf>
    <xf borderId="9" fillId="0" fontId="3" numFmtId="0" xfId="0" applyAlignment="1" applyBorder="1" applyFont="1">
      <alignment horizontal="right" shrinkToFit="0" vertical="center" wrapText="1"/>
    </xf>
    <xf borderId="3" fillId="0" fontId="3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0" fontId="3" numFmtId="40" xfId="0" applyAlignment="1" applyBorder="1" applyFont="1" applyNumberFormat="1">
      <alignment horizontal="right" readingOrder="0" shrinkToFit="0" vertical="center" wrapText="1"/>
    </xf>
    <xf borderId="4" fillId="0" fontId="3" numFmtId="2" xfId="0" applyAlignment="1" applyBorder="1" applyFont="1" applyNumberFormat="1">
      <alignment horizontal="right" shrinkToFit="0" vertical="center" wrapText="1"/>
    </xf>
    <xf borderId="1" fillId="0" fontId="3" numFmtId="2" xfId="0" applyAlignment="1" applyBorder="1" applyFont="1" applyNumberFormat="1">
      <alignment horizontal="right" shrinkToFit="0" vertical="center" wrapText="1"/>
    </xf>
    <xf borderId="0" fillId="2" fontId="6" numFmtId="2" xfId="0" applyAlignment="1" applyFont="1" applyNumberFormat="1">
      <alignment horizontal="right" shrinkToFit="0" vertical="center" wrapText="1"/>
    </xf>
    <xf borderId="10" fillId="2" fontId="6" numFmtId="2" xfId="0" applyAlignment="1" applyBorder="1" applyFont="1" applyNumberFormat="1">
      <alignment horizontal="right" shrinkToFit="0" vertical="center" wrapText="1"/>
    </xf>
    <xf borderId="11" fillId="2" fontId="6" numFmtId="2" xfId="0" applyAlignment="1" applyBorder="1" applyFont="1" applyNumberFormat="1">
      <alignment horizontal="right" shrinkToFit="0" vertical="center" wrapText="1"/>
    </xf>
    <xf borderId="1" fillId="0" fontId="2" numFmtId="40" xfId="0" applyAlignment="1" applyBorder="1" applyFont="1" applyNumberFormat="1">
      <alignment horizontal="left" shrinkToFit="0" vertical="center" wrapText="1"/>
    </xf>
    <xf borderId="12" fillId="2" fontId="6" numFmtId="2" xfId="0" applyAlignment="1" applyBorder="1" applyFont="1" applyNumberFormat="1">
      <alignment horizontal="right" shrinkToFit="0" wrapText="1"/>
    </xf>
    <xf borderId="4" fillId="0" fontId="3" numFmtId="0" xfId="0" applyAlignment="1" applyBorder="1" applyFont="1">
      <alignment horizontal="right" readingOrder="0" shrinkToFit="0" vertical="center" wrapText="1"/>
    </xf>
    <xf borderId="11" fillId="2" fontId="6" numFmtId="2" xfId="0" applyAlignment="1" applyBorder="1" applyFont="1" applyNumberFormat="1">
      <alignment horizontal="right" shrinkToFit="0" wrapText="1"/>
    </xf>
    <xf borderId="4" fillId="0" fontId="3" numFmtId="40" xfId="0" applyAlignment="1" applyBorder="1" applyFont="1" applyNumberFormat="1">
      <alignment horizontal="right" shrinkToFit="0" vertical="center" wrapText="1"/>
    </xf>
    <xf borderId="13" fillId="0" fontId="2" numFmtId="40" xfId="0" applyAlignment="1" applyBorder="1" applyFont="1" applyNumberFormat="1">
      <alignment horizontal="left" readingOrder="0" shrinkToFit="0" vertical="center" wrapText="1"/>
    </xf>
    <xf borderId="14" fillId="0" fontId="3" numFmtId="0" xfId="0" applyAlignment="1" applyBorder="1" applyFont="1">
      <alignment horizontal="right" shrinkToFit="0" vertical="center" wrapText="1"/>
    </xf>
    <xf borderId="15" fillId="0" fontId="3" numFmtId="0" xfId="0" applyAlignment="1" applyBorder="1" applyFont="1">
      <alignment horizontal="right" shrinkToFit="0" vertical="center" wrapText="1"/>
    </xf>
    <xf borderId="5" fillId="0" fontId="3" numFmtId="0" xfId="0" applyAlignment="1" applyBorder="1" applyFont="1">
      <alignment horizontal="right" shrinkToFit="0" vertical="center" wrapText="1"/>
    </xf>
    <xf borderId="5" fillId="0" fontId="3" numFmtId="2" xfId="0" applyAlignment="1" applyBorder="1" applyFont="1" applyNumberFormat="1">
      <alignment horizontal="right" shrinkToFit="0" vertical="center" wrapText="1"/>
    </xf>
    <xf borderId="13" fillId="0" fontId="3" numFmtId="2" xfId="0" applyAlignment="1" applyBorder="1" applyFont="1" applyNumberFormat="1">
      <alignment horizontal="right" shrinkToFit="0" vertical="center" wrapText="1"/>
    </xf>
    <xf borderId="16" fillId="2" fontId="6" numFmtId="2" xfId="0" applyAlignment="1" applyBorder="1" applyFont="1" applyNumberFormat="1">
      <alignment horizontal="right" shrinkToFit="0" wrapText="1"/>
    </xf>
    <xf borderId="17" fillId="3" fontId="4" numFmtId="40" xfId="0" applyAlignment="1" applyBorder="1" applyFont="1" applyNumberFormat="1">
      <alignment horizontal="left" readingOrder="0" shrinkToFit="0" vertical="center" wrapText="1"/>
    </xf>
    <xf borderId="17" fillId="3" fontId="6" numFmtId="2" xfId="0" applyAlignment="1" applyBorder="1" applyFont="1" applyNumberFormat="1">
      <alignment horizontal="right" shrinkToFit="0" vertical="center" wrapText="1"/>
    </xf>
    <xf borderId="18" fillId="3" fontId="6" numFmtId="2" xfId="0" applyAlignment="1" applyBorder="1" applyFont="1" applyNumberFormat="1">
      <alignment horizontal="right" shrinkToFit="0" vertical="center" wrapText="1"/>
    </xf>
    <xf borderId="0" fillId="3" fontId="7" numFmtId="40" xfId="0" applyAlignment="1" applyFont="1" applyNumberFormat="1">
      <alignment horizontal="left" readingOrder="0" shrinkToFit="0" vertical="center" wrapText="1"/>
    </xf>
    <xf borderId="0" fillId="3" fontId="6" numFmtId="0" xfId="0" applyAlignment="1" applyFont="1">
      <alignment horizontal="right" readingOrder="0" shrinkToFit="0" vertical="center" wrapText="1"/>
    </xf>
    <xf borderId="0" fillId="3" fontId="6" numFmtId="2" xfId="0" applyAlignment="1" applyFont="1" applyNumberFormat="1">
      <alignment horizontal="right" shrinkToFit="0" vertical="center" wrapText="1"/>
    </xf>
    <xf borderId="0" fillId="3" fontId="8" numFmtId="2" xfId="0" applyAlignment="1" applyFont="1" applyNumberFormat="1">
      <alignment horizontal="right" readingOrder="0" shrinkToFit="0" vertical="center" wrapText="1"/>
    </xf>
    <xf borderId="19" fillId="3" fontId="6" numFmtId="2" xfId="0" applyAlignment="1" applyBorder="1" applyFont="1" applyNumberFormat="1">
      <alignment horizontal="right" shrinkToFit="0" vertical="center" wrapText="1"/>
    </xf>
    <xf borderId="20" fillId="3" fontId="4" numFmtId="40" xfId="0" applyAlignment="1" applyBorder="1" applyFont="1" applyNumberFormat="1">
      <alignment horizontal="left" readingOrder="0" shrinkToFit="0" vertical="center" wrapText="1"/>
    </xf>
    <xf borderId="21" fillId="3" fontId="6" numFmtId="2" xfId="0" applyAlignment="1" applyBorder="1" applyFont="1" applyNumberFormat="1">
      <alignment horizontal="right" shrinkToFit="0" vertical="center" wrapText="1"/>
    </xf>
    <xf borderId="20" fillId="3" fontId="6" numFmtId="2" xfId="0" applyAlignment="1" applyBorder="1" applyFont="1" applyNumberFormat="1">
      <alignment horizontal="right" shrinkToFit="0" vertical="center" wrapText="1"/>
    </xf>
    <xf borderId="22" fillId="3" fontId="6" numFmtId="2" xfId="0" applyAlignment="1" applyBorder="1" applyFont="1" applyNumberFormat="1">
      <alignment horizontal="right" shrinkToFit="0" vertical="center" wrapText="1"/>
    </xf>
    <xf borderId="23" fillId="3" fontId="6" numFmtId="2" xfId="0" applyAlignment="1" applyBorder="1" applyFont="1" applyNumberFormat="1">
      <alignment horizontal="right" shrinkToFit="0" vertical="center" wrapText="1"/>
    </xf>
    <xf borderId="24" fillId="0" fontId="2" numFmtId="0" xfId="0" applyAlignment="1" applyBorder="1" applyFont="1">
      <alignment horizontal="left" readingOrder="0" shrinkToFit="0" vertical="center" wrapText="1"/>
    </xf>
    <xf borderId="25" fillId="0" fontId="3" numFmtId="0" xfId="0" applyAlignment="1" applyBorder="1" applyFont="1">
      <alignment horizontal="right" shrinkToFit="0" vertical="center" wrapText="1"/>
    </xf>
    <xf borderId="26" fillId="0" fontId="3" numFmtId="0" xfId="0" applyAlignment="1" applyBorder="1" applyFont="1">
      <alignment horizontal="right" shrinkToFit="0" vertical="center" wrapText="1"/>
    </xf>
    <xf borderId="27" fillId="0" fontId="3" numFmtId="0" xfId="0" applyAlignment="1" applyBorder="1" applyFont="1">
      <alignment horizontal="right" shrinkToFit="0" vertical="center" wrapText="1"/>
    </xf>
    <xf borderId="27" fillId="0" fontId="3" numFmtId="40" xfId="0" applyAlignment="1" applyBorder="1" applyFont="1" applyNumberFormat="1">
      <alignment horizontal="right" readingOrder="0" shrinkToFit="0" vertical="center" wrapText="1"/>
    </xf>
    <xf borderId="27" fillId="0" fontId="3" numFmtId="2" xfId="0" applyAlignment="1" applyBorder="1" applyFont="1" applyNumberFormat="1">
      <alignment horizontal="right" shrinkToFit="0" vertical="center" wrapText="1"/>
    </xf>
    <xf borderId="27" fillId="0" fontId="3" numFmtId="2" xfId="0" applyAlignment="1" applyBorder="1" applyFont="1" applyNumberFormat="1">
      <alignment horizontal="righ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4" fillId="0" fontId="3" numFmtId="2" xfId="0" applyAlignment="1" applyBorder="1" applyFont="1" applyNumberFormat="1">
      <alignment horizontal="right" readingOrder="0" shrinkToFit="0" vertical="center" wrapText="1"/>
    </xf>
    <xf borderId="13" fillId="0" fontId="2" numFmtId="0" xfId="0" applyAlignment="1" applyBorder="1" applyFont="1">
      <alignment horizontal="left" readingOrder="0" shrinkToFit="0" vertical="center" wrapText="1"/>
    </xf>
    <xf borderId="28" fillId="2" fontId="6" numFmtId="2" xfId="0" applyAlignment="1" applyBorder="1" applyFont="1" applyNumberFormat="1">
      <alignment horizontal="right" shrinkToFit="0" vertical="center" wrapText="1"/>
    </xf>
    <xf borderId="29" fillId="3" fontId="6" numFmtId="2" xfId="0" applyAlignment="1" applyBorder="1" applyFont="1" applyNumberFormat="1">
      <alignment horizontal="right" shrinkToFit="0" vertical="center" wrapText="1"/>
    </xf>
    <xf borderId="24" fillId="0" fontId="2" numFmtId="40" xfId="0" applyAlignment="1" applyBorder="1" applyFont="1" applyNumberFormat="1">
      <alignment horizontal="left" readingOrder="0" shrinkToFit="0" vertical="center" wrapText="1"/>
    </xf>
    <xf borderId="27" fillId="0" fontId="3" numFmtId="0" xfId="0" applyAlignment="1" applyBorder="1" applyFont="1">
      <alignment horizontal="right" readingOrder="0" shrinkToFit="0" vertical="center" wrapText="1"/>
    </xf>
    <xf borderId="9" fillId="0" fontId="9" numFmtId="0" xfId="0" applyAlignment="1" applyBorder="1" applyFont="1">
      <alignment horizontal="center" readingOrder="0" shrinkToFit="0" vertical="center" wrapText="1"/>
    </xf>
    <xf borderId="30" fillId="3" fontId="4" numFmtId="2" xfId="0" applyAlignment="1" applyBorder="1" applyFont="1" applyNumberFormat="1">
      <alignment horizontal="left" readingOrder="0" shrinkToFit="0" vertical="center" wrapText="1"/>
    </xf>
    <xf borderId="31" fillId="3" fontId="6" numFmtId="2" xfId="0" applyAlignment="1" applyBorder="1" applyFont="1" applyNumberFormat="1">
      <alignment horizontal="right" shrinkToFit="0" vertical="center" wrapText="1"/>
    </xf>
    <xf borderId="32" fillId="3" fontId="6" numFmtId="2" xfId="0" applyAlignment="1" applyBorder="1" applyFont="1" applyNumberFormat="1">
      <alignment horizontal="right" shrinkToFit="0" vertical="center" wrapText="1"/>
    </xf>
    <xf borderId="9" fillId="0" fontId="8" numFmtId="0" xfId="0" applyAlignment="1" applyBorder="1" applyFont="1">
      <alignment horizontal="right" readingOrder="0" shrinkToFit="0" vertical="center" wrapText="1"/>
    </xf>
    <xf borderId="3" fillId="0" fontId="3" numFmtId="0" xfId="0" applyAlignment="1" applyBorder="1" applyFont="1">
      <alignment horizontal="right" readingOrder="0" shrinkToFit="0" vertical="center" wrapText="1"/>
    </xf>
    <xf borderId="24" fillId="4" fontId="2" numFmtId="0" xfId="0" applyAlignment="1" applyBorder="1" applyFill="1" applyFont="1">
      <alignment shrinkToFit="0" wrapText="1"/>
    </xf>
    <xf borderId="25" fillId="0" fontId="9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ill="1" applyFont="1">
      <alignment shrinkToFit="0" wrapText="1"/>
    </xf>
    <xf borderId="1" fillId="4" fontId="2" numFmtId="0" xfId="0" applyAlignment="1" applyBorder="1" applyFont="1">
      <alignment shrinkToFit="0" wrapText="1"/>
    </xf>
    <xf borderId="1" fillId="4" fontId="2" numFmtId="40" xfId="0" applyAlignment="1" applyBorder="1" applyFont="1" applyNumberFormat="1">
      <alignment shrinkToFit="0" wrapText="1"/>
    </xf>
    <xf borderId="1" fillId="5" fontId="2" numFmtId="40" xfId="0" applyAlignment="1" applyBorder="1" applyFont="1" applyNumberFormat="1">
      <alignment shrinkToFit="0" wrapText="1"/>
    </xf>
    <xf borderId="13" fillId="0" fontId="2" numFmtId="40" xfId="0" applyAlignment="1" applyBorder="1" applyFont="1" applyNumberFormat="1">
      <alignment horizontal="left" shrinkToFit="0" vertical="center" wrapText="1"/>
    </xf>
    <xf borderId="24" fillId="4" fontId="2" numFmtId="40" xfId="0" applyAlignment="1" applyBorder="1" applyFont="1" applyNumberFormat="1">
      <alignment shrinkToFit="0" wrapText="1"/>
    </xf>
    <xf borderId="1" fillId="5" fontId="2" numFmtId="40" xfId="0" applyAlignment="1" applyBorder="1" applyFont="1" applyNumberFormat="1">
      <alignment readingOrder="0" shrinkToFit="0" wrapText="1"/>
    </xf>
    <xf borderId="1" fillId="4" fontId="2" numFmtId="40" xfId="0" applyAlignment="1" applyBorder="1" applyFont="1" applyNumberFormat="1">
      <alignment readingOrder="0"/>
    </xf>
    <xf borderId="1" fillId="5" fontId="10" numFmtId="0" xfId="0" applyBorder="1" applyFont="1"/>
    <xf borderId="13" fillId="4" fontId="2" numFmtId="0" xfId="0" applyAlignment="1" applyBorder="1" applyFont="1">
      <alignment shrinkToFit="0" wrapText="1"/>
    </xf>
    <xf borderId="30" fillId="3" fontId="4" numFmtId="2" xfId="0" applyAlignment="1" applyBorder="1" applyFont="1" applyNumberFormat="1">
      <alignment horizontal="left" shrinkToFit="0" vertical="center" wrapText="1"/>
    </xf>
    <xf borderId="24" fillId="0" fontId="2" numFmtId="40" xfId="0" applyAlignment="1" applyBorder="1" applyFont="1" applyNumberFormat="1">
      <alignment horizontal="left" shrinkToFit="0" vertical="center" wrapText="1"/>
    </xf>
    <xf borderId="33" fillId="3" fontId="6" numFmtId="2" xfId="0" applyAlignment="1" applyBorder="1" applyFont="1" applyNumberFormat="1">
      <alignment horizontal="right" shrinkToFit="0" vertical="center" wrapText="1"/>
    </xf>
    <xf borderId="14" fillId="0" fontId="9" numFmtId="0" xfId="0" applyAlignment="1" applyBorder="1" applyFont="1">
      <alignment horizontal="center" readingOrder="0" shrinkToFit="0" vertical="center" wrapText="1"/>
    </xf>
    <xf borderId="34" fillId="3" fontId="11" numFmtId="2" xfId="0" applyAlignment="1" applyBorder="1" applyFont="1" applyNumberFormat="1">
      <alignment horizontal="left" shrinkToFit="0" vertical="center" wrapText="1"/>
    </xf>
    <xf borderId="35" fillId="3" fontId="12" numFmtId="2" xfId="0" applyAlignment="1" applyBorder="1" applyFont="1" applyNumberFormat="1">
      <alignment horizontal="right" shrinkToFit="0" vertical="center" wrapText="1"/>
    </xf>
    <xf borderId="36" fillId="3" fontId="12" numFmtId="2" xfId="0" applyAlignment="1" applyBorder="1" applyFont="1" applyNumberFormat="1">
      <alignment horizontal="right" shrinkToFit="0" vertical="center" wrapText="1"/>
    </xf>
    <xf borderId="37" fillId="3" fontId="12" numFmtId="2" xfId="0" applyAlignment="1" applyBorder="1" applyFont="1" applyNumberFormat="1">
      <alignment horizontal="right" shrinkToFit="0" vertical="center" wrapText="1"/>
    </xf>
    <xf borderId="38" fillId="3" fontId="12" numFmtId="2" xfId="0" applyAlignment="1" applyBorder="1" applyFont="1" applyNumberFormat="1">
      <alignment horizontal="right" shrinkToFit="0" vertical="center" wrapText="1"/>
    </xf>
    <xf borderId="28" fillId="3" fontId="12" numFmtId="2" xfId="0" applyAlignment="1" applyBorder="1" applyFont="1" applyNumberFormat="1">
      <alignment horizontal="right" shrinkToFit="0" vertical="center" wrapText="1"/>
    </xf>
    <xf borderId="0" fillId="3" fontId="11" numFmtId="2" xfId="0" applyAlignment="1" applyFont="1" applyNumberFormat="1">
      <alignment horizontal="left" shrinkToFit="0" vertical="center" wrapText="1"/>
    </xf>
    <xf borderId="0" fillId="3" fontId="12" numFmtId="2" xfId="0" applyAlignment="1" applyFont="1" applyNumberFormat="1">
      <alignment horizontal="right" shrinkToFit="0" vertical="center" wrapText="1"/>
    </xf>
    <xf borderId="39" fillId="5" fontId="13" numFmtId="49" xfId="0" applyAlignment="1" applyBorder="1" applyFont="1" applyNumberFormat="1">
      <alignment shrinkToFit="0" vertical="center" wrapText="1"/>
    </xf>
    <xf borderId="40" fillId="5" fontId="13" numFmtId="40" xfId="0" applyAlignment="1" applyBorder="1" applyFont="1" applyNumberFormat="1">
      <alignment horizontal="center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6" numFmtId="2" xfId="0" applyAlignment="1" applyFont="1" applyNumberFormat="1">
      <alignment horizontal="right" shrinkToFit="0" wrapText="1"/>
    </xf>
    <xf borderId="20" fillId="3" fontId="4" numFmtId="40" xfId="0" applyAlignment="1" applyBorder="1" applyFont="1" applyNumberFormat="1">
      <alignment horizontal="left" shrinkToFit="0" vertical="center" wrapText="1"/>
    </xf>
    <xf borderId="13" fillId="3" fontId="4" numFmtId="40" xfId="0" applyAlignment="1" applyBorder="1" applyFont="1" applyNumberFormat="1">
      <alignment horizontal="left" readingOrder="0" shrinkToFit="0" vertical="center" wrapText="1"/>
    </xf>
    <xf borderId="13" fillId="3" fontId="4" numFmtId="2" xfId="0" applyAlignment="1" applyBorder="1" applyFont="1" applyNumberFormat="1">
      <alignment horizontal="left" readingOrder="0" shrinkToFit="0" vertical="center" wrapText="1"/>
    </xf>
    <xf borderId="5" fillId="0" fontId="3" numFmtId="0" xfId="0" applyAlignment="1" applyBorder="1" applyFont="1">
      <alignment horizontal="right" readingOrder="0" shrinkToFit="0" vertical="center" wrapText="1"/>
    </xf>
    <xf borderId="26" fillId="0" fontId="3" numFmtId="0" xfId="0" applyAlignment="1" applyBorder="1" applyFont="1">
      <alignment horizontal="right" readingOrder="0" shrinkToFit="0" vertical="center" wrapText="1"/>
    </xf>
    <xf borderId="27" fillId="0" fontId="3" numFmtId="165" xfId="0" applyAlignment="1" applyBorder="1" applyFont="1" applyNumberFormat="1">
      <alignment horizontal="right" readingOrder="0" shrinkToFit="0" vertical="center" wrapText="1"/>
    </xf>
    <xf borderId="1" fillId="0" fontId="3" numFmtId="2" xfId="0" applyAlignment="1" applyBorder="1" applyFont="1" applyNumberFormat="1">
      <alignment horizontal="right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41" fillId="5" fontId="15" numFmtId="0" xfId="0" applyAlignment="1" applyBorder="1" applyFont="1">
      <alignment horizontal="center" shrinkToFit="0" vertical="center" wrapText="1"/>
    </xf>
    <xf borderId="42" fillId="5" fontId="16" numFmtId="165" xfId="0" applyAlignment="1" applyBorder="1" applyFont="1" applyNumberFormat="1">
      <alignment horizontal="center" shrinkToFit="0" vertical="center" wrapText="1"/>
    </xf>
    <xf borderId="43" fillId="5" fontId="16" numFmtId="165" xfId="0" applyAlignment="1" applyBorder="1" applyFont="1" applyNumberFormat="1">
      <alignment horizontal="center" shrinkToFit="0" vertical="center" wrapText="1"/>
    </xf>
    <xf borderId="44" fillId="3" fontId="17" numFmtId="0" xfId="0" applyAlignment="1" applyBorder="1" applyFont="1">
      <alignment horizontal="center" shrinkToFit="0" vertical="center" wrapText="1"/>
    </xf>
    <xf borderId="43" fillId="3" fontId="17" numFmtId="0" xfId="0" applyAlignment="1" applyBorder="1" applyFont="1">
      <alignment horizontal="center" shrinkToFit="0" vertical="center" wrapText="1"/>
    </xf>
    <xf borderId="44" fillId="3" fontId="18" numFmtId="0" xfId="0" applyAlignment="1" applyBorder="1" applyFont="1">
      <alignment horizontal="center" shrinkToFit="0" vertical="center" wrapText="1"/>
    </xf>
    <xf borderId="45" fillId="3" fontId="19" numFmtId="40" xfId="0" applyAlignment="1" applyBorder="1" applyFont="1" applyNumberFormat="1">
      <alignment shrinkToFit="0" vertical="center" wrapText="1"/>
    </xf>
    <xf borderId="46" fillId="3" fontId="10" numFmtId="40" xfId="0" applyAlignment="1" applyBorder="1" applyFont="1" applyNumberFormat="1">
      <alignment vertical="center"/>
    </xf>
    <xf borderId="47" fillId="3" fontId="10" numFmtId="40" xfId="0" applyAlignment="1" applyBorder="1" applyFont="1" applyNumberFormat="1">
      <alignment vertical="center"/>
    </xf>
    <xf borderId="48" fillId="3" fontId="10" numFmtId="40" xfId="0" applyAlignment="1" applyBorder="1" applyFont="1" applyNumberFormat="1">
      <alignment vertical="center"/>
    </xf>
    <xf borderId="48" fillId="3" fontId="10" numFmtId="0" xfId="0" applyAlignment="1" applyBorder="1" applyFont="1">
      <alignment vertical="center"/>
    </xf>
    <xf borderId="49" fillId="6" fontId="20" numFmtId="2" xfId="0" applyAlignment="1" applyBorder="1" applyFill="1" applyFont="1" applyNumberFormat="1">
      <alignment horizontal="right" shrinkToFit="0" vertical="center" wrapText="1"/>
    </xf>
    <xf borderId="48" fillId="6" fontId="20" numFmtId="2" xfId="0" applyAlignment="1" applyBorder="1" applyFont="1" applyNumberFormat="1">
      <alignment horizontal="right" shrinkToFit="0" vertical="center" wrapText="1"/>
    </xf>
    <xf borderId="43" fillId="0" fontId="20" numFmtId="2" xfId="0" applyAlignment="1" applyBorder="1" applyFont="1" applyNumberFormat="1">
      <alignment horizontal="right" shrinkToFit="0" vertical="center" wrapText="1"/>
    </xf>
    <xf borderId="43" fillId="6" fontId="20" numFmtId="2" xfId="0" applyAlignment="1" applyBorder="1" applyFont="1" applyNumberFormat="1">
      <alignment horizontal="right" shrinkToFit="0" vertical="center" wrapText="1"/>
    </xf>
    <xf borderId="48" fillId="4" fontId="20" numFmtId="2" xfId="0" applyAlignment="1" applyBorder="1" applyFont="1" applyNumberFormat="1">
      <alignment horizontal="right" shrinkToFit="0" vertical="center" wrapText="1"/>
    </xf>
    <xf borderId="48" fillId="5" fontId="20" numFmtId="2" xfId="0" applyAlignment="1" applyBorder="1" applyFont="1" applyNumberFormat="1">
      <alignment horizontal="right" shrinkToFit="0" vertical="center" wrapText="1"/>
    </xf>
    <xf borderId="50" fillId="6" fontId="20" numFmtId="2" xfId="0" applyAlignment="1" applyBorder="1" applyFont="1" applyNumberFormat="1">
      <alignment horizontal="right" shrinkToFit="0" vertical="center" wrapText="1"/>
    </xf>
    <xf borderId="51" fillId="3" fontId="21" numFmtId="2" xfId="0" applyAlignment="1" applyBorder="1" applyFont="1" applyNumberFormat="1">
      <alignment horizontal="right" shrinkToFit="0" vertical="center" wrapText="1"/>
    </xf>
    <xf borderId="48" fillId="3" fontId="21" numFmtId="2" xfId="0" applyAlignment="1" applyBorder="1" applyFont="1" applyNumberFormat="1">
      <alignment horizontal="right" shrinkToFit="0" vertical="center" wrapText="1"/>
    </xf>
    <xf borderId="51" fillId="3" fontId="10" numFmtId="0" xfId="0" applyAlignment="1" applyBorder="1" applyFont="1">
      <alignment vertical="center"/>
    </xf>
    <xf borderId="51" fillId="3" fontId="10" numFmtId="0" xfId="0" applyAlignment="1" applyBorder="1" applyFont="1">
      <alignment vertical="center"/>
    </xf>
    <xf borderId="48" fillId="3" fontId="10" numFmtId="2" xfId="0" applyAlignment="1" applyBorder="1" applyFont="1" applyNumberFormat="1">
      <alignment vertical="center"/>
    </xf>
    <xf borderId="48" fillId="0" fontId="20" numFmtId="2" xfId="0" applyAlignment="1" applyBorder="1" applyFont="1" applyNumberFormat="1">
      <alignment horizontal="right" shrinkToFit="0" vertical="center" wrapText="1"/>
    </xf>
    <xf borderId="0" fillId="6" fontId="22" numFmtId="2" xfId="0" applyAlignment="1" applyFont="1" applyNumberFormat="1">
      <alignment vertical="center"/>
    </xf>
    <xf borderId="45" fillId="0" fontId="23" numFmtId="40" xfId="0" applyAlignment="1" applyBorder="1" applyFont="1" applyNumberFormat="1">
      <alignment shrinkToFit="0" vertical="center" wrapText="1"/>
    </xf>
    <xf borderId="45" fillId="4" fontId="23" numFmtId="40" xfId="0" applyAlignment="1" applyBorder="1" applyFont="1" applyNumberFormat="1">
      <alignment shrinkToFit="0" vertical="center" wrapText="1"/>
    </xf>
    <xf borderId="45" fillId="5" fontId="23" numFmtId="40" xfId="0" applyAlignment="1" applyBorder="1" applyFont="1" applyNumberFormat="1">
      <alignment shrinkToFit="0" vertical="center" wrapText="1"/>
    </xf>
    <xf borderId="45" fillId="5" fontId="23" numFmtId="0" xfId="0" applyAlignment="1" applyBorder="1" applyFont="1">
      <alignment shrinkToFit="0" vertical="center" wrapText="1"/>
    </xf>
    <xf borderId="45" fillId="3" fontId="17" numFmtId="2" xfId="0" applyAlignment="1" applyBorder="1" applyFont="1" applyNumberFormat="1">
      <alignment shrinkToFit="0" vertical="center" wrapText="1"/>
    </xf>
    <xf borderId="45" fillId="0" fontId="23" numFmtId="0" xfId="0" applyAlignment="1" applyBorder="1" applyFont="1">
      <alignment shrinkToFit="0" vertical="center" wrapText="1"/>
    </xf>
    <xf borderId="45" fillId="4" fontId="23" numFmtId="0" xfId="0" applyAlignment="1" applyBorder="1" applyFont="1">
      <alignment shrinkToFit="0" vertical="center" wrapText="1"/>
    </xf>
    <xf borderId="45" fillId="3" fontId="24" numFmtId="2" xfId="0" applyAlignment="1" applyBorder="1" applyFont="1" applyNumberFormat="1">
      <alignment shrinkToFit="0" vertical="center" wrapText="1"/>
    </xf>
    <xf borderId="52" fillId="3" fontId="10" numFmtId="2" xfId="0" applyAlignment="1" applyBorder="1" applyFont="1" applyNumberFormat="1">
      <alignment vertical="center"/>
    </xf>
    <xf borderId="51" fillId="6" fontId="10" numFmtId="2" xfId="0" applyAlignment="1" applyBorder="1" applyFont="1" applyNumberForma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tableStyles count="397">
    <tableStyle count="3" pivot="0" name="JAN-style">
      <tableStyleElement dxfId="1" type="headerRow"/>
      <tableStyleElement dxfId="2" type="firstRowStripe"/>
      <tableStyleElement dxfId="1" type="secondRowStripe"/>
    </tableStyle>
    <tableStyle count="3" pivot="0" name="JAN-style 2">
      <tableStyleElement dxfId="1" type="headerRow"/>
      <tableStyleElement dxfId="2" type="firstRowStripe"/>
      <tableStyleElement dxfId="1" type="secondRowStripe"/>
    </tableStyle>
    <tableStyle count="3" pivot="0" name="JAN-style 3">
      <tableStyleElement dxfId="1" type="headerRow"/>
      <tableStyleElement dxfId="2" type="firstRowStripe"/>
      <tableStyleElement dxfId="1" type="secondRowStripe"/>
    </tableStyle>
    <tableStyle count="3" pivot="0" name="JAN-style 4">
      <tableStyleElement dxfId="1" type="headerRow"/>
      <tableStyleElement dxfId="2" type="firstRowStripe"/>
      <tableStyleElement dxfId="1" type="secondRowStripe"/>
    </tableStyle>
    <tableStyle count="3" pivot="0" name="JAN-style 5">
      <tableStyleElement dxfId="1" type="headerRow"/>
      <tableStyleElement dxfId="2" type="firstRowStripe"/>
      <tableStyleElement dxfId="1" type="secondRowStripe"/>
    </tableStyle>
    <tableStyle count="3" pivot="0" name="JAN-style 6">
      <tableStyleElement dxfId="1" type="headerRow"/>
      <tableStyleElement dxfId="2" type="firstRowStripe"/>
      <tableStyleElement dxfId="1" type="secondRowStripe"/>
    </tableStyle>
    <tableStyle count="3" pivot="0" name="JAN-style 7">
      <tableStyleElement dxfId="1" type="headerRow"/>
      <tableStyleElement dxfId="2" type="firstRowStripe"/>
      <tableStyleElement dxfId="1" type="secondRowStripe"/>
    </tableStyle>
    <tableStyle count="3" pivot="0" name="JAN-style 8">
      <tableStyleElement dxfId="1" type="headerRow"/>
      <tableStyleElement dxfId="2" type="firstRowStripe"/>
      <tableStyleElement dxfId="1" type="secondRowStripe"/>
    </tableStyle>
    <tableStyle count="3" pivot="0" name="JAN-style 9">
      <tableStyleElement dxfId="1" type="headerRow"/>
      <tableStyleElement dxfId="2" type="firstRowStripe"/>
      <tableStyleElement dxfId="1" type="secondRowStripe"/>
    </tableStyle>
    <tableStyle count="3" pivot="0" name="JAN-style 10">
      <tableStyleElement dxfId="1" type="headerRow"/>
      <tableStyleElement dxfId="2" type="firstRowStripe"/>
      <tableStyleElement dxfId="1" type="secondRowStripe"/>
    </tableStyle>
    <tableStyle count="3" pivot="0" name="JAN-style 11">
      <tableStyleElement dxfId="1" type="headerRow"/>
      <tableStyleElement dxfId="2" type="firstRowStripe"/>
      <tableStyleElement dxfId="1" type="secondRowStripe"/>
    </tableStyle>
    <tableStyle count="3" pivot="0" name="JAN-style 12">
      <tableStyleElement dxfId="1" type="headerRow"/>
      <tableStyleElement dxfId="2" type="firstRowStripe"/>
      <tableStyleElement dxfId="1" type="secondRowStripe"/>
    </tableStyle>
    <tableStyle count="3" pivot="0" name="JAN-style 13">
      <tableStyleElement dxfId="1" type="headerRow"/>
      <tableStyleElement dxfId="2" type="firstRowStripe"/>
      <tableStyleElement dxfId="1" type="secondRowStripe"/>
    </tableStyle>
    <tableStyle count="3" pivot="0" name="JAN-style 14">
      <tableStyleElement dxfId="1" type="headerRow"/>
      <tableStyleElement dxfId="2" type="firstRowStripe"/>
      <tableStyleElement dxfId="1" type="secondRowStripe"/>
    </tableStyle>
    <tableStyle count="3" pivot="0" name="JAN-style 15">
      <tableStyleElement dxfId="1" type="headerRow"/>
      <tableStyleElement dxfId="2" type="firstRowStripe"/>
      <tableStyleElement dxfId="1" type="secondRowStripe"/>
    </tableStyle>
    <tableStyle count="3" pivot="0" name="JAN-style 16">
      <tableStyleElement dxfId="1" type="headerRow"/>
      <tableStyleElement dxfId="2" type="firstRowStripe"/>
      <tableStyleElement dxfId="1" type="secondRowStripe"/>
    </tableStyle>
    <tableStyle count="3" pivot="0" name="JAN-style 17">
      <tableStyleElement dxfId="1" type="headerRow"/>
      <tableStyleElement dxfId="2" type="firstRowStripe"/>
      <tableStyleElement dxfId="1" type="secondRowStripe"/>
    </tableStyle>
    <tableStyle count="3" pivot="0" name="FEB-style">
      <tableStyleElement dxfId="1" type="headerRow"/>
      <tableStyleElement dxfId="2" type="firstRowStripe"/>
      <tableStyleElement dxfId="1" type="secondRowStripe"/>
    </tableStyle>
    <tableStyle count="3" pivot="0" name="FEB-style 2">
      <tableStyleElement dxfId="1" type="headerRow"/>
      <tableStyleElement dxfId="2" type="firstRowStripe"/>
      <tableStyleElement dxfId="1" type="secondRowStripe"/>
    </tableStyle>
    <tableStyle count="3" pivot="0" name="FEB-style 3">
      <tableStyleElement dxfId="3" type="headerRow"/>
      <tableStyleElement dxfId="2" type="firstRowStripe"/>
      <tableStyleElement dxfId="1" type="secondRowStripe"/>
    </tableStyle>
    <tableStyle count="3" pivot="0" name="FEB-style 4">
      <tableStyleElement dxfId="1" type="headerRow"/>
      <tableStyleElement dxfId="2" type="firstRowStripe"/>
      <tableStyleElement dxfId="1" type="secondRowStripe"/>
    </tableStyle>
    <tableStyle count="3" pivot="0" name="FEB-style 5">
      <tableStyleElement dxfId="1" type="headerRow"/>
      <tableStyleElement dxfId="2" type="firstRowStripe"/>
      <tableStyleElement dxfId="1" type="secondRowStripe"/>
    </tableStyle>
    <tableStyle count="3" pivot="0" name="FEB-style 6">
      <tableStyleElement dxfId="1" type="headerRow"/>
      <tableStyleElement dxfId="2" type="firstRowStripe"/>
      <tableStyleElement dxfId="1" type="secondRowStripe"/>
    </tableStyle>
    <tableStyle count="3" pivot="0" name="FEB-style 7">
      <tableStyleElement dxfId="1" type="headerRow"/>
      <tableStyleElement dxfId="2" type="firstRowStripe"/>
      <tableStyleElement dxfId="1" type="secondRowStripe"/>
    </tableStyle>
    <tableStyle count="3" pivot="0" name="FEB-style 8">
      <tableStyleElement dxfId="1" type="headerRow"/>
      <tableStyleElement dxfId="2" type="firstRowStripe"/>
      <tableStyleElement dxfId="1" type="secondRowStripe"/>
    </tableStyle>
    <tableStyle count="3" pivot="0" name="FEB-style 9">
      <tableStyleElement dxfId="1" type="headerRow"/>
      <tableStyleElement dxfId="2" type="firstRowStripe"/>
      <tableStyleElement dxfId="1" type="secondRowStripe"/>
    </tableStyle>
    <tableStyle count="3" pivot="0" name="FEB-style 10">
      <tableStyleElement dxfId="1" type="headerRow"/>
      <tableStyleElement dxfId="2" type="firstRowStripe"/>
      <tableStyleElement dxfId="1" type="secondRowStripe"/>
    </tableStyle>
    <tableStyle count="3" pivot="0" name="FEB-style 11">
      <tableStyleElement dxfId="1" type="headerRow"/>
      <tableStyleElement dxfId="2" type="firstRowStripe"/>
      <tableStyleElement dxfId="1" type="secondRowStripe"/>
    </tableStyle>
    <tableStyle count="3" pivot="0" name="FEB-style 12">
      <tableStyleElement dxfId="1" type="headerRow"/>
      <tableStyleElement dxfId="2" type="firstRowStripe"/>
      <tableStyleElement dxfId="1" type="secondRowStripe"/>
    </tableStyle>
    <tableStyle count="3" pivot="0" name="FEB-style 13">
      <tableStyleElement dxfId="1" type="headerRow"/>
      <tableStyleElement dxfId="2" type="firstRowStripe"/>
      <tableStyleElement dxfId="1" type="secondRowStripe"/>
    </tableStyle>
    <tableStyle count="3" pivot="0" name="FEB-style 14">
      <tableStyleElement dxfId="1" type="headerRow"/>
      <tableStyleElement dxfId="2" type="firstRowStripe"/>
      <tableStyleElement dxfId="1" type="secondRowStripe"/>
    </tableStyle>
    <tableStyle count="3" pivot="0" name="FEB-style 15">
      <tableStyleElement dxfId="1" type="headerRow"/>
      <tableStyleElement dxfId="2" type="firstRowStripe"/>
      <tableStyleElement dxfId="1" type="secondRowStripe"/>
    </tableStyle>
    <tableStyle count="3" pivot="0" name="FEB-style 16">
      <tableStyleElement dxfId="1" type="headerRow"/>
      <tableStyleElement dxfId="2" type="firstRowStripe"/>
      <tableStyleElement dxfId="1" type="secondRowStripe"/>
    </tableStyle>
    <tableStyle count="3" pivot="0" name="FEB-style 17">
      <tableStyleElement dxfId="1" type="headerRow"/>
      <tableStyleElement dxfId="2" type="firstRowStripe"/>
      <tableStyleElement dxfId="1" type="secondRowStripe"/>
    </tableStyle>
    <tableStyle count="3" pivot="0" name="FEB-style 18">
      <tableStyleElement dxfId="1" type="headerRow"/>
      <tableStyleElement dxfId="2" type="firstRowStripe"/>
      <tableStyleElement dxfId="1" type="secondRowStripe"/>
    </tableStyle>
    <tableStyle count="3" pivot="0" name="FEB-style 19">
      <tableStyleElement dxfId="1" type="headerRow"/>
      <tableStyleElement dxfId="2" type="firstRowStripe"/>
      <tableStyleElement dxfId="1" type="secondRowStripe"/>
    </tableStyle>
    <tableStyle count="3" pivot="0" name="FEB-style 20">
      <tableStyleElement dxfId="1" type="headerRow"/>
      <tableStyleElement dxfId="2" type="firstRowStripe"/>
      <tableStyleElement dxfId="1" type="secondRowStripe"/>
    </tableStyle>
    <tableStyle count="3" pivot="0" name="FEB-style 21">
      <tableStyleElement dxfId="1" type="headerRow"/>
      <tableStyleElement dxfId="2" type="firstRowStripe"/>
      <tableStyleElement dxfId="1" type="secondRowStripe"/>
    </tableStyle>
    <tableStyle count="3" pivot="0" name="FEB-style 22">
      <tableStyleElement dxfId="1" type="headerRow"/>
      <tableStyleElement dxfId="2" type="firstRowStripe"/>
      <tableStyleElement dxfId="1" type="secondRowStripe"/>
    </tableStyle>
    <tableStyle count="3" pivot="0" name="FEB-style 23">
      <tableStyleElement dxfId="1" type="headerRow"/>
      <tableStyleElement dxfId="2" type="firstRowStripe"/>
      <tableStyleElement dxfId="1" type="secondRowStripe"/>
    </tableStyle>
    <tableStyle count="3" pivot="0" name="FEB-style 24">
      <tableStyleElement dxfId="1" type="headerRow"/>
      <tableStyleElement dxfId="2" type="firstRowStripe"/>
      <tableStyleElement dxfId="1" type="secondRowStripe"/>
    </tableStyle>
    <tableStyle count="3" pivot="0" name="FEB-style 25">
      <tableStyleElement dxfId="1" type="headerRow"/>
      <tableStyleElement dxfId="2" type="firstRowStripe"/>
      <tableStyleElement dxfId="1" type="secondRowStripe"/>
    </tableStyle>
    <tableStyle count="3" pivot="0" name="FEB-style 26">
      <tableStyleElement dxfId="1" type="headerRow"/>
      <tableStyleElement dxfId="2" type="firstRowStripe"/>
      <tableStyleElement dxfId="1" type="secondRowStripe"/>
    </tableStyle>
    <tableStyle count="3" pivot="0" name="FEB-style 27">
      <tableStyleElement dxfId="1" type="headerRow"/>
      <tableStyleElement dxfId="2" type="firstRowStripe"/>
      <tableStyleElement dxfId="1" type="secondRowStripe"/>
    </tableStyle>
    <tableStyle count="3" pivot="0" name="FEB-style 28">
      <tableStyleElement dxfId="1" type="headerRow"/>
      <tableStyleElement dxfId="2" type="firstRowStripe"/>
      <tableStyleElement dxfId="1" type="secondRowStripe"/>
    </tableStyle>
    <tableStyle count="3" pivot="0" name="FEB-style 29">
      <tableStyleElement dxfId="1" type="headerRow"/>
      <tableStyleElement dxfId="2" type="firstRowStripe"/>
      <tableStyleElement dxfId="1" type="secondRowStripe"/>
    </tableStyle>
    <tableStyle count="3" pivot="0" name="FEB-style 30">
      <tableStyleElement dxfId="1" type="headerRow"/>
      <tableStyleElement dxfId="2" type="firstRowStripe"/>
      <tableStyleElement dxfId="1" type="secondRowStripe"/>
    </tableStyle>
    <tableStyle count="3" pivot="0" name="FEB-style 31">
      <tableStyleElement dxfId="1" type="headerRow"/>
      <tableStyleElement dxfId="2" type="firstRowStripe"/>
      <tableStyleElement dxfId="1" type="secondRowStripe"/>
    </tableStyle>
    <tableStyle count="3" pivot="0" name="FEB-style 32">
      <tableStyleElement dxfId="1" type="headerRow"/>
      <tableStyleElement dxfId="2" type="firstRowStripe"/>
      <tableStyleElement dxfId="1" type="secondRowStripe"/>
    </tableStyle>
    <tableStyle count="3" pivot="0" name="FEB-style 33">
      <tableStyleElement dxfId="1" type="headerRow"/>
      <tableStyleElement dxfId="2" type="firstRowStripe"/>
      <tableStyleElement dxfId="1" type="secondRowStripe"/>
    </tableStyle>
    <tableStyle count="3" pivot="0" name="MAR-style">
      <tableStyleElement dxfId="1" type="headerRow"/>
      <tableStyleElement dxfId="2" type="firstRowStripe"/>
      <tableStyleElement dxfId="1" type="secondRowStripe"/>
    </tableStyle>
    <tableStyle count="3" pivot="0" name="MAR-style 2">
      <tableStyleElement dxfId="1" type="headerRow"/>
      <tableStyleElement dxfId="2" type="firstRowStripe"/>
      <tableStyleElement dxfId="1" type="secondRowStripe"/>
    </tableStyle>
    <tableStyle count="3" pivot="0" name="MAR-style 3">
      <tableStyleElement dxfId="3" type="headerRow"/>
      <tableStyleElement dxfId="2" type="firstRowStripe"/>
      <tableStyleElement dxfId="1" type="secondRowStripe"/>
    </tableStyle>
    <tableStyle count="3" pivot="0" name="MAR-style 4">
      <tableStyleElement dxfId="1" type="headerRow"/>
      <tableStyleElement dxfId="2" type="firstRowStripe"/>
      <tableStyleElement dxfId="1" type="secondRowStripe"/>
    </tableStyle>
    <tableStyle count="3" pivot="0" name="MAR-style 5">
      <tableStyleElement dxfId="1" type="headerRow"/>
      <tableStyleElement dxfId="2" type="firstRowStripe"/>
      <tableStyleElement dxfId="1" type="secondRowStripe"/>
    </tableStyle>
    <tableStyle count="3" pivot="0" name="MAR-style 6">
      <tableStyleElement dxfId="1" type="headerRow"/>
      <tableStyleElement dxfId="2" type="firstRowStripe"/>
      <tableStyleElement dxfId="1" type="secondRowStripe"/>
    </tableStyle>
    <tableStyle count="3" pivot="0" name="MAR-style 7">
      <tableStyleElement dxfId="1" type="headerRow"/>
      <tableStyleElement dxfId="2" type="firstRowStripe"/>
      <tableStyleElement dxfId="1" type="secondRowStripe"/>
    </tableStyle>
    <tableStyle count="3" pivot="0" name="MAR-style 8">
      <tableStyleElement dxfId="1" type="headerRow"/>
      <tableStyleElement dxfId="2" type="firstRowStripe"/>
      <tableStyleElement dxfId="1" type="secondRowStripe"/>
    </tableStyle>
    <tableStyle count="3" pivot="0" name="MAR-style 9">
      <tableStyleElement dxfId="1" type="headerRow"/>
      <tableStyleElement dxfId="2" type="firstRowStripe"/>
      <tableStyleElement dxfId="1" type="secondRowStripe"/>
    </tableStyle>
    <tableStyle count="3" pivot="0" name="MAR-style 10">
      <tableStyleElement dxfId="1" type="headerRow"/>
      <tableStyleElement dxfId="2" type="firstRowStripe"/>
      <tableStyleElement dxfId="1" type="secondRowStripe"/>
    </tableStyle>
    <tableStyle count="3" pivot="0" name="MAR-style 11">
      <tableStyleElement dxfId="1" type="headerRow"/>
      <tableStyleElement dxfId="2" type="firstRowStripe"/>
      <tableStyleElement dxfId="1" type="secondRowStripe"/>
    </tableStyle>
    <tableStyle count="3" pivot="0" name="MAR-style 12">
      <tableStyleElement dxfId="1" type="headerRow"/>
      <tableStyleElement dxfId="2" type="firstRowStripe"/>
      <tableStyleElement dxfId="1" type="secondRowStripe"/>
    </tableStyle>
    <tableStyle count="3" pivot="0" name="MAR-style 13">
      <tableStyleElement dxfId="1" type="headerRow"/>
      <tableStyleElement dxfId="2" type="firstRowStripe"/>
      <tableStyleElement dxfId="1" type="secondRowStripe"/>
    </tableStyle>
    <tableStyle count="3" pivot="0" name="MAR-style 14">
      <tableStyleElement dxfId="1" type="headerRow"/>
      <tableStyleElement dxfId="2" type="firstRowStripe"/>
      <tableStyleElement dxfId="1" type="secondRowStripe"/>
    </tableStyle>
    <tableStyle count="3" pivot="0" name="MAR-style 15">
      <tableStyleElement dxfId="1" type="headerRow"/>
      <tableStyleElement dxfId="2" type="firstRowStripe"/>
      <tableStyleElement dxfId="1" type="secondRowStripe"/>
    </tableStyle>
    <tableStyle count="3" pivot="0" name="MAR-style 16">
      <tableStyleElement dxfId="1" type="headerRow"/>
      <tableStyleElement dxfId="2" type="firstRowStripe"/>
      <tableStyleElement dxfId="1" type="secondRowStripe"/>
    </tableStyle>
    <tableStyle count="3" pivot="0" name="MAR-style 17">
      <tableStyleElement dxfId="1" type="headerRow"/>
      <tableStyleElement dxfId="2" type="firstRowStripe"/>
      <tableStyleElement dxfId="1" type="secondRowStripe"/>
    </tableStyle>
    <tableStyle count="3" pivot="0" name="MAR-style 18">
      <tableStyleElement dxfId="1" type="headerRow"/>
      <tableStyleElement dxfId="2" type="firstRowStripe"/>
      <tableStyleElement dxfId="1" type="secondRowStripe"/>
    </tableStyle>
    <tableStyle count="3" pivot="0" name="MAR-style 19">
      <tableStyleElement dxfId="1" type="headerRow"/>
      <tableStyleElement dxfId="2" type="firstRowStripe"/>
      <tableStyleElement dxfId="1" type="secondRowStripe"/>
    </tableStyle>
    <tableStyle count="3" pivot="0" name="MAR-style 20">
      <tableStyleElement dxfId="1" type="headerRow"/>
      <tableStyleElement dxfId="2" type="firstRowStripe"/>
      <tableStyleElement dxfId="1" type="secondRowStripe"/>
    </tableStyle>
    <tableStyle count="3" pivot="0" name="MAR-style 21">
      <tableStyleElement dxfId="1" type="headerRow"/>
      <tableStyleElement dxfId="2" type="firstRowStripe"/>
      <tableStyleElement dxfId="1" type="secondRowStripe"/>
    </tableStyle>
    <tableStyle count="3" pivot="0" name="MAR-style 22">
      <tableStyleElement dxfId="1" type="headerRow"/>
      <tableStyleElement dxfId="2" type="firstRowStripe"/>
      <tableStyleElement dxfId="1" type="secondRowStripe"/>
    </tableStyle>
    <tableStyle count="3" pivot="0" name="MAR-style 23">
      <tableStyleElement dxfId="1" type="headerRow"/>
      <tableStyleElement dxfId="2" type="firstRowStripe"/>
      <tableStyleElement dxfId="1" type="secondRowStripe"/>
    </tableStyle>
    <tableStyle count="3" pivot="0" name="MAR-style 24">
      <tableStyleElement dxfId="1" type="headerRow"/>
      <tableStyleElement dxfId="2" type="firstRowStripe"/>
      <tableStyleElement dxfId="1" type="secondRowStripe"/>
    </tableStyle>
    <tableStyle count="3" pivot="0" name="MAR-style 25">
      <tableStyleElement dxfId="1" type="headerRow"/>
      <tableStyleElement dxfId="2" type="firstRowStripe"/>
      <tableStyleElement dxfId="1" type="secondRowStripe"/>
    </tableStyle>
    <tableStyle count="3" pivot="0" name="MAR-style 26">
      <tableStyleElement dxfId="1" type="headerRow"/>
      <tableStyleElement dxfId="2" type="firstRowStripe"/>
      <tableStyleElement dxfId="1" type="secondRowStripe"/>
    </tableStyle>
    <tableStyle count="3" pivot="0" name="MAR-style 27">
      <tableStyleElement dxfId="1" type="headerRow"/>
      <tableStyleElement dxfId="2" type="firstRowStripe"/>
      <tableStyleElement dxfId="1" type="secondRowStripe"/>
    </tableStyle>
    <tableStyle count="3" pivot="0" name="MAR-style 28">
      <tableStyleElement dxfId="1" type="headerRow"/>
      <tableStyleElement dxfId="2" type="firstRowStripe"/>
      <tableStyleElement dxfId="1" type="secondRowStripe"/>
    </tableStyle>
    <tableStyle count="3" pivot="0" name="MAR-style 29">
      <tableStyleElement dxfId="1" type="headerRow"/>
      <tableStyleElement dxfId="2" type="firstRowStripe"/>
      <tableStyleElement dxfId="1" type="secondRowStripe"/>
    </tableStyle>
    <tableStyle count="3" pivot="0" name="MAR-style 30">
      <tableStyleElement dxfId="1" type="headerRow"/>
      <tableStyleElement dxfId="2" type="firstRowStripe"/>
      <tableStyleElement dxfId="1" type="secondRowStripe"/>
    </tableStyle>
    <tableStyle count="3" pivot="0" name="MAR-style 31">
      <tableStyleElement dxfId="1" type="headerRow"/>
      <tableStyleElement dxfId="2" type="firstRowStripe"/>
      <tableStyleElement dxfId="1" type="secondRowStripe"/>
    </tableStyle>
    <tableStyle count="3" pivot="0" name="MAR-style 32">
      <tableStyleElement dxfId="1" type="headerRow"/>
      <tableStyleElement dxfId="2" type="firstRowStripe"/>
      <tableStyleElement dxfId="1" type="secondRowStripe"/>
    </tableStyle>
    <tableStyle count="3" pivot="0" name="MAR-style 33">
      <tableStyleElement dxfId="1" type="headerRow"/>
      <tableStyleElement dxfId="2" type="firstRowStripe"/>
      <tableStyleElement dxfId="1" type="secondRowStripe"/>
    </tableStyle>
    <tableStyle count="3" pivot="0" name="APR-style">
      <tableStyleElement dxfId="1" type="headerRow"/>
      <tableStyleElement dxfId="2" type="firstRowStripe"/>
      <tableStyleElement dxfId="1" type="secondRowStripe"/>
    </tableStyle>
    <tableStyle count="3" pivot="0" name="APR-style 2">
      <tableStyleElement dxfId="1" type="headerRow"/>
      <tableStyleElement dxfId="2" type="firstRowStripe"/>
      <tableStyleElement dxfId="1" type="secondRowStripe"/>
    </tableStyle>
    <tableStyle count="3" pivot="0" name="APR-style 3">
      <tableStyleElement dxfId="3" type="headerRow"/>
      <tableStyleElement dxfId="2" type="firstRowStripe"/>
      <tableStyleElement dxfId="1" type="secondRowStripe"/>
    </tableStyle>
    <tableStyle count="3" pivot="0" name="APR-style 4">
      <tableStyleElement dxfId="1" type="headerRow"/>
      <tableStyleElement dxfId="2" type="firstRowStripe"/>
      <tableStyleElement dxfId="1" type="secondRowStripe"/>
    </tableStyle>
    <tableStyle count="3" pivot="0" name="APR-style 5">
      <tableStyleElement dxfId="1" type="headerRow"/>
      <tableStyleElement dxfId="2" type="firstRowStripe"/>
      <tableStyleElement dxfId="1" type="secondRowStripe"/>
    </tableStyle>
    <tableStyle count="3" pivot="0" name="APR-style 6">
      <tableStyleElement dxfId="1" type="headerRow"/>
      <tableStyleElement dxfId="2" type="firstRowStripe"/>
      <tableStyleElement dxfId="1" type="secondRowStripe"/>
    </tableStyle>
    <tableStyle count="3" pivot="0" name="APR-style 7">
      <tableStyleElement dxfId="1" type="headerRow"/>
      <tableStyleElement dxfId="2" type="firstRowStripe"/>
      <tableStyleElement dxfId="1" type="secondRowStripe"/>
    </tableStyle>
    <tableStyle count="3" pivot="0" name="APR-style 8">
      <tableStyleElement dxfId="1" type="headerRow"/>
      <tableStyleElement dxfId="2" type="firstRowStripe"/>
      <tableStyleElement dxfId="1" type="secondRowStripe"/>
    </tableStyle>
    <tableStyle count="3" pivot="0" name="APR-style 9">
      <tableStyleElement dxfId="1" type="headerRow"/>
      <tableStyleElement dxfId="2" type="firstRowStripe"/>
      <tableStyleElement dxfId="1" type="secondRowStripe"/>
    </tableStyle>
    <tableStyle count="3" pivot="0" name="APR-style 10">
      <tableStyleElement dxfId="1" type="headerRow"/>
      <tableStyleElement dxfId="2" type="firstRowStripe"/>
      <tableStyleElement dxfId="1" type="secondRowStripe"/>
    </tableStyle>
    <tableStyle count="3" pivot="0" name="APR-style 11">
      <tableStyleElement dxfId="1" type="headerRow"/>
      <tableStyleElement dxfId="2" type="firstRowStripe"/>
      <tableStyleElement dxfId="1" type="secondRowStripe"/>
    </tableStyle>
    <tableStyle count="3" pivot="0" name="APR-style 12">
      <tableStyleElement dxfId="1" type="headerRow"/>
      <tableStyleElement dxfId="2" type="firstRowStripe"/>
      <tableStyleElement dxfId="1" type="secondRowStripe"/>
    </tableStyle>
    <tableStyle count="3" pivot="0" name="APR-style 13">
      <tableStyleElement dxfId="1" type="headerRow"/>
      <tableStyleElement dxfId="2" type="firstRowStripe"/>
      <tableStyleElement dxfId="1" type="secondRowStripe"/>
    </tableStyle>
    <tableStyle count="3" pivot="0" name="APR-style 14">
      <tableStyleElement dxfId="1" type="headerRow"/>
      <tableStyleElement dxfId="2" type="firstRowStripe"/>
      <tableStyleElement dxfId="1" type="secondRowStripe"/>
    </tableStyle>
    <tableStyle count="3" pivot="0" name="APR-style 15">
      <tableStyleElement dxfId="1" type="headerRow"/>
      <tableStyleElement dxfId="2" type="firstRowStripe"/>
      <tableStyleElement dxfId="1" type="secondRowStripe"/>
    </tableStyle>
    <tableStyle count="3" pivot="0" name="APR-style 16">
      <tableStyleElement dxfId="1" type="headerRow"/>
      <tableStyleElement dxfId="2" type="firstRowStripe"/>
      <tableStyleElement dxfId="1" type="secondRowStripe"/>
    </tableStyle>
    <tableStyle count="3" pivot="0" name="APR-style 17">
      <tableStyleElement dxfId="1" type="headerRow"/>
      <tableStyleElement dxfId="2" type="firstRowStripe"/>
      <tableStyleElement dxfId="1" type="secondRowStripe"/>
    </tableStyle>
    <tableStyle count="3" pivot="0" name="APR-style 18">
      <tableStyleElement dxfId="1" type="headerRow"/>
      <tableStyleElement dxfId="2" type="firstRowStripe"/>
      <tableStyleElement dxfId="1" type="secondRowStripe"/>
    </tableStyle>
    <tableStyle count="3" pivot="0" name="APR-style 19">
      <tableStyleElement dxfId="1" type="headerRow"/>
      <tableStyleElement dxfId="2" type="firstRowStripe"/>
      <tableStyleElement dxfId="1" type="secondRowStripe"/>
    </tableStyle>
    <tableStyle count="3" pivot="0" name="APR-style 20">
      <tableStyleElement dxfId="1" type="headerRow"/>
      <tableStyleElement dxfId="2" type="firstRowStripe"/>
      <tableStyleElement dxfId="1" type="secondRowStripe"/>
    </tableStyle>
    <tableStyle count="3" pivot="0" name="APR-style 21">
      <tableStyleElement dxfId="1" type="headerRow"/>
      <tableStyleElement dxfId="2" type="firstRowStripe"/>
      <tableStyleElement dxfId="1" type="secondRowStripe"/>
    </tableStyle>
    <tableStyle count="3" pivot="0" name="APR-style 22">
      <tableStyleElement dxfId="1" type="headerRow"/>
      <tableStyleElement dxfId="2" type="firstRowStripe"/>
      <tableStyleElement dxfId="1" type="secondRowStripe"/>
    </tableStyle>
    <tableStyle count="3" pivot="0" name="APR-style 23">
      <tableStyleElement dxfId="1" type="headerRow"/>
      <tableStyleElement dxfId="2" type="firstRowStripe"/>
      <tableStyleElement dxfId="1" type="secondRowStripe"/>
    </tableStyle>
    <tableStyle count="3" pivot="0" name="APR-style 24">
      <tableStyleElement dxfId="1" type="headerRow"/>
      <tableStyleElement dxfId="2" type="firstRowStripe"/>
      <tableStyleElement dxfId="1" type="secondRowStripe"/>
    </tableStyle>
    <tableStyle count="3" pivot="0" name="APR-style 25">
      <tableStyleElement dxfId="1" type="headerRow"/>
      <tableStyleElement dxfId="2" type="firstRowStripe"/>
      <tableStyleElement dxfId="1" type="secondRowStripe"/>
    </tableStyle>
    <tableStyle count="3" pivot="0" name="APR-style 26">
      <tableStyleElement dxfId="1" type="headerRow"/>
      <tableStyleElement dxfId="2" type="firstRowStripe"/>
      <tableStyleElement dxfId="1" type="secondRowStripe"/>
    </tableStyle>
    <tableStyle count="3" pivot="0" name="APR-style 27">
      <tableStyleElement dxfId="1" type="headerRow"/>
      <tableStyleElement dxfId="2" type="firstRowStripe"/>
      <tableStyleElement dxfId="1" type="secondRowStripe"/>
    </tableStyle>
    <tableStyle count="3" pivot="0" name="APR-style 28">
      <tableStyleElement dxfId="1" type="headerRow"/>
      <tableStyleElement dxfId="2" type="firstRowStripe"/>
      <tableStyleElement dxfId="1" type="secondRowStripe"/>
    </tableStyle>
    <tableStyle count="3" pivot="0" name="APR-style 29">
      <tableStyleElement dxfId="1" type="headerRow"/>
      <tableStyleElement dxfId="2" type="firstRowStripe"/>
      <tableStyleElement dxfId="1" type="secondRowStripe"/>
    </tableStyle>
    <tableStyle count="3" pivot="0" name="APR-style 30">
      <tableStyleElement dxfId="1" type="headerRow"/>
      <tableStyleElement dxfId="2" type="firstRowStripe"/>
      <tableStyleElement dxfId="1" type="secondRowStripe"/>
    </tableStyle>
    <tableStyle count="3" pivot="0" name="APR-style 31">
      <tableStyleElement dxfId="1" type="headerRow"/>
      <tableStyleElement dxfId="2" type="firstRowStripe"/>
      <tableStyleElement dxfId="1" type="secondRowStripe"/>
    </tableStyle>
    <tableStyle count="3" pivot="0" name="APR-style 32">
      <tableStyleElement dxfId="1" type="headerRow"/>
      <tableStyleElement dxfId="2" type="firstRowStripe"/>
      <tableStyleElement dxfId="1" type="secondRowStripe"/>
    </tableStyle>
    <tableStyle count="3" pivot="0" name="APR-style 33">
      <tableStyleElement dxfId="1" type="headerRow"/>
      <tableStyleElement dxfId="2" type="firstRowStripe"/>
      <tableStyleElement dxfId="1" type="secondRowStripe"/>
    </tableStyle>
    <tableStyle count="3" pivot="0" name="MAY-style">
      <tableStyleElement dxfId="1" type="headerRow"/>
      <tableStyleElement dxfId="2" type="firstRowStripe"/>
      <tableStyleElement dxfId="1" type="secondRowStripe"/>
    </tableStyle>
    <tableStyle count="3" pivot="0" name="MAY-style 2">
      <tableStyleElement dxfId="1" type="headerRow"/>
      <tableStyleElement dxfId="2" type="firstRowStripe"/>
      <tableStyleElement dxfId="1" type="secondRowStripe"/>
    </tableStyle>
    <tableStyle count="3" pivot="0" name="MAY-style 3">
      <tableStyleElement dxfId="3" type="headerRow"/>
      <tableStyleElement dxfId="2" type="firstRowStripe"/>
      <tableStyleElement dxfId="1" type="secondRowStripe"/>
    </tableStyle>
    <tableStyle count="3" pivot="0" name="MAY-style 4">
      <tableStyleElement dxfId="1" type="headerRow"/>
      <tableStyleElement dxfId="2" type="firstRowStripe"/>
      <tableStyleElement dxfId="1" type="secondRowStripe"/>
    </tableStyle>
    <tableStyle count="3" pivot="0" name="MAY-style 5">
      <tableStyleElement dxfId="1" type="headerRow"/>
      <tableStyleElement dxfId="2" type="firstRowStripe"/>
      <tableStyleElement dxfId="1" type="secondRowStripe"/>
    </tableStyle>
    <tableStyle count="3" pivot="0" name="MAY-style 6">
      <tableStyleElement dxfId="1" type="headerRow"/>
      <tableStyleElement dxfId="2" type="firstRowStripe"/>
      <tableStyleElement dxfId="1" type="secondRowStripe"/>
    </tableStyle>
    <tableStyle count="3" pivot="0" name="MAY-style 7">
      <tableStyleElement dxfId="1" type="headerRow"/>
      <tableStyleElement dxfId="2" type="firstRowStripe"/>
      <tableStyleElement dxfId="1" type="secondRowStripe"/>
    </tableStyle>
    <tableStyle count="3" pivot="0" name="MAY-style 8">
      <tableStyleElement dxfId="1" type="headerRow"/>
      <tableStyleElement dxfId="2" type="firstRowStripe"/>
      <tableStyleElement dxfId="1" type="secondRowStripe"/>
    </tableStyle>
    <tableStyle count="3" pivot="0" name="MAY-style 9">
      <tableStyleElement dxfId="1" type="headerRow"/>
      <tableStyleElement dxfId="2" type="firstRowStripe"/>
      <tableStyleElement dxfId="1" type="secondRowStripe"/>
    </tableStyle>
    <tableStyle count="3" pivot="0" name="MAY-style 10">
      <tableStyleElement dxfId="1" type="headerRow"/>
      <tableStyleElement dxfId="2" type="firstRowStripe"/>
      <tableStyleElement dxfId="1" type="secondRowStripe"/>
    </tableStyle>
    <tableStyle count="3" pivot="0" name="MAY-style 11">
      <tableStyleElement dxfId="1" type="headerRow"/>
      <tableStyleElement dxfId="2" type="firstRowStripe"/>
      <tableStyleElement dxfId="1" type="secondRowStripe"/>
    </tableStyle>
    <tableStyle count="3" pivot="0" name="MAY-style 12">
      <tableStyleElement dxfId="1" type="headerRow"/>
      <tableStyleElement dxfId="2" type="firstRowStripe"/>
      <tableStyleElement dxfId="1" type="secondRowStripe"/>
    </tableStyle>
    <tableStyle count="3" pivot="0" name="MAY-style 13">
      <tableStyleElement dxfId="1" type="headerRow"/>
      <tableStyleElement dxfId="2" type="firstRowStripe"/>
      <tableStyleElement dxfId="1" type="secondRowStripe"/>
    </tableStyle>
    <tableStyle count="3" pivot="0" name="MAY-style 14">
      <tableStyleElement dxfId="1" type="headerRow"/>
      <tableStyleElement dxfId="2" type="firstRowStripe"/>
      <tableStyleElement dxfId="1" type="secondRowStripe"/>
    </tableStyle>
    <tableStyle count="3" pivot="0" name="MAY-style 15">
      <tableStyleElement dxfId="1" type="headerRow"/>
      <tableStyleElement dxfId="2" type="firstRowStripe"/>
      <tableStyleElement dxfId="1" type="secondRowStripe"/>
    </tableStyle>
    <tableStyle count="3" pivot="0" name="MAY-style 16">
      <tableStyleElement dxfId="1" type="headerRow"/>
      <tableStyleElement dxfId="2" type="firstRowStripe"/>
      <tableStyleElement dxfId="1" type="secondRowStripe"/>
    </tableStyle>
    <tableStyle count="3" pivot="0" name="MAY-style 17">
      <tableStyleElement dxfId="1" type="headerRow"/>
      <tableStyleElement dxfId="2" type="firstRowStripe"/>
      <tableStyleElement dxfId="1" type="secondRowStripe"/>
    </tableStyle>
    <tableStyle count="3" pivot="0" name="MAY-style 18">
      <tableStyleElement dxfId="1" type="headerRow"/>
      <tableStyleElement dxfId="2" type="firstRowStripe"/>
      <tableStyleElement dxfId="1" type="secondRowStripe"/>
    </tableStyle>
    <tableStyle count="3" pivot="0" name="MAY-style 19">
      <tableStyleElement dxfId="1" type="headerRow"/>
      <tableStyleElement dxfId="2" type="firstRowStripe"/>
      <tableStyleElement dxfId="1" type="secondRowStripe"/>
    </tableStyle>
    <tableStyle count="3" pivot="0" name="MAY-style 20">
      <tableStyleElement dxfId="1" type="headerRow"/>
      <tableStyleElement dxfId="2" type="firstRowStripe"/>
      <tableStyleElement dxfId="1" type="secondRowStripe"/>
    </tableStyle>
    <tableStyle count="3" pivot="0" name="MAY-style 21">
      <tableStyleElement dxfId="1" type="headerRow"/>
      <tableStyleElement dxfId="2" type="firstRowStripe"/>
      <tableStyleElement dxfId="1" type="secondRowStripe"/>
    </tableStyle>
    <tableStyle count="3" pivot="0" name="MAY-style 22">
      <tableStyleElement dxfId="1" type="headerRow"/>
      <tableStyleElement dxfId="2" type="firstRowStripe"/>
      <tableStyleElement dxfId="1" type="secondRowStripe"/>
    </tableStyle>
    <tableStyle count="3" pivot="0" name="MAY-style 23">
      <tableStyleElement dxfId="1" type="headerRow"/>
      <tableStyleElement dxfId="2" type="firstRowStripe"/>
      <tableStyleElement dxfId="1" type="secondRowStripe"/>
    </tableStyle>
    <tableStyle count="3" pivot="0" name="MAY-style 24">
      <tableStyleElement dxfId="1" type="headerRow"/>
      <tableStyleElement dxfId="2" type="firstRowStripe"/>
      <tableStyleElement dxfId="1" type="secondRowStripe"/>
    </tableStyle>
    <tableStyle count="3" pivot="0" name="MAY-style 25">
      <tableStyleElement dxfId="1" type="headerRow"/>
      <tableStyleElement dxfId="2" type="firstRowStripe"/>
      <tableStyleElement dxfId="1" type="secondRowStripe"/>
    </tableStyle>
    <tableStyle count="3" pivot="0" name="MAY-style 26">
      <tableStyleElement dxfId="1" type="headerRow"/>
      <tableStyleElement dxfId="2" type="firstRowStripe"/>
      <tableStyleElement dxfId="1" type="secondRowStripe"/>
    </tableStyle>
    <tableStyle count="3" pivot="0" name="MAY-style 27">
      <tableStyleElement dxfId="1" type="headerRow"/>
      <tableStyleElement dxfId="2" type="firstRowStripe"/>
      <tableStyleElement dxfId="1" type="secondRowStripe"/>
    </tableStyle>
    <tableStyle count="3" pivot="0" name="MAY-style 28">
      <tableStyleElement dxfId="1" type="headerRow"/>
      <tableStyleElement dxfId="2" type="firstRowStripe"/>
      <tableStyleElement dxfId="1" type="secondRowStripe"/>
    </tableStyle>
    <tableStyle count="3" pivot="0" name="MAY-style 29">
      <tableStyleElement dxfId="1" type="headerRow"/>
      <tableStyleElement dxfId="2" type="firstRowStripe"/>
      <tableStyleElement dxfId="1" type="secondRowStripe"/>
    </tableStyle>
    <tableStyle count="3" pivot="0" name="MAY-style 30">
      <tableStyleElement dxfId="1" type="headerRow"/>
      <tableStyleElement dxfId="2" type="firstRowStripe"/>
      <tableStyleElement dxfId="1" type="secondRowStripe"/>
    </tableStyle>
    <tableStyle count="3" pivot="0" name="MAY-style 31">
      <tableStyleElement dxfId="1" type="headerRow"/>
      <tableStyleElement dxfId="2" type="firstRowStripe"/>
      <tableStyleElement dxfId="1" type="secondRowStripe"/>
    </tableStyle>
    <tableStyle count="3" pivot="0" name="MAY-style 32">
      <tableStyleElement dxfId="1" type="headerRow"/>
      <tableStyleElement dxfId="2" type="firstRowStripe"/>
      <tableStyleElement dxfId="1" type="secondRowStripe"/>
    </tableStyle>
    <tableStyle count="3" pivot="0" name="MAY-style 33">
      <tableStyleElement dxfId="1" type="headerRow"/>
      <tableStyleElement dxfId="2" type="firstRowStripe"/>
      <tableStyleElement dxfId="1" type="secondRowStripe"/>
    </tableStyle>
    <tableStyle count="3" pivot="0" name="JUN-style">
      <tableStyleElement dxfId="1" type="headerRow"/>
      <tableStyleElement dxfId="2" type="firstRowStripe"/>
      <tableStyleElement dxfId="1" type="secondRowStripe"/>
    </tableStyle>
    <tableStyle count="3" pivot="0" name="JUN-style 2">
      <tableStyleElement dxfId="1" type="headerRow"/>
      <tableStyleElement dxfId="2" type="firstRowStripe"/>
      <tableStyleElement dxfId="1" type="secondRowStripe"/>
    </tableStyle>
    <tableStyle count="3" pivot="0" name="JUN-style 3">
      <tableStyleElement dxfId="3" type="headerRow"/>
      <tableStyleElement dxfId="2" type="firstRowStripe"/>
      <tableStyleElement dxfId="1" type="secondRowStripe"/>
    </tableStyle>
    <tableStyle count="3" pivot="0" name="JUN-style 4">
      <tableStyleElement dxfId="1" type="headerRow"/>
      <tableStyleElement dxfId="2" type="firstRowStripe"/>
      <tableStyleElement dxfId="1" type="secondRowStripe"/>
    </tableStyle>
    <tableStyle count="3" pivot="0" name="JUN-style 5">
      <tableStyleElement dxfId="1" type="headerRow"/>
      <tableStyleElement dxfId="2" type="firstRowStripe"/>
      <tableStyleElement dxfId="1" type="secondRowStripe"/>
    </tableStyle>
    <tableStyle count="3" pivot="0" name="JUN-style 6">
      <tableStyleElement dxfId="1" type="headerRow"/>
      <tableStyleElement dxfId="2" type="firstRowStripe"/>
      <tableStyleElement dxfId="1" type="secondRowStripe"/>
    </tableStyle>
    <tableStyle count="3" pivot="0" name="JUN-style 7">
      <tableStyleElement dxfId="1" type="headerRow"/>
      <tableStyleElement dxfId="2" type="firstRowStripe"/>
      <tableStyleElement dxfId="1" type="secondRowStripe"/>
    </tableStyle>
    <tableStyle count="3" pivot="0" name="JUN-style 8">
      <tableStyleElement dxfId="1" type="headerRow"/>
      <tableStyleElement dxfId="2" type="firstRowStripe"/>
      <tableStyleElement dxfId="1" type="secondRowStripe"/>
    </tableStyle>
    <tableStyle count="3" pivot="0" name="JUN-style 9">
      <tableStyleElement dxfId="1" type="headerRow"/>
      <tableStyleElement dxfId="2" type="firstRowStripe"/>
      <tableStyleElement dxfId="1" type="secondRowStripe"/>
    </tableStyle>
    <tableStyle count="3" pivot="0" name="JUN-style 10">
      <tableStyleElement dxfId="1" type="headerRow"/>
      <tableStyleElement dxfId="2" type="firstRowStripe"/>
      <tableStyleElement dxfId="1" type="secondRowStripe"/>
    </tableStyle>
    <tableStyle count="3" pivot="0" name="JUN-style 11">
      <tableStyleElement dxfId="1" type="headerRow"/>
      <tableStyleElement dxfId="2" type="firstRowStripe"/>
      <tableStyleElement dxfId="1" type="secondRowStripe"/>
    </tableStyle>
    <tableStyle count="3" pivot="0" name="JUN-style 12">
      <tableStyleElement dxfId="1" type="headerRow"/>
      <tableStyleElement dxfId="2" type="firstRowStripe"/>
      <tableStyleElement dxfId="1" type="secondRowStripe"/>
    </tableStyle>
    <tableStyle count="3" pivot="0" name="JUN-style 13">
      <tableStyleElement dxfId="1" type="headerRow"/>
      <tableStyleElement dxfId="2" type="firstRowStripe"/>
      <tableStyleElement dxfId="1" type="secondRowStripe"/>
    </tableStyle>
    <tableStyle count="3" pivot="0" name="JUN-style 14">
      <tableStyleElement dxfId="1" type="headerRow"/>
      <tableStyleElement dxfId="2" type="firstRowStripe"/>
      <tableStyleElement dxfId="1" type="secondRowStripe"/>
    </tableStyle>
    <tableStyle count="3" pivot="0" name="JUN-style 15">
      <tableStyleElement dxfId="1" type="headerRow"/>
      <tableStyleElement dxfId="2" type="firstRowStripe"/>
      <tableStyleElement dxfId="1" type="secondRowStripe"/>
    </tableStyle>
    <tableStyle count="3" pivot="0" name="JUN-style 16">
      <tableStyleElement dxfId="1" type="headerRow"/>
      <tableStyleElement dxfId="2" type="firstRowStripe"/>
      <tableStyleElement dxfId="1" type="secondRowStripe"/>
    </tableStyle>
    <tableStyle count="3" pivot="0" name="JUN-style 17">
      <tableStyleElement dxfId="1" type="headerRow"/>
      <tableStyleElement dxfId="2" type="firstRowStripe"/>
      <tableStyleElement dxfId="1" type="secondRowStripe"/>
    </tableStyle>
    <tableStyle count="3" pivot="0" name="JUN-style 18">
      <tableStyleElement dxfId="1" type="headerRow"/>
      <tableStyleElement dxfId="2" type="firstRowStripe"/>
      <tableStyleElement dxfId="1" type="secondRowStripe"/>
    </tableStyle>
    <tableStyle count="3" pivot="0" name="JUN-style 19">
      <tableStyleElement dxfId="1" type="headerRow"/>
      <tableStyleElement dxfId="2" type="firstRowStripe"/>
      <tableStyleElement dxfId="1" type="secondRowStripe"/>
    </tableStyle>
    <tableStyle count="3" pivot="0" name="JUN-style 20">
      <tableStyleElement dxfId="1" type="headerRow"/>
      <tableStyleElement dxfId="2" type="firstRowStripe"/>
      <tableStyleElement dxfId="1" type="secondRowStripe"/>
    </tableStyle>
    <tableStyle count="3" pivot="0" name="JUN-style 21">
      <tableStyleElement dxfId="1" type="headerRow"/>
      <tableStyleElement dxfId="2" type="firstRowStripe"/>
      <tableStyleElement dxfId="1" type="secondRowStripe"/>
    </tableStyle>
    <tableStyle count="3" pivot="0" name="JUN-style 22">
      <tableStyleElement dxfId="1" type="headerRow"/>
      <tableStyleElement dxfId="2" type="firstRowStripe"/>
      <tableStyleElement dxfId="1" type="secondRowStripe"/>
    </tableStyle>
    <tableStyle count="3" pivot="0" name="JUN-style 23">
      <tableStyleElement dxfId="1" type="headerRow"/>
      <tableStyleElement dxfId="2" type="firstRowStripe"/>
      <tableStyleElement dxfId="1" type="secondRowStripe"/>
    </tableStyle>
    <tableStyle count="3" pivot="0" name="JUN-style 24">
      <tableStyleElement dxfId="1" type="headerRow"/>
      <tableStyleElement dxfId="2" type="firstRowStripe"/>
      <tableStyleElement dxfId="1" type="secondRowStripe"/>
    </tableStyle>
    <tableStyle count="3" pivot="0" name="JUN-style 25">
      <tableStyleElement dxfId="1" type="headerRow"/>
      <tableStyleElement dxfId="2" type="firstRowStripe"/>
      <tableStyleElement dxfId="1" type="secondRowStripe"/>
    </tableStyle>
    <tableStyle count="3" pivot="0" name="JUN-style 26">
      <tableStyleElement dxfId="1" type="headerRow"/>
      <tableStyleElement dxfId="2" type="firstRowStripe"/>
      <tableStyleElement dxfId="1" type="secondRowStripe"/>
    </tableStyle>
    <tableStyle count="3" pivot="0" name="JUN-style 27">
      <tableStyleElement dxfId="1" type="headerRow"/>
      <tableStyleElement dxfId="2" type="firstRowStripe"/>
      <tableStyleElement dxfId="1" type="secondRowStripe"/>
    </tableStyle>
    <tableStyle count="3" pivot="0" name="JUN-style 28">
      <tableStyleElement dxfId="1" type="headerRow"/>
      <tableStyleElement dxfId="2" type="firstRowStripe"/>
      <tableStyleElement dxfId="1" type="secondRowStripe"/>
    </tableStyle>
    <tableStyle count="3" pivot="0" name="JUN-style 29">
      <tableStyleElement dxfId="1" type="headerRow"/>
      <tableStyleElement dxfId="2" type="firstRowStripe"/>
      <tableStyleElement dxfId="1" type="secondRowStripe"/>
    </tableStyle>
    <tableStyle count="3" pivot="0" name="JUN-style 30">
      <tableStyleElement dxfId="1" type="headerRow"/>
      <tableStyleElement dxfId="2" type="firstRowStripe"/>
      <tableStyleElement dxfId="1" type="secondRowStripe"/>
    </tableStyle>
    <tableStyle count="3" pivot="0" name="JUN-style 31">
      <tableStyleElement dxfId="1" type="headerRow"/>
      <tableStyleElement dxfId="2" type="firstRowStripe"/>
      <tableStyleElement dxfId="1" type="secondRowStripe"/>
    </tableStyle>
    <tableStyle count="3" pivot="0" name="JUN-style 32">
      <tableStyleElement dxfId="1" type="headerRow"/>
      <tableStyleElement dxfId="2" type="firstRowStripe"/>
      <tableStyleElement dxfId="1" type="secondRowStripe"/>
    </tableStyle>
    <tableStyle count="3" pivot="0" name="JUN-style 33">
      <tableStyleElement dxfId="1" type="headerRow"/>
      <tableStyleElement dxfId="2" type="firstRowStripe"/>
      <tableStyleElement dxfId="1" type="secondRowStripe"/>
    </tableStyle>
    <tableStyle count="3" pivot="0" name="JUL-style">
      <tableStyleElement dxfId="1" type="headerRow"/>
      <tableStyleElement dxfId="2" type="firstRowStripe"/>
      <tableStyleElement dxfId="1" type="secondRowStripe"/>
    </tableStyle>
    <tableStyle count="3" pivot="0" name="JUL-style 2">
      <tableStyleElement dxfId="1" type="headerRow"/>
      <tableStyleElement dxfId="2" type="firstRowStripe"/>
      <tableStyleElement dxfId="1" type="secondRowStripe"/>
    </tableStyle>
    <tableStyle count="3" pivot="0" name="JUL-style 3">
      <tableStyleElement dxfId="3" type="headerRow"/>
      <tableStyleElement dxfId="2" type="firstRowStripe"/>
      <tableStyleElement dxfId="1" type="secondRowStripe"/>
    </tableStyle>
    <tableStyle count="3" pivot="0" name="JUL-style 4">
      <tableStyleElement dxfId="1" type="headerRow"/>
      <tableStyleElement dxfId="2" type="firstRowStripe"/>
      <tableStyleElement dxfId="1" type="secondRowStripe"/>
    </tableStyle>
    <tableStyle count="3" pivot="0" name="JUL-style 5">
      <tableStyleElement dxfId="1" type="headerRow"/>
      <tableStyleElement dxfId="2" type="firstRowStripe"/>
      <tableStyleElement dxfId="1" type="secondRowStripe"/>
    </tableStyle>
    <tableStyle count="3" pivot="0" name="JUL-style 6">
      <tableStyleElement dxfId="1" type="headerRow"/>
      <tableStyleElement dxfId="2" type="firstRowStripe"/>
      <tableStyleElement dxfId="1" type="secondRowStripe"/>
    </tableStyle>
    <tableStyle count="3" pivot="0" name="JUL-style 7">
      <tableStyleElement dxfId="1" type="headerRow"/>
      <tableStyleElement dxfId="2" type="firstRowStripe"/>
      <tableStyleElement dxfId="1" type="secondRowStripe"/>
    </tableStyle>
    <tableStyle count="3" pivot="0" name="JUL-style 8">
      <tableStyleElement dxfId="1" type="headerRow"/>
      <tableStyleElement dxfId="2" type="firstRowStripe"/>
      <tableStyleElement dxfId="1" type="secondRowStripe"/>
    </tableStyle>
    <tableStyle count="3" pivot="0" name="JUL-style 9">
      <tableStyleElement dxfId="1" type="headerRow"/>
      <tableStyleElement dxfId="2" type="firstRowStripe"/>
      <tableStyleElement dxfId="1" type="secondRowStripe"/>
    </tableStyle>
    <tableStyle count="3" pivot="0" name="JUL-style 10">
      <tableStyleElement dxfId="1" type="headerRow"/>
      <tableStyleElement dxfId="2" type="firstRowStripe"/>
      <tableStyleElement dxfId="1" type="secondRowStripe"/>
    </tableStyle>
    <tableStyle count="3" pivot="0" name="JUL-style 11">
      <tableStyleElement dxfId="1" type="headerRow"/>
      <tableStyleElement dxfId="2" type="firstRowStripe"/>
      <tableStyleElement dxfId="1" type="secondRowStripe"/>
    </tableStyle>
    <tableStyle count="3" pivot="0" name="JUL-style 12">
      <tableStyleElement dxfId="1" type="headerRow"/>
      <tableStyleElement dxfId="2" type="firstRowStripe"/>
      <tableStyleElement dxfId="1" type="secondRowStripe"/>
    </tableStyle>
    <tableStyle count="3" pivot="0" name="JUL-style 13">
      <tableStyleElement dxfId="1" type="headerRow"/>
      <tableStyleElement dxfId="2" type="firstRowStripe"/>
      <tableStyleElement dxfId="1" type="secondRowStripe"/>
    </tableStyle>
    <tableStyle count="3" pivot="0" name="JUL-style 14">
      <tableStyleElement dxfId="1" type="headerRow"/>
      <tableStyleElement dxfId="2" type="firstRowStripe"/>
      <tableStyleElement dxfId="1" type="secondRowStripe"/>
    </tableStyle>
    <tableStyle count="3" pivot="0" name="JUL-style 15">
      <tableStyleElement dxfId="1" type="headerRow"/>
      <tableStyleElement dxfId="2" type="firstRowStripe"/>
      <tableStyleElement dxfId="1" type="secondRowStripe"/>
    </tableStyle>
    <tableStyle count="3" pivot="0" name="JUL-style 16">
      <tableStyleElement dxfId="1" type="headerRow"/>
      <tableStyleElement dxfId="2" type="firstRowStripe"/>
      <tableStyleElement dxfId="1" type="secondRowStripe"/>
    </tableStyle>
    <tableStyle count="3" pivot="0" name="JUL-style 17">
      <tableStyleElement dxfId="1" type="headerRow"/>
      <tableStyleElement dxfId="2" type="firstRowStripe"/>
      <tableStyleElement dxfId="1" type="secondRowStripe"/>
    </tableStyle>
    <tableStyle count="3" pivot="0" name="JUL-style 18">
      <tableStyleElement dxfId="1" type="headerRow"/>
      <tableStyleElement dxfId="2" type="firstRowStripe"/>
      <tableStyleElement dxfId="1" type="secondRowStripe"/>
    </tableStyle>
    <tableStyle count="3" pivot="0" name="JUL-style 19">
      <tableStyleElement dxfId="1" type="headerRow"/>
      <tableStyleElement dxfId="2" type="firstRowStripe"/>
      <tableStyleElement dxfId="1" type="secondRowStripe"/>
    </tableStyle>
    <tableStyle count="3" pivot="0" name="JUL-style 20">
      <tableStyleElement dxfId="1" type="headerRow"/>
      <tableStyleElement dxfId="2" type="firstRowStripe"/>
      <tableStyleElement dxfId="1" type="secondRowStripe"/>
    </tableStyle>
    <tableStyle count="3" pivot="0" name="JUL-style 21">
      <tableStyleElement dxfId="1" type="headerRow"/>
      <tableStyleElement dxfId="2" type="firstRowStripe"/>
      <tableStyleElement dxfId="1" type="secondRowStripe"/>
    </tableStyle>
    <tableStyle count="3" pivot="0" name="JUL-style 22">
      <tableStyleElement dxfId="1" type="headerRow"/>
      <tableStyleElement dxfId="2" type="firstRowStripe"/>
      <tableStyleElement dxfId="1" type="secondRowStripe"/>
    </tableStyle>
    <tableStyle count="3" pivot="0" name="JUL-style 23">
      <tableStyleElement dxfId="1" type="headerRow"/>
      <tableStyleElement dxfId="2" type="firstRowStripe"/>
      <tableStyleElement dxfId="1" type="secondRowStripe"/>
    </tableStyle>
    <tableStyle count="3" pivot="0" name="JUL-style 24">
      <tableStyleElement dxfId="1" type="headerRow"/>
      <tableStyleElement dxfId="2" type="firstRowStripe"/>
      <tableStyleElement dxfId="1" type="secondRowStripe"/>
    </tableStyle>
    <tableStyle count="3" pivot="0" name="JUL-style 25">
      <tableStyleElement dxfId="1" type="headerRow"/>
      <tableStyleElement dxfId="2" type="firstRowStripe"/>
      <tableStyleElement dxfId="1" type="secondRowStripe"/>
    </tableStyle>
    <tableStyle count="3" pivot="0" name="JUL-style 26">
      <tableStyleElement dxfId="1" type="headerRow"/>
      <tableStyleElement dxfId="2" type="firstRowStripe"/>
      <tableStyleElement dxfId="1" type="secondRowStripe"/>
    </tableStyle>
    <tableStyle count="3" pivot="0" name="JUL-style 27">
      <tableStyleElement dxfId="1" type="headerRow"/>
      <tableStyleElement dxfId="2" type="firstRowStripe"/>
      <tableStyleElement dxfId="1" type="secondRowStripe"/>
    </tableStyle>
    <tableStyle count="3" pivot="0" name="JUL-style 28">
      <tableStyleElement dxfId="1" type="headerRow"/>
      <tableStyleElement dxfId="2" type="firstRowStripe"/>
      <tableStyleElement dxfId="1" type="secondRowStripe"/>
    </tableStyle>
    <tableStyle count="3" pivot="0" name="JUL-style 29">
      <tableStyleElement dxfId="1" type="headerRow"/>
      <tableStyleElement dxfId="2" type="firstRowStripe"/>
      <tableStyleElement dxfId="1" type="secondRowStripe"/>
    </tableStyle>
    <tableStyle count="3" pivot="0" name="JUL-style 30">
      <tableStyleElement dxfId="1" type="headerRow"/>
      <tableStyleElement dxfId="2" type="firstRowStripe"/>
      <tableStyleElement dxfId="1" type="secondRowStripe"/>
    </tableStyle>
    <tableStyle count="3" pivot="0" name="JUL-style 31">
      <tableStyleElement dxfId="1" type="headerRow"/>
      <tableStyleElement dxfId="2" type="firstRowStripe"/>
      <tableStyleElement dxfId="1" type="secondRowStripe"/>
    </tableStyle>
    <tableStyle count="3" pivot="0" name="JUL-style 32">
      <tableStyleElement dxfId="1" type="headerRow"/>
      <tableStyleElement dxfId="2" type="firstRowStripe"/>
      <tableStyleElement dxfId="1" type="secondRowStripe"/>
    </tableStyle>
    <tableStyle count="3" pivot="0" name="JUL-style 33">
      <tableStyleElement dxfId="1" type="headerRow"/>
      <tableStyleElement dxfId="2" type="firstRowStripe"/>
      <tableStyleElement dxfId="1" type="secondRowStripe"/>
    </tableStyle>
    <tableStyle count="3" pivot="0" name="AUG-style">
      <tableStyleElement dxfId="1" type="headerRow"/>
      <tableStyleElement dxfId="2" type="firstRowStripe"/>
      <tableStyleElement dxfId="1" type="secondRowStripe"/>
    </tableStyle>
    <tableStyle count="3" pivot="0" name="AUG-style 2">
      <tableStyleElement dxfId="1" type="headerRow"/>
      <tableStyleElement dxfId="2" type="firstRowStripe"/>
      <tableStyleElement dxfId="1" type="secondRowStripe"/>
    </tableStyle>
    <tableStyle count="3" pivot="0" name="AUG-style 3">
      <tableStyleElement dxfId="3" type="headerRow"/>
      <tableStyleElement dxfId="2" type="firstRowStripe"/>
      <tableStyleElement dxfId="1" type="secondRowStripe"/>
    </tableStyle>
    <tableStyle count="3" pivot="0" name="AUG-style 4">
      <tableStyleElement dxfId="1" type="headerRow"/>
      <tableStyleElement dxfId="2" type="firstRowStripe"/>
      <tableStyleElement dxfId="1" type="secondRowStripe"/>
    </tableStyle>
    <tableStyle count="3" pivot="0" name="AUG-style 5">
      <tableStyleElement dxfId="1" type="headerRow"/>
      <tableStyleElement dxfId="2" type="firstRowStripe"/>
      <tableStyleElement dxfId="1" type="secondRowStripe"/>
    </tableStyle>
    <tableStyle count="3" pivot="0" name="AUG-style 6">
      <tableStyleElement dxfId="1" type="headerRow"/>
      <tableStyleElement dxfId="2" type="firstRowStripe"/>
      <tableStyleElement dxfId="1" type="secondRowStripe"/>
    </tableStyle>
    <tableStyle count="3" pivot="0" name="AUG-style 7">
      <tableStyleElement dxfId="1" type="headerRow"/>
      <tableStyleElement dxfId="2" type="firstRowStripe"/>
      <tableStyleElement dxfId="1" type="secondRowStripe"/>
    </tableStyle>
    <tableStyle count="3" pivot="0" name="AUG-style 8">
      <tableStyleElement dxfId="1" type="headerRow"/>
      <tableStyleElement dxfId="2" type="firstRowStripe"/>
      <tableStyleElement dxfId="1" type="secondRowStripe"/>
    </tableStyle>
    <tableStyle count="3" pivot="0" name="AUG-style 9">
      <tableStyleElement dxfId="1" type="headerRow"/>
      <tableStyleElement dxfId="2" type="firstRowStripe"/>
      <tableStyleElement dxfId="1" type="secondRowStripe"/>
    </tableStyle>
    <tableStyle count="3" pivot="0" name="AUG-style 10">
      <tableStyleElement dxfId="1" type="headerRow"/>
      <tableStyleElement dxfId="2" type="firstRowStripe"/>
      <tableStyleElement dxfId="1" type="secondRowStripe"/>
    </tableStyle>
    <tableStyle count="3" pivot="0" name="AUG-style 11">
      <tableStyleElement dxfId="1" type="headerRow"/>
      <tableStyleElement dxfId="2" type="firstRowStripe"/>
      <tableStyleElement dxfId="1" type="secondRowStripe"/>
    </tableStyle>
    <tableStyle count="3" pivot="0" name="AUG-style 12">
      <tableStyleElement dxfId="1" type="headerRow"/>
      <tableStyleElement dxfId="2" type="firstRowStripe"/>
      <tableStyleElement dxfId="1" type="secondRowStripe"/>
    </tableStyle>
    <tableStyle count="3" pivot="0" name="AUG-style 13">
      <tableStyleElement dxfId="1" type="headerRow"/>
      <tableStyleElement dxfId="2" type="firstRowStripe"/>
      <tableStyleElement dxfId="1" type="secondRowStripe"/>
    </tableStyle>
    <tableStyle count="3" pivot="0" name="AUG-style 14">
      <tableStyleElement dxfId="1" type="headerRow"/>
      <tableStyleElement dxfId="2" type="firstRowStripe"/>
      <tableStyleElement dxfId="1" type="secondRowStripe"/>
    </tableStyle>
    <tableStyle count="3" pivot="0" name="AUG-style 15">
      <tableStyleElement dxfId="1" type="headerRow"/>
      <tableStyleElement dxfId="2" type="firstRowStripe"/>
      <tableStyleElement dxfId="1" type="secondRowStripe"/>
    </tableStyle>
    <tableStyle count="3" pivot="0" name="AUG-style 16">
      <tableStyleElement dxfId="1" type="headerRow"/>
      <tableStyleElement dxfId="2" type="firstRowStripe"/>
      <tableStyleElement dxfId="1" type="secondRowStripe"/>
    </tableStyle>
    <tableStyle count="3" pivot="0" name="AUG-style 17">
      <tableStyleElement dxfId="1" type="headerRow"/>
      <tableStyleElement dxfId="2" type="firstRowStripe"/>
      <tableStyleElement dxfId="1" type="secondRowStripe"/>
    </tableStyle>
    <tableStyle count="3" pivot="0" name="AUG-style 18">
      <tableStyleElement dxfId="1" type="headerRow"/>
      <tableStyleElement dxfId="2" type="firstRowStripe"/>
      <tableStyleElement dxfId="1" type="secondRowStripe"/>
    </tableStyle>
    <tableStyle count="3" pivot="0" name="AUG-style 19">
      <tableStyleElement dxfId="1" type="headerRow"/>
      <tableStyleElement dxfId="2" type="firstRowStripe"/>
      <tableStyleElement dxfId="1" type="secondRowStripe"/>
    </tableStyle>
    <tableStyle count="3" pivot="0" name="AUG-style 20">
      <tableStyleElement dxfId="1" type="headerRow"/>
      <tableStyleElement dxfId="2" type="firstRowStripe"/>
      <tableStyleElement dxfId="1" type="secondRowStripe"/>
    </tableStyle>
    <tableStyle count="3" pivot="0" name="AUG-style 21">
      <tableStyleElement dxfId="1" type="headerRow"/>
      <tableStyleElement dxfId="2" type="firstRowStripe"/>
      <tableStyleElement dxfId="1" type="secondRowStripe"/>
    </tableStyle>
    <tableStyle count="3" pivot="0" name="AUG-style 22">
      <tableStyleElement dxfId="1" type="headerRow"/>
      <tableStyleElement dxfId="2" type="firstRowStripe"/>
      <tableStyleElement dxfId="1" type="secondRowStripe"/>
    </tableStyle>
    <tableStyle count="3" pivot="0" name="AUG-style 23">
      <tableStyleElement dxfId="1" type="headerRow"/>
      <tableStyleElement dxfId="2" type="firstRowStripe"/>
      <tableStyleElement dxfId="1" type="secondRowStripe"/>
    </tableStyle>
    <tableStyle count="3" pivot="0" name="AUG-style 24">
      <tableStyleElement dxfId="1" type="headerRow"/>
      <tableStyleElement dxfId="2" type="firstRowStripe"/>
      <tableStyleElement dxfId="1" type="secondRowStripe"/>
    </tableStyle>
    <tableStyle count="3" pivot="0" name="AUG-style 25">
      <tableStyleElement dxfId="1" type="headerRow"/>
      <tableStyleElement dxfId="2" type="firstRowStripe"/>
      <tableStyleElement dxfId="1" type="secondRowStripe"/>
    </tableStyle>
    <tableStyle count="3" pivot="0" name="AUG-style 26">
      <tableStyleElement dxfId="1" type="headerRow"/>
      <tableStyleElement dxfId="2" type="firstRowStripe"/>
      <tableStyleElement dxfId="1" type="secondRowStripe"/>
    </tableStyle>
    <tableStyle count="3" pivot="0" name="AUG-style 27">
      <tableStyleElement dxfId="1" type="headerRow"/>
      <tableStyleElement dxfId="2" type="firstRowStripe"/>
      <tableStyleElement dxfId="1" type="secondRowStripe"/>
    </tableStyle>
    <tableStyle count="3" pivot="0" name="AUG-style 28">
      <tableStyleElement dxfId="1" type="headerRow"/>
      <tableStyleElement dxfId="2" type="firstRowStripe"/>
      <tableStyleElement dxfId="1" type="secondRowStripe"/>
    </tableStyle>
    <tableStyle count="3" pivot="0" name="AUG-style 29">
      <tableStyleElement dxfId="1" type="headerRow"/>
      <tableStyleElement dxfId="2" type="firstRowStripe"/>
      <tableStyleElement dxfId="1" type="secondRowStripe"/>
    </tableStyle>
    <tableStyle count="3" pivot="0" name="AUG-style 30">
      <tableStyleElement dxfId="1" type="headerRow"/>
      <tableStyleElement dxfId="2" type="firstRowStripe"/>
      <tableStyleElement dxfId="1" type="secondRowStripe"/>
    </tableStyle>
    <tableStyle count="3" pivot="0" name="AUG-style 31">
      <tableStyleElement dxfId="1" type="headerRow"/>
      <tableStyleElement dxfId="2" type="firstRowStripe"/>
      <tableStyleElement dxfId="1" type="secondRowStripe"/>
    </tableStyle>
    <tableStyle count="3" pivot="0" name="AUG-style 32">
      <tableStyleElement dxfId="1" type="headerRow"/>
      <tableStyleElement dxfId="2" type="firstRowStripe"/>
      <tableStyleElement dxfId="1" type="secondRowStripe"/>
    </tableStyle>
    <tableStyle count="3" pivot="0" name="AUG-style 33">
      <tableStyleElement dxfId="1" type="headerRow"/>
      <tableStyleElement dxfId="2" type="firstRowStripe"/>
      <tableStyleElement dxfId="1" type="secondRowStripe"/>
    </tableStyle>
    <tableStyle count="3" pivot="0" name="SEP-style">
      <tableStyleElement dxfId="1" type="headerRow"/>
      <tableStyleElement dxfId="2" type="firstRowStripe"/>
      <tableStyleElement dxfId="1" type="secondRowStripe"/>
    </tableStyle>
    <tableStyle count="3" pivot="0" name="SEP-style 2">
      <tableStyleElement dxfId="1" type="headerRow"/>
      <tableStyleElement dxfId="2" type="firstRowStripe"/>
      <tableStyleElement dxfId="1" type="secondRowStripe"/>
    </tableStyle>
    <tableStyle count="3" pivot="0" name="SEP-style 3">
      <tableStyleElement dxfId="3" type="headerRow"/>
      <tableStyleElement dxfId="2" type="firstRowStripe"/>
      <tableStyleElement dxfId="1" type="secondRowStripe"/>
    </tableStyle>
    <tableStyle count="3" pivot="0" name="SEP-style 4">
      <tableStyleElement dxfId="1" type="headerRow"/>
      <tableStyleElement dxfId="2" type="firstRowStripe"/>
      <tableStyleElement dxfId="1" type="secondRowStripe"/>
    </tableStyle>
    <tableStyle count="3" pivot="0" name="SEP-style 5">
      <tableStyleElement dxfId="1" type="headerRow"/>
      <tableStyleElement dxfId="2" type="firstRowStripe"/>
      <tableStyleElement dxfId="1" type="secondRowStripe"/>
    </tableStyle>
    <tableStyle count="3" pivot="0" name="SEP-style 6">
      <tableStyleElement dxfId="1" type="headerRow"/>
      <tableStyleElement dxfId="2" type="firstRowStripe"/>
      <tableStyleElement dxfId="1" type="secondRowStripe"/>
    </tableStyle>
    <tableStyle count="3" pivot="0" name="SEP-style 7">
      <tableStyleElement dxfId="1" type="headerRow"/>
      <tableStyleElement dxfId="2" type="firstRowStripe"/>
      <tableStyleElement dxfId="1" type="secondRowStripe"/>
    </tableStyle>
    <tableStyle count="3" pivot="0" name="SEP-style 8">
      <tableStyleElement dxfId="1" type="headerRow"/>
      <tableStyleElement dxfId="2" type="firstRowStripe"/>
      <tableStyleElement dxfId="1" type="secondRowStripe"/>
    </tableStyle>
    <tableStyle count="3" pivot="0" name="SEP-style 9">
      <tableStyleElement dxfId="1" type="headerRow"/>
      <tableStyleElement dxfId="2" type="firstRowStripe"/>
      <tableStyleElement dxfId="1" type="secondRowStripe"/>
    </tableStyle>
    <tableStyle count="3" pivot="0" name="SEP-style 10">
      <tableStyleElement dxfId="1" type="headerRow"/>
      <tableStyleElement dxfId="2" type="firstRowStripe"/>
      <tableStyleElement dxfId="1" type="secondRowStripe"/>
    </tableStyle>
    <tableStyle count="3" pivot="0" name="SEP-style 11">
      <tableStyleElement dxfId="1" type="headerRow"/>
      <tableStyleElement dxfId="2" type="firstRowStripe"/>
      <tableStyleElement dxfId="1" type="secondRowStripe"/>
    </tableStyle>
    <tableStyle count="3" pivot="0" name="SEP-style 12">
      <tableStyleElement dxfId="1" type="headerRow"/>
      <tableStyleElement dxfId="2" type="firstRowStripe"/>
      <tableStyleElement dxfId="1" type="secondRowStripe"/>
    </tableStyle>
    <tableStyle count="3" pivot="0" name="SEP-style 13">
      <tableStyleElement dxfId="1" type="headerRow"/>
      <tableStyleElement dxfId="2" type="firstRowStripe"/>
      <tableStyleElement dxfId="1" type="secondRowStripe"/>
    </tableStyle>
    <tableStyle count="3" pivot="0" name="SEP-style 14">
      <tableStyleElement dxfId="1" type="headerRow"/>
      <tableStyleElement dxfId="2" type="firstRowStripe"/>
      <tableStyleElement dxfId="1" type="secondRowStripe"/>
    </tableStyle>
    <tableStyle count="3" pivot="0" name="SEP-style 15">
      <tableStyleElement dxfId="1" type="headerRow"/>
      <tableStyleElement dxfId="2" type="firstRowStripe"/>
      <tableStyleElement dxfId="1" type="secondRowStripe"/>
    </tableStyle>
    <tableStyle count="3" pivot="0" name="SEP-style 16">
      <tableStyleElement dxfId="1" type="headerRow"/>
      <tableStyleElement dxfId="2" type="firstRowStripe"/>
      <tableStyleElement dxfId="1" type="secondRowStripe"/>
    </tableStyle>
    <tableStyle count="3" pivot="0" name="SEP-style 17">
      <tableStyleElement dxfId="1" type="headerRow"/>
      <tableStyleElement dxfId="2" type="firstRowStripe"/>
      <tableStyleElement dxfId="1" type="secondRowStripe"/>
    </tableStyle>
    <tableStyle count="3" pivot="0" name="SEP-style 18">
      <tableStyleElement dxfId="1" type="headerRow"/>
      <tableStyleElement dxfId="2" type="firstRowStripe"/>
      <tableStyleElement dxfId="1" type="secondRowStripe"/>
    </tableStyle>
    <tableStyle count="3" pivot="0" name="SEP-style 19">
      <tableStyleElement dxfId="1" type="headerRow"/>
      <tableStyleElement dxfId="2" type="firstRowStripe"/>
      <tableStyleElement dxfId="1" type="secondRowStripe"/>
    </tableStyle>
    <tableStyle count="3" pivot="0" name="SEP-style 20">
      <tableStyleElement dxfId="1" type="headerRow"/>
      <tableStyleElement dxfId="2" type="firstRowStripe"/>
      <tableStyleElement dxfId="1" type="secondRowStripe"/>
    </tableStyle>
    <tableStyle count="3" pivot="0" name="SEP-style 21">
      <tableStyleElement dxfId="1" type="headerRow"/>
      <tableStyleElement dxfId="2" type="firstRowStripe"/>
      <tableStyleElement dxfId="1" type="secondRowStripe"/>
    </tableStyle>
    <tableStyle count="3" pivot="0" name="SEP-style 22">
      <tableStyleElement dxfId="1" type="headerRow"/>
      <tableStyleElement dxfId="2" type="firstRowStripe"/>
      <tableStyleElement dxfId="1" type="secondRowStripe"/>
    </tableStyle>
    <tableStyle count="3" pivot="0" name="SEP-style 23">
      <tableStyleElement dxfId="1" type="headerRow"/>
      <tableStyleElement dxfId="2" type="firstRowStripe"/>
      <tableStyleElement dxfId="1" type="secondRowStripe"/>
    </tableStyle>
    <tableStyle count="3" pivot="0" name="SEP-style 24">
      <tableStyleElement dxfId="1" type="headerRow"/>
      <tableStyleElement dxfId="2" type="firstRowStripe"/>
      <tableStyleElement dxfId="1" type="secondRowStripe"/>
    </tableStyle>
    <tableStyle count="3" pivot="0" name="SEP-style 25">
      <tableStyleElement dxfId="1" type="headerRow"/>
      <tableStyleElement dxfId="2" type="firstRowStripe"/>
      <tableStyleElement dxfId="1" type="secondRowStripe"/>
    </tableStyle>
    <tableStyle count="3" pivot="0" name="SEP-style 26">
      <tableStyleElement dxfId="1" type="headerRow"/>
      <tableStyleElement dxfId="2" type="firstRowStripe"/>
      <tableStyleElement dxfId="1" type="secondRowStripe"/>
    </tableStyle>
    <tableStyle count="3" pivot="0" name="SEP-style 27">
      <tableStyleElement dxfId="1" type="headerRow"/>
      <tableStyleElement dxfId="2" type="firstRowStripe"/>
      <tableStyleElement dxfId="1" type="secondRowStripe"/>
    </tableStyle>
    <tableStyle count="3" pivot="0" name="SEP-style 28">
      <tableStyleElement dxfId="1" type="headerRow"/>
      <tableStyleElement dxfId="2" type="firstRowStripe"/>
      <tableStyleElement dxfId="1" type="secondRowStripe"/>
    </tableStyle>
    <tableStyle count="3" pivot="0" name="SEP-style 29">
      <tableStyleElement dxfId="1" type="headerRow"/>
      <tableStyleElement dxfId="2" type="firstRowStripe"/>
      <tableStyleElement dxfId="1" type="secondRowStripe"/>
    </tableStyle>
    <tableStyle count="3" pivot="0" name="SEP-style 30">
      <tableStyleElement dxfId="1" type="headerRow"/>
      <tableStyleElement dxfId="2" type="firstRowStripe"/>
      <tableStyleElement dxfId="1" type="secondRowStripe"/>
    </tableStyle>
    <tableStyle count="3" pivot="0" name="SEP-style 31">
      <tableStyleElement dxfId="1" type="headerRow"/>
      <tableStyleElement dxfId="2" type="firstRowStripe"/>
      <tableStyleElement dxfId="1" type="secondRowStripe"/>
    </tableStyle>
    <tableStyle count="3" pivot="0" name="SEP-style 32">
      <tableStyleElement dxfId="1" type="headerRow"/>
      <tableStyleElement dxfId="2" type="firstRowStripe"/>
      <tableStyleElement dxfId="1" type="secondRowStripe"/>
    </tableStyle>
    <tableStyle count="3" pivot="0" name="SEP-style 33">
      <tableStyleElement dxfId="1" type="headerRow"/>
      <tableStyleElement dxfId="2" type="firstRowStripe"/>
      <tableStyleElement dxfId="1" type="secondRowStripe"/>
    </tableStyle>
    <tableStyle count="3" pivot="0" name="OCT-style">
      <tableStyleElement dxfId="1" type="headerRow"/>
      <tableStyleElement dxfId="2" type="firstRowStripe"/>
      <tableStyleElement dxfId="1" type="secondRowStripe"/>
    </tableStyle>
    <tableStyle count="3" pivot="0" name="OCT-style 2">
      <tableStyleElement dxfId="1" type="headerRow"/>
      <tableStyleElement dxfId="2" type="firstRowStripe"/>
      <tableStyleElement dxfId="1" type="secondRowStripe"/>
    </tableStyle>
    <tableStyle count="3" pivot="0" name="OCT-style 3">
      <tableStyleElement dxfId="3" type="headerRow"/>
      <tableStyleElement dxfId="2" type="firstRowStripe"/>
      <tableStyleElement dxfId="1" type="secondRowStripe"/>
    </tableStyle>
    <tableStyle count="3" pivot="0" name="OCT-style 4">
      <tableStyleElement dxfId="1" type="headerRow"/>
      <tableStyleElement dxfId="2" type="firstRowStripe"/>
      <tableStyleElement dxfId="1" type="secondRowStripe"/>
    </tableStyle>
    <tableStyle count="3" pivot="0" name="OCT-style 5">
      <tableStyleElement dxfId="1" type="headerRow"/>
      <tableStyleElement dxfId="2" type="firstRowStripe"/>
      <tableStyleElement dxfId="1" type="secondRowStripe"/>
    </tableStyle>
    <tableStyle count="3" pivot="0" name="OCT-style 6">
      <tableStyleElement dxfId="1" type="headerRow"/>
      <tableStyleElement dxfId="2" type="firstRowStripe"/>
      <tableStyleElement dxfId="1" type="secondRowStripe"/>
    </tableStyle>
    <tableStyle count="3" pivot="0" name="OCT-style 7">
      <tableStyleElement dxfId="1" type="headerRow"/>
      <tableStyleElement dxfId="2" type="firstRowStripe"/>
      <tableStyleElement dxfId="1" type="secondRowStripe"/>
    </tableStyle>
    <tableStyle count="3" pivot="0" name="OCT-style 8">
      <tableStyleElement dxfId="1" type="headerRow"/>
      <tableStyleElement dxfId="2" type="firstRowStripe"/>
      <tableStyleElement dxfId="1" type="secondRowStripe"/>
    </tableStyle>
    <tableStyle count="3" pivot="0" name="OCT-style 9">
      <tableStyleElement dxfId="1" type="headerRow"/>
      <tableStyleElement dxfId="2" type="firstRowStripe"/>
      <tableStyleElement dxfId="1" type="secondRowStripe"/>
    </tableStyle>
    <tableStyle count="3" pivot="0" name="OCT-style 10">
      <tableStyleElement dxfId="1" type="headerRow"/>
      <tableStyleElement dxfId="2" type="firstRowStripe"/>
      <tableStyleElement dxfId="1" type="secondRowStripe"/>
    </tableStyle>
    <tableStyle count="3" pivot="0" name="OCT-style 11">
      <tableStyleElement dxfId="1" type="headerRow"/>
      <tableStyleElement dxfId="2" type="firstRowStripe"/>
      <tableStyleElement dxfId="1" type="secondRowStripe"/>
    </tableStyle>
    <tableStyle count="3" pivot="0" name="OCT-style 12">
      <tableStyleElement dxfId="1" type="headerRow"/>
      <tableStyleElement dxfId="2" type="firstRowStripe"/>
      <tableStyleElement dxfId="1" type="secondRowStripe"/>
    </tableStyle>
    <tableStyle count="3" pivot="0" name="OCT-style 13">
      <tableStyleElement dxfId="1" type="headerRow"/>
      <tableStyleElement dxfId="2" type="firstRowStripe"/>
      <tableStyleElement dxfId="1" type="secondRowStripe"/>
    </tableStyle>
    <tableStyle count="3" pivot="0" name="OCT-style 14">
      <tableStyleElement dxfId="1" type="headerRow"/>
      <tableStyleElement dxfId="2" type="firstRowStripe"/>
      <tableStyleElement dxfId="1" type="secondRowStripe"/>
    </tableStyle>
    <tableStyle count="3" pivot="0" name="OCT-style 15">
      <tableStyleElement dxfId="1" type="headerRow"/>
      <tableStyleElement dxfId="2" type="firstRowStripe"/>
      <tableStyleElement dxfId="1" type="secondRowStripe"/>
    </tableStyle>
    <tableStyle count="3" pivot="0" name="OCT-style 16">
      <tableStyleElement dxfId="1" type="headerRow"/>
      <tableStyleElement dxfId="2" type="firstRowStripe"/>
      <tableStyleElement dxfId="1" type="secondRowStripe"/>
    </tableStyle>
    <tableStyle count="3" pivot="0" name="OCT-style 17">
      <tableStyleElement dxfId="1" type="headerRow"/>
      <tableStyleElement dxfId="2" type="firstRowStripe"/>
      <tableStyleElement dxfId="1" type="secondRowStripe"/>
    </tableStyle>
    <tableStyle count="3" pivot="0" name="OCT-style 18">
      <tableStyleElement dxfId="1" type="headerRow"/>
      <tableStyleElement dxfId="2" type="firstRowStripe"/>
      <tableStyleElement dxfId="1" type="secondRowStripe"/>
    </tableStyle>
    <tableStyle count="3" pivot="0" name="OCT-style 19">
      <tableStyleElement dxfId="1" type="headerRow"/>
      <tableStyleElement dxfId="2" type="firstRowStripe"/>
      <tableStyleElement dxfId="1" type="secondRowStripe"/>
    </tableStyle>
    <tableStyle count="3" pivot="0" name="OCT-style 20">
      <tableStyleElement dxfId="1" type="headerRow"/>
      <tableStyleElement dxfId="2" type="firstRowStripe"/>
      <tableStyleElement dxfId="1" type="secondRowStripe"/>
    </tableStyle>
    <tableStyle count="3" pivot="0" name="OCT-style 21">
      <tableStyleElement dxfId="1" type="headerRow"/>
      <tableStyleElement dxfId="2" type="firstRowStripe"/>
      <tableStyleElement dxfId="1" type="secondRowStripe"/>
    </tableStyle>
    <tableStyle count="3" pivot="0" name="OCT-style 22">
      <tableStyleElement dxfId="1" type="headerRow"/>
      <tableStyleElement dxfId="2" type="firstRowStripe"/>
      <tableStyleElement dxfId="1" type="secondRowStripe"/>
    </tableStyle>
    <tableStyle count="3" pivot="0" name="OCT-style 23">
      <tableStyleElement dxfId="1" type="headerRow"/>
      <tableStyleElement dxfId="2" type="firstRowStripe"/>
      <tableStyleElement dxfId="1" type="secondRowStripe"/>
    </tableStyle>
    <tableStyle count="3" pivot="0" name="OCT-style 24">
      <tableStyleElement dxfId="1" type="headerRow"/>
      <tableStyleElement dxfId="2" type="firstRowStripe"/>
      <tableStyleElement dxfId="1" type="secondRowStripe"/>
    </tableStyle>
    <tableStyle count="3" pivot="0" name="OCT-style 25">
      <tableStyleElement dxfId="1" type="headerRow"/>
      <tableStyleElement dxfId="2" type="firstRowStripe"/>
      <tableStyleElement dxfId="1" type="secondRowStripe"/>
    </tableStyle>
    <tableStyle count="3" pivot="0" name="OCT-style 26">
      <tableStyleElement dxfId="1" type="headerRow"/>
      <tableStyleElement dxfId="2" type="firstRowStripe"/>
      <tableStyleElement dxfId="1" type="secondRowStripe"/>
    </tableStyle>
    <tableStyle count="3" pivot="0" name="OCT-style 27">
      <tableStyleElement dxfId="1" type="headerRow"/>
      <tableStyleElement dxfId="2" type="firstRowStripe"/>
      <tableStyleElement dxfId="1" type="secondRowStripe"/>
    </tableStyle>
    <tableStyle count="3" pivot="0" name="OCT-style 28">
      <tableStyleElement dxfId="1" type="headerRow"/>
      <tableStyleElement dxfId="2" type="firstRowStripe"/>
      <tableStyleElement dxfId="1" type="secondRowStripe"/>
    </tableStyle>
    <tableStyle count="3" pivot="0" name="OCT-style 29">
      <tableStyleElement dxfId="1" type="headerRow"/>
      <tableStyleElement dxfId="2" type="firstRowStripe"/>
      <tableStyleElement dxfId="1" type="secondRowStripe"/>
    </tableStyle>
    <tableStyle count="3" pivot="0" name="OCT-style 30">
      <tableStyleElement dxfId="1" type="headerRow"/>
      <tableStyleElement dxfId="2" type="firstRowStripe"/>
      <tableStyleElement dxfId="1" type="secondRowStripe"/>
    </tableStyle>
    <tableStyle count="3" pivot="0" name="OCT-style 31">
      <tableStyleElement dxfId="1" type="headerRow"/>
      <tableStyleElement dxfId="2" type="firstRowStripe"/>
      <tableStyleElement dxfId="1" type="secondRowStripe"/>
    </tableStyle>
    <tableStyle count="3" pivot="0" name="OCT-style 32">
      <tableStyleElement dxfId="1" type="headerRow"/>
      <tableStyleElement dxfId="2" type="firstRowStripe"/>
      <tableStyleElement dxfId="1" type="secondRowStripe"/>
    </tableStyle>
    <tableStyle count="3" pivot="0" name="OCT-style 33">
      <tableStyleElement dxfId="1" type="headerRow"/>
      <tableStyleElement dxfId="2" type="firstRowStripe"/>
      <tableStyleElement dxfId="1" type="secondRowStripe"/>
    </tableStyle>
    <tableStyle count="3" pivot="0" name="NOV-style">
      <tableStyleElement dxfId="1" type="headerRow"/>
      <tableStyleElement dxfId="2" type="firstRowStripe"/>
      <tableStyleElement dxfId="1" type="secondRowStripe"/>
    </tableStyle>
    <tableStyle count="3" pivot="0" name="NOV-style 2">
      <tableStyleElement dxfId="1" type="headerRow"/>
      <tableStyleElement dxfId="2" type="firstRowStripe"/>
      <tableStyleElement dxfId="1" type="secondRowStripe"/>
    </tableStyle>
    <tableStyle count="3" pivot="0" name="NOV-style 3">
      <tableStyleElement dxfId="3" type="headerRow"/>
      <tableStyleElement dxfId="2" type="firstRowStripe"/>
      <tableStyleElement dxfId="1" type="secondRowStripe"/>
    </tableStyle>
    <tableStyle count="3" pivot="0" name="NOV-style 4">
      <tableStyleElement dxfId="1" type="headerRow"/>
      <tableStyleElement dxfId="2" type="firstRowStripe"/>
      <tableStyleElement dxfId="1" type="secondRowStripe"/>
    </tableStyle>
    <tableStyle count="3" pivot="0" name="NOV-style 5">
      <tableStyleElement dxfId="1" type="headerRow"/>
      <tableStyleElement dxfId="2" type="firstRowStripe"/>
      <tableStyleElement dxfId="1" type="secondRowStripe"/>
    </tableStyle>
    <tableStyle count="3" pivot="0" name="NOV-style 6">
      <tableStyleElement dxfId="1" type="headerRow"/>
      <tableStyleElement dxfId="2" type="firstRowStripe"/>
      <tableStyleElement dxfId="1" type="secondRowStripe"/>
    </tableStyle>
    <tableStyle count="3" pivot="0" name="NOV-style 7">
      <tableStyleElement dxfId="1" type="headerRow"/>
      <tableStyleElement dxfId="2" type="firstRowStripe"/>
      <tableStyleElement dxfId="1" type="secondRowStripe"/>
    </tableStyle>
    <tableStyle count="3" pivot="0" name="NOV-style 8">
      <tableStyleElement dxfId="1" type="headerRow"/>
      <tableStyleElement dxfId="2" type="firstRowStripe"/>
      <tableStyleElement dxfId="1" type="secondRowStripe"/>
    </tableStyle>
    <tableStyle count="3" pivot="0" name="NOV-style 9">
      <tableStyleElement dxfId="1" type="headerRow"/>
      <tableStyleElement dxfId="2" type="firstRowStripe"/>
      <tableStyleElement dxfId="1" type="secondRowStripe"/>
    </tableStyle>
    <tableStyle count="3" pivot="0" name="NOV-style 10">
      <tableStyleElement dxfId="1" type="headerRow"/>
      <tableStyleElement dxfId="2" type="firstRowStripe"/>
      <tableStyleElement dxfId="1" type="secondRowStripe"/>
    </tableStyle>
    <tableStyle count="3" pivot="0" name="NOV-style 11">
      <tableStyleElement dxfId="1" type="headerRow"/>
      <tableStyleElement dxfId="2" type="firstRowStripe"/>
      <tableStyleElement dxfId="1" type="secondRowStripe"/>
    </tableStyle>
    <tableStyle count="3" pivot="0" name="NOV-style 12">
      <tableStyleElement dxfId="1" type="headerRow"/>
      <tableStyleElement dxfId="2" type="firstRowStripe"/>
      <tableStyleElement dxfId="1" type="secondRowStripe"/>
    </tableStyle>
    <tableStyle count="3" pivot="0" name="NOV-style 13">
      <tableStyleElement dxfId="1" type="headerRow"/>
      <tableStyleElement dxfId="2" type="firstRowStripe"/>
      <tableStyleElement dxfId="1" type="secondRowStripe"/>
    </tableStyle>
    <tableStyle count="3" pivot="0" name="NOV-style 14">
      <tableStyleElement dxfId="1" type="headerRow"/>
      <tableStyleElement dxfId="2" type="firstRowStripe"/>
      <tableStyleElement dxfId="1" type="secondRowStripe"/>
    </tableStyle>
    <tableStyle count="3" pivot="0" name="NOV-style 15">
      <tableStyleElement dxfId="1" type="headerRow"/>
      <tableStyleElement dxfId="2" type="firstRowStripe"/>
      <tableStyleElement dxfId="1" type="secondRowStripe"/>
    </tableStyle>
    <tableStyle count="3" pivot="0" name="NOV-style 16">
      <tableStyleElement dxfId="1" type="headerRow"/>
      <tableStyleElement dxfId="2" type="firstRowStripe"/>
      <tableStyleElement dxfId="1" type="secondRowStripe"/>
    </tableStyle>
    <tableStyle count="3" pivot="0" name="NOV-style 17">
      <tableStyleElement dxfId="1" type="headerRow"/>
      <tableStyleElement dxfId="2" type="firstRowStripe"/>
      <tableStyleElement dxfId="1" type="secondRowStripe"/>
    </tableStyle>
    <tableStyle count="3" pivot="0" name="NOV-style 18">
      <tableStyleElement dxfId="1" type="headerRow"/>
      <tableStyleElement dxfId="2" type="firstRowStripe"/>
      <tableStyleElement dxfId="1" type="secondRowStripe"/>
    </tableStyle>
    <tableStyle count="3" pivot="0" name="NOV-style 19">
      <tableStyleElement dxfId="1" type="headerRow"/>
      <tableStyleElement dxfId="2" type="firstRowStripe"/>
      <tableStyleElement dxfId="1" type="secondRowStripe"/>
    </tableStyle>
    <tableStyle count="3" pivot="0" name="NOV-style 20">
      <tableStyleElement dxfId="1" type="headerRow"/>
      <tableStyleElement dxfId="2" type="firstRowStripe"/>
      <tableStyleElement dxfId="1" type="secondRowStripe"/>
    </tableStyle>
    <tableStyle count="3" pivot="0" name="NOV-style 21">
      <tableStyleElement dxfId="1" type="headerRow"/>
      <tableStyleElement dxfId="2" type="firstRowStripe"/>
      <tableStyleElement dxfId="1" type="secondRowStripe"/>
    </tableStyle>
    <tableStyle count="3" pivot="0" name="NOV-style 22">
      <tableStyleElement dxfId="1" type="headerRow"/>
      <tableStyleElement dxfId="2" type="firstRowStripe"/>
      <tableStyleElement dxfId="1" type="secondRowStripe"/>
    </tableStyle>
    <tableStyle count="3" pivot="0" name="NOV-style 23">
      <tableStyleElement dxfId="1" type="headerRow"/>
      <tableStyleElement dxfId="2" type="firstRowStripe"/>
      <tableStyleElement dxfId="1" type="secondRowStripe"/>
    </tableStyle>
    <tableStyle count="3" pivot="0" name="NOV-style 24">
      <tableStyleElement dxfId="1" type="headerRow"/>
      <tableStyleElement dxfId="2" type="firstRowStripe"/>
      <tableStyleElement dxfId="1" type="secondRowStripe"/>
    </tableStyle>
    <tableStyle count="3" pivot="0" name="NOV-style 25">
      <tableStyleElement dxfId="1" type="headerRow"/>
      <tableStyleElement dxfId="2" type="firstRowStripe"/>
      <tableStyleElement dxfId="1" type="secondRowStripe"/>
    </tableStyle>
    <tableStyle count="3" pivot="0" name="NOV-style 26">
      <tableStyleElement dxfId="1" type="headerRow"/>
      <tableStyleElement dxfId="2" type="firstRowStripe"/>
      <tableStyleElement dxfId="1" type="secondRowStripe"/>
    </tableStyle>
    <tableStyle count="3" pivot="0" name="NOV-style 27">
      <tableStyleElement dxfId="1" type="headerRow"/>
      <tableStyleElement dxfId="2" type="firstRowStripe"/>
      <tableStyleElement dxfId="1" type="secondRowStripe"/>
    </tableStyle>
    <tableStyle count="3" pivot="0" name="NOV-style 28">
      <tableStyleElement dxfId="1" type="headerRow"/>
      <tableStyleElement dxfId="2" type="firstRowStripe"/>
      <tableStyleElement dxfId="1" type="secondRowStripe"/>
    </tableStyle>
    <tableStyle count="3" pivot="0" name="NOV-style 29">
      <tableStyleElement dxfId="1" type="headerRow"/>
      <tableStyleElement dxfId="2" type="firstRowStripe"/>
      <tableStyleElement dxfId="1" type="secondRowStripe"/>
    </tableStyle>
    <tableStyle count="3" pivot="0" name="NOV-style 30">
      <tableStyleElement dxfId="1" type="headerRow"/>
      <tableStyleElement dxfId="2" type="firstRowStripe"/>
      <tableStyleElement dxfId="1" type="secondRowStripe"/>
    </tableStyle>
    <tableStyle count="3" pivot="0" name="NOV-style 31">
      <tableStyleElement dxfId="1" type="headerRow"/>
      <tableStyleElement dxfId="2" type="firstRowStripe"/>
      <tableStyleElement dxfId="1" type="secondRowStripe"/>
    </tableStyle>
    <tableStyle count="3" pivot="0" name="NOV-style 32">
      <tableStyleElement dxfId="1" type="headerRow"/>
      <tableStyleElement dxfId="2" type="firstRowStripe"/>
      <tableStyleElement dxfId="1" type="secondRowStripe"/>
    </tableStyle>
    <tableStyle count="3" pivot="0" name="NOV-style 33">
      <tableStyleElement dxfId="1" type="headerRow"/>
      <tableStyleElement dxfId="2" type="firstRowStripe"/>
      <tableStyleElement dxfId="1" type="secondRowStripe"/>
    </tableStyle>
    <tableStyle count="3" pivot="0" name="DEC-style">
      <tableStyleElement dxfId="1" type="headerRow"/>
      <tableStyleElement dxfId="2" type="firstRowStripe"/>
      <tableStyleElement dxfId="1" type="secondRowStripe"/>
    </tableStyle>
    <tableStyle count="3" pivot="0" name="DEC-style 2">
      <tableStyleElement dxfId="1" type="headerRow"/>
      <tableStyleElement dxfId="2" type="firstRowStripe"/>
      <tableStyleElement dxfId="1" type="secondRowStripe"/>
    </tableStyle>
    <tableStyle count="3" pivot="0" name="DEC-style 3">
      <tableStyleElement dxfId="3" type="headerRow"/>
      <tableStyleElement dxfId="2" type="firstRowStripe"/>
      <tableStyleElement dxfId="1" type="secondRowStripe"/>
    </tableStyle>
    <tableStyle count="3" pivot="0" name="DEC-style 4">
      <tableStyleElement dxfId="1" type="headerRow"/>
      <tableStyleElement dxfId="2" type="firstRowStripe"/>
      <tableStyleElement dxfId="1" type="secondRowStripe"/>
    </tableStyle>
    <tableStyle count="3" pivot="0" name="DEC-style 5">
      <tableStyleElement dxfId="1" type="headerRow"/>
      <tableStyleElement dxfId="2" type="firstRowStripe"/>
      <tableStyleElement dxfId="1" type="secondRowStripe"/>
    </tableStyle>
    <tableStyle count="3" pivot="0" name="DEC-style 6">
      <tableStyleElement dxfId="1" type="headerRow"/>
      <tableStyleElement dxfId="2" type="firstRowStripe"/>
      <tableStyleElement dxfId="1" type="secondRowStripe"/>
    </tableStyle>
    <tableStyle count="3" pivot="0" name="DEC-style 7">
      <tableStyleElement dxfId="1" type="headerRow"/>
      <tableStyleElement dxfId="2" type="firstRowStripe"/>
      <tableStyleElement dxfId="1" type="secondRowStripe"/>
    </tableStyle>
    <tableStyle count="3" pivot="0" name="DEC-style 8">
      <tableStyleElement dxfId="1" type="headerRow"/>
      <tableStyleElement dxfId="2" type="firstRowStripe"/>
      <tableStyleElement dxfId="1" type="secondRowStripe"/>
    </tableStyle>
    <tableStyle count="3" pivot="0" name="DEC-style 9">
      <tableStyleElement dxfId="1" type="headerRow"/>
      <tableStyleElement dxfId="2" type="firstRowStripe"/>
      <tableStyleElement dxfId="1" type="secondRowStripe"/>
    </tableStyle>
    <tableStyle count="3" pivot="0" name="DEC-style 10">
      <tableStyleElement dxfId="1" type="headerRow"/>
      <tableStyleElement dxfId="2" type="firstRowStripe"/>
      <tableStyleElement dxfId="1" type="secondRowStripe"/>
    </tableStyle>
    <tableStyle count="3" pivot="0" name="DEC-style 11">
      <tableStyleElement dxfId="1" type="headerRow"/>
      <tableStyleElement dxfId="2" type="firstRowStripe"/>
      <tableStyleElement dxfId="1" type="secondRowStripe"/>
    </tableStyle>
    <tableStyle count="3" pivot="0" name="DEC-style 12">
      <tableStyleElement dxfId="1" type="headerRow"/>
      <tableStyleElement dxfId="2" type="firstRowStripe"/>
      <tableStyleElement dxfId="1" type="secondRowStripe"/>
    </tableStyle>
    <tableStyle count="3" pivot="0" name="DEC-style 13">
      <tableStyleElement dxfId="1" type="headerRow"/>
      <tableStyleElement dxfId="2" type="firstRowStripe"/>
      <tableStyleElement dxfId="1" type="secondRowStripe"/>
    </tableStyle>
    <tableStyle count="3" pivot="0" name="DEC-style 14">
      <tableStyleElement dxfId="1" type="headerRow"/>
      <tableStyleElement dxfId="2" type="firstRowStripe"/>
      <tableStyleElement dxfId="1" type="secondRowStripe"/>
    </tableStyle>
    <tableStyle count="3" pivot="0" name="DEC-style 15">
      <tableStyleElement dxfId="1" type="headerRow"/>
      <tableStyleElement dxfId="2" type="firstRowStripe"/>
      <tableStyleElement dxfId="1" type="secondRowStripe"/>
    </tableStyle>
    <tableStyle count="3" pivot="0" name="DEC-style 16">
      <tableStyleElement dxfId="1" type="headerRow"/>
      <tableStyleElement dxfId="2" type="firstRowStripe"/>
      <tableStyleElement dxfId="1" type="secondRowStripe"/>
    </tableStyle>
    <tableStyle count="3" pivot="0" name="DEC-style 17">
      <tableStyleElement dxfId="1" type="headerRow"/>
      <tableStyleElement dxfId="2" type="firstRowStripe"/>
      <tableStyleElement dxfId="1" type="secondRowStripe"/>
    </tableStyle>
    <tableStyle count="3" pivot="0" name="DEC-style 18">
      <tableStyleElement dxfId="1" type="headerRow"/>
      <tableStyleElement dxfId="2" type="firstRowStripe"/>
      <tableStyleElement dxfId="1" type="secondRowStripe"/>
    </tableStyle>
    <tableStyle count="3" pivot="0" name="DEC-style 19">
      <tableStyleElement dxfId="1" type="headerRow"/>
      <tableStyleElement dxfId="2" type="firstRowStripe"/>
      <tableStyleElement dxfId="1" type="secondRowStripe"/>
    </tableStyle>
    <tableStyle count="3" pivot="0" name="DEC-style 20">
      <tableStyleElement dxfId="1" type="headerRow"/>
      <tableStyleElement dxfId="2" type="firstRowStripe"/>
      <tableStyleElement dxfId="1" type="secondRowStripe"/>
    </tableStyle>
    <tableStyle count="3" pivot="0" name="DEC-style 21">
      <tableStyleElement dxfId="1" type="headerRow"/>
      <tableStyleElement dxfId="2" type="firstRowStripe"/>
      <tableStyleElement dxfId="1" type="secondRowStripe"/>
    </tableStyle>
    <tableStyle count="3" pivot="0" name="DEC-style 22">
      <tableStyleElement dxfId="1" type="headerRow"/>
      <tableStyleElement dxfId="2" type="firstRowStripe"/>
      <tableStyleElement dxfId="1" type="secondRowStripe"/>
    </tableStyle>
    <tableStyle count="3" pivot="0" name="DEC-style 23">
      <tableStyleElement dxfId="1" type="headerRow"/>
      <tableStyleElement dxfId="2" type="firstRowStripe"/>
      <tableStyleElement dxfId="1" type="secondRowStripe"/>
    </tableStyle>
    <tableStyle count="3" pivot="0" name="DEC-style 24">
      <tableStyleElement dxfId="1" type="headerRow"/>
      <tableStyleElement dxfId="2" type="firstRowStripe"/>
      <tableStyleElement dxfId="1" type="secondRowStripe"/>
    </tableStyle>
    <tableStyle count="3" pivot="0" name="DEC-style 25">
      <tableStyleElement dxfId="1" type="headerRow"/>
      <tableStyleElement dxfId="2" type="firstRowStripe"/>
      <tableStyleElement dxfId="1" type="secondRowStripe"/>
    </tableStyle>
    <tableStyle count="3" pivot="0" name="DEC-style 26">
      <tableStyleElement dxfId="1" type="headerRow"/>
      <tableStyleElement dxfId="2" type="firstRowStripe"/>
      <tableStyleElement dxfId="1" type="secondRowStripe"/>
    </tableStyle>
    <tableStyle count="3" pivot="0" name="DEC-style 27">
      <tableStyleElement dxfId="1" type="headerRow"/>
      <tableStyleElement dxfId="2" type="firstRowStripe"/>
      <tableStyleElement dxfId="1" type="secondRowStripe"/>
    </tableStyle>
    <tableStyle count="3" pivot="0" name="DEC-style 28">
      <tableStyleElement dxfId="1" type="headerRow"/>
      <tableStyleElement dxfId="2" type="firstRowStripe"/>
      <tableStyleElement dxfId="1" type="secondRowStripe"/>
    </tableStyle>
    <tableStyle count="3" pivot="0" name="DEC-style 29">
      <tableStyleElement dxfId="1" type="headerRow"/>
      <tableStyleElement dxfId="2" type="firstRowStripe"/>
      <tableStyleElement dxfId="1" type="secondRowStripe"/>
    </tableStyle>
    <tableStyle count="3" pivot="0" name="DEC-style 30">
      <tableStyleElement dxfId="1" type="headerRow"/>
      <tableStyleElement dxfId="2" type="firstRowStripe"/>
      <tableStyleElement dxfId="1" type="secondRowStripe"/>
    </tableStyle>
    <tableStyle count="3" pivot="0" name="DEC-style 31">
      <tableStyleElement dxfId="1" type="headerRow"/>
      <tableStyleElement dxfId="2" type="firstRowStripe"/>
      <tableStyleElement dxfId="1" type="secondRowStripe"/>
    </tableStyle>
    <tableStyle count="3" pivot="0" name="DEC-style 32">
      <tableStyleElement dxfId="1" type="headerRow"/>
      <tableStyleElement dxfId="2" type="firstRowStripe"/>
      <tableStyleElement dxfId="1" type="secondRowStripe"/>
    </tableStyle>
    <tableStyle count="3" pivot="0" name="DEC-style 33">
      <tableStyleElement dxfId="1" type="headerRow"/>
      <tableStyleElement dxfId="2" type="firstRowStripe"/>
      <tableStyleElement dxfId="1" type="secondRowStripe"/>
    </tableStyle>
    <tableStyle count="3" pivot="0" name="TOTALS&amp;AVERAGES-style">
      <tableStyleElement dxfId="1" type="headerRow"/>
      <tableStyleElement dxfId="2" type="firstRowStripe"/>
      <tableStyleElement dxfId="1" type="secondRowStripe"/>
    </tableStyle>
    <tableStyle count="3" pivot="0" name="TOTALS&amp;AVERAGES-style 2">
      <tableStyleElement dxfId="3" type="headerRow"/>
      <tableStyleElement dxfId="2" type="firstRowStripe"/>
      <tableStyleElement dxfId="1" type="secondRowStripe"/>
    </tableStyle>
    <tableStyle count="3" pivot="0" name="TOTALS&amp;AVERAGES-style 3">
      <tableStyleElement dxfId="1" type="headerRow"/>
      <tableStyleElement dxfId="2" type="firstRowStripe"/>
      <tableStyleElement dxfId="1" type="secondRowStripe"/>
    </tableStyle>
    <tableStyle count="3" pivot="0" name="TOTALS&amp;AVERAGES-style 4">
      <tableStyleElement dxfId="1" type="headerRow"/>
      <tableStyleElement dxfId="2" type="firstRowStripe"/>
      <tableStyleElement dxfId="1" type="secondRowStripe"/>
    </tableStyle>
    <tableStyle count="3" pivot="0" name="TOTALS&amp;AVERAGES-style 5">
      <tableStyleElement dxfId="1" type="headerRow"/>
      <tableStyleElement dxfId="2" type="firstRowStripe"/>
      <tableStyleElement dxfId="1" type="secondRowStripe"/>
    </tableStyle>
    <tableStyle count="3" pivot="0" name="TOTALS&amp;AVERAGES-style 6">
      <tableStyleElement dxfId="1" type="headerRow"/>
      <tableStyleElement dxfId="2" type="firstRowStripe"/>
      <tableStyleElement dxfId="1" type="secondRowStripe"/>
    </tableStyle>
    <tableStyle count="3" pivot="0" name="TOTALS&amp;AVERAGES-style 7">
      <tableStyleElement dxfId="1" type="headerRow"/>
      <tableStyleElement dxfId="2" type="firstRowStripe"/>
      <tableStyleElement dxfId="1" type="secondRowStripe"/>
    </tableStyle>
    <tableStyle count="3" pivot="0" name="TOTALS&amp;AVERAGES-style 8">
      <tableStyleElement dxfId="1" type="headerRow"/>
      <tableStyleElement dxfId="2" type="firstRowStripe"/>
      <tableStyleElement dxfId="1" type="secondRowStripe"/>
    </tableStyle>
    <tableStyle count="3" pivot="0" name="TOTALS&amp;AVERAGES-style 9">
      <tableStyleElement dxfId="1" type="headerRow"/>
      <tableStyleElement dxfId="2" type="firstRowStripe"/>
      <tableStyleElement dxfId="1" type="secondRowStripe"/>
    </tableStyle>
    <tableStyle count="3" pivot="0" name="TOTALS&amp;AVERAGES-style 10">
      <tableStyleElement dxfId="1" type="headerRow"/>
      <tableStyleElement dxfId="2" type="firstRowStripe"/>
      <tableStyleElement dxfId="1" type="secondRowStripe"/>
    </tableStyle>
    <tableStyle count="3" pivot="0" name="TOTALS&amp;AVERAGES-style 11">
      <tableStyleElement dxfId="1" type="headerRow"/>
      <tableStyleElement dxfId="2" type="firstRowStripe"/>
      <tableStyleElement dxfId="1" type="secondRowStripe"/>
    </tableStyle>
    <tableStyle count="3" pivot="0" name="TOTALS&amp;AVERAGES-style 12">
      <tableStyleElement dxfId="1" type="headerRow"/>
      <tableStyleElement dxfId="2" type="firstRowStripe"/>
      <tableStyleElement dxfId="1" type="secondRowStripe"/>
    </tableStyle>
    <tableStyle count="3" pivot="0" name="TOTALS&amp;AVERAGES-style 13">
      <tableStyleElement dxfId="1" type="headerRow"/>
      <tableStyleElement dxfId="2" type="firstRowStripe"/>
      <tableStyleElement dxfId="1" type="secondRowStripe"/>
    </tableStyle>
    <tableStyle count="3" pivot="0" name="TOTALS&amp;AVERAGES-style 14">
      <tableStyleElement dxfId="1" type="headerRow"/>
      <tableStyleElement dxfId="2" type="firstRowStripe"/>
      <tableStyleElement dxfId="1" type="secondRowStripe"/>
    </tableStyle>
    <tableStyle count="3" pivot="0" name="TOTALS&amp;AVERAGES-style 15">
      <tableStyleElement dxfId="1" type="headerRow"/>
      <tableStyleElement dxfId="2" type="firstRowStripe"/>
      <tableStyleElement dxfId="1" type="secondRowStripe"/>
    </tableStyle>
    <tableStyle count="3" pivot="0" name="TOTALS&amp;AVERAGES-style 16">
      <tableStyleElement dxfId="1" type="headerRow"/>
      <tableStyleElement dxfId="2" type="firstRowStripe"/>
      <tableStyleElement dxfId="1" type="secondRowStripe"/>
    </tableStyle>
    <tableStyle count="3" pivot="0" name="TOTALS&amp;AVERAGES-style 17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AG14" displayName="Table_1" name="Table_1" id="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8:AJ26" displayName="Table_2" name="Table_2" id="2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JA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8:AJ43" displayName="Table_3" name="Table_3" id="3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JAN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45:AJ52" displayName="Table_4" name="Table_4" id="4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JAN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54:AJ67" displayName="Table_5" name="Table_5" id="5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JAN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69:AJ79" displayName="Table_6" name="Table_6" id="6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JAN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81:AJ91" displayName="Table_7" name="Table_7" id="7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JAN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93:AJ106" displayName="Table_8" name="Table_8" id="8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JAN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08:AJ120" displayName="Table_9" name="Table_9" id="9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JAN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122:AJ134" displayName="Table_10" name="Table_10" id="10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JAN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36:AJ141" displayName="Table_11" name="Table_11" id="11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JAN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143:AJ152" displayName="Table_12" name="Table_12" id="12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JAN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154:AJ164" displayName="Table_13" name="Table_13" id="13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JAN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166:AJ177" displayName="Table_14" name="Table_14" id="14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JAN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179:AJ188" displayName="Table_15" name="Table_15" id="15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JAN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190:AJ198" displayName="Table_16" name="Table_16" id="16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JAN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200:AJ209" displayName="Table_17" name="Table_17" id="17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JAN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4:AD15" displayName="Table_18" name="Table_18" id="18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EB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F18:AH26" displayName="Table_19" name="Table_19" id="19">
  <tableColumns count="3">
    <tableColumn name="Column1" id="1"/>
    <tableColumn name="Column2" id="2"/>
    <tableColumn name="Column3" id="3"/>
  </tableColumns>
  <tableStyleInfo name="FEB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19:AD27" displayName="Table_20" name="Table_20" id="20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EB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F28:AH43" displayName="Table_21" name="Table_21" id="21">
  <tableColumns count="3">
    <tableColumn name="Column1" id="1"/>
    <tableColumn name="Column2" id="2"/>
    <tableColumn name="Column3" id="3"/>
  </tableColumns>
  <tableStyleInfo name="FEB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29:AD43" displayName="Table_22" name="Table_22" id="22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EB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F45:AH52" displayName="Table_23" name="Table_23" id="23">
  <tableColumns count="3">
    <tableColumn name="Column1" id="1"/>
    <tableColumn name="Column2" id="2"/>
    <tableColumn name="Column3" id="3"/>
  </tableColumns>
  <tableStyleInfo name="FEB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46:AD53" displayName="Table_24" name="Table_24" id="24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EB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AF54:AH67" displayName="Table_25" name="Table_25" id="25">
  <tableColumns count="3">
    <tableColumn name="Column1" id="1"/>
    <tableColumn name="Column2" id="2"/>
    <tableColumn name="Column3" id="3"/>
  </tableColumns>
  <tableStyleInfo name="FEB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A55:AD68" displayName="Table_26" name="Table_26" id="26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EB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AF69:AH79" displayName="Table_27" name="Table_27" id="27">
  <tableColumns count="3">
    <tableColumn name="Column1" id="1"/>
    <tableColumn name="Column2" id="2"/>
    <tableColumn name="Column3" id="3"/>
  </tableColumns>
  <tableStyleInfo name="FEB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A70:AD80" displayName="Table_28" name="Table_28" id="28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EB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headerRowCount="0" ref="AF81:AH91" displayName="Table_29" name="Table_29" id="29">
  <tableColumns count="3">
    <tableColumn name="Column1" id="1"/>
    <tableColumn name="Column2" id="2"/>
    <tableColumn name="Column3" id="3"/>
  </tableColumns>
  <tableStyleInfo name="FEB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A82:AD92" displayName="Table_30" name="Table_30" id="30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EB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AF93:AH106" displayName="Table_31" name="Table_31" id="31">
  <tableColumns count="3">
    <tableColumn name="Column1" id="1"/>
    <tableColumn name="Column2" id="2"/>
    <tableColumn name="Column3" id="3"/>
  </tableColumns>
  <tableStyleInfo name="FEB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A94:AD107" displayName="Table_32" name="Table_32" id="32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EB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AF108:AH120" displayName="Table_33" name="Table_33" id="33">
  <tableColumns count="3">
    <tableColumn name="Column1" id="1"/>
    <tableColumn name="Column2" id="2"/>
    <tableColumn name="Column3" id="3"/>
  </tableColumns>
  <tableStyleInfo name="FEB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A109:AD121" displayName="Table_34" name="Table_34" id="34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EB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AF122:AH134" displayName="Table_35" name="Table_35" id="35">
  <tableColumns count="3">
    <tableColumn name="Column1" id="1"/>
    <tableColumn name="Column2" id="2"/>
    <tableColumn name="Column3" id="3"/>
  </tableColumns>
  <tableStyleInfo name="FEB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A123:AD135" displayName="Table_36" name="Table_36" id="36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EB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headerRowCount="0" ref="AF136:AH141" displayName="Table_37" name="Table_37" id="37">
  <tableColumns count="3">
    <tableColumn name="Column1" id="1"/>
    <tableColumn name="Column2" id="2"/>
    <tableColumn name="Column3" id="3"/>
  </tableColumns>
  <tableStyleInfo name="FEB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headerRowCount="0" ref="A137:AD142" displayName="Table_38" name="Table_38" id="38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EB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AF143:AH152" displayName="Table_39" name="Table_39" id="39">
  <tableColumns count="3">
    <tableColumn name="Column1" id="1"/>
    <tableColumn name="Column2" id="2"/>
    <tableColumn name="Column3" id="3"/>
  </tableColumns>
  <tableStyleInfo name="FEB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headerRowCount="0" ref="A144:AD153" displayName="Table_40" name="Table_40" id="40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EB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headerRowCount="0" ref="AF154:AH164" displayName="Table_41" name="Table_41" id="41">
  <tableColumns count="3">
    <tableColumn name="Column1" id="1"/>
    <tableColumn name="Column2" id="2"/>
    <tableColumn name="Column3" id="3"/>
  </tableColumns>
  <tableStyleInfo name="FEB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headerRowCount="0" ref="A155:AD165" displayName="Table_42" name="Table_42" id="42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EB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headerRowCount="0" ref="AF166:AH177" displayName="Table_43" name="Table_43" id="43">
  <tableColumns count="3">
    <tableColumn name="Column1" id="1"/>
    <tableColumn name="Column2" id="2"/>
    <tableColumn name="Column3" id="3"/>
  </tableColumns>
  <tableStyleInfo name="FEB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headerRowCount="0" ref="A167:AD178" displayName="Table_44" name="Table_44" id="44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EB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5.xml><?xml version="1.0" encoding="utf-8"?>
<table xmlns="http://schemas.openxmlformats.org/spreadsheetml/2006/main" headerRowCount="0" ref="AF179:AH188" displayName="Table_45" name="Table_45" id="45">
  <tableColumns count="3">
    <tableColumn name="Column1" id="1"/>
    <tableColumn name="Column2" id="2"/>
    <tableColumn name="Column3" id="3"/>
  </tableColumns>
  <tableStyleInfo name="FEB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headerRowCount="0" ref="A180:AD189" displayName="Table_46" name="Table_46" id="46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EB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7.xml><?xml version="1.0" encoding="utf-8"?>
<table xmlns="http://schemas.openxmlformats.org/spreadsheetml/2006/main" headerRowCount="0" ref="AF190:AH198" displayName="Table_47" name="Table_47" id="47">
  <tableColumns count="3">
    <tableColumn name="Column1" id="1"/>
    <tableColumn name="Column2" id="2"/>
    <tableColumn name="Column3" id="3"/>
  </tableColumns>
  <tableStyleInfo name="FEB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8.xml><?xml version="1.0" encoding="utf-8"?>
<table xmlns="http://schemas.openxmlformats.org/spreadsheetml/2006/main" headerRowCount="0" ref="A191:AD199" displayName="Table_48" name="Table_48" id="48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EB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9.xml><?xml version="1.0" encoding="utf-8"?>
<table xmlns="http://schemas.openxmlformats.org/spreadsheetml/2006/main" headerRowCount="0" ref="AF200:AH209" displayName="Table_49" name="Table_49" id="49">
  <tableColumns count="3">
    <tableColumn name="Column1" id="1"/>
    <tableColumn name="Column2" id="2"/>
    <tableColumn name="Column3" id="3"/>
  </tableColumns>
  <tableStyleInfo name="FEB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0.xml><?xml version="1.0" encoding="utf-8"?>
<table xmlns="http://schemas.openxmlformats.org/spreadsheetml/2006/main" headerRowCount="0" ref="A201:AD209" displayName="Table_50" name="Table_50" id="50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EB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headerRowCount="0" ref="A4:AG15" displayName="Table_51" name="Table_51" id="5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headerRowCount="0" ref="AI18:AK26" displayName="Table_52" name="Table_52" id="52">
  <tableColumns count="3">
    <tableColumn name="Column1" id="1"/>
    <tableColumn name="Column2" id="2"/>
    <tableColumn name="Column3" id="3"/>
  </tableColumns>
  <tableStyleInfo name="MA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3.xml><?xml version="1.0" encoding="utf-8"?>
<table xmlns="http://schemas.openxmlformats.org/spreadsheetml/2006/main" headerRowCount="0" ref="A19:AG27" displayName="Table_53" name="Table_53" id="5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4.xml><?xml version="1.0" encoding="utf-8"?>
<table xmlns="http://schemas.openxmlformats.org/spreadsheetml/2006/main" headerRowCount="0" ref="AI28:AK43" displayName="Table_54" name="Table_54" id="54">
  <tableColumns count="3">
    <tableColumn name="Column1" id="1"/>
    <tableColumn name="Column2" id="2"/>
    <tableColumn name="Column3" id="3"/>
  </tableColumns>
  <tableStyleInfo name="MAR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headerRowCount="0" ref="A29:AG43" displayName="Table_55" name="Table_55" id="5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6.xml><?xml version="1.0" encoding="utf-8"?>
<table xmlns="http://schemas.openxmlformats.org/spreadsheetml/2006/main" headerRowCount="0" ref="AI45:AK52" displayName="Table_56" name="Table_56" id="56">
  <tableColumns count="3">
    <tableColumn name="Column1" id="1"/>
    <tableColumn name="Column2" id="2"/>
    <tableColumn name="Column3" id="3"/>
  </tableColumns>
  <tableStyleInfo name="MAR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7.xml><?xml version="1.0" encoding="utf-8"?>
<table xmlns="http://schemas.openxmlformats.org/spreadsheetml/2006/main" headerRowCount="0" ref="A46:AG53" displayName="Table_57" name="Table_57" id="5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8.xml><?xml version="1.0" encoding="utf-8"?>
<table xmlns="http://schemas.openxmlformats.org/spreadsheetml/2006/main" headerRowCount="0" ref="AI54:AK67" displayName="Table_58" name="Table_58" id="58">
  <tableColumns count="3">
    <tableColumn name="Column1" id="1"/>
    <tableColumn name="Column2" id="2"/>
    <tableColumn name="Column3" id="3"/>
  </tableColumns>
  <tableStyleInfo name="MAR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9.xml><?xml version="1.0" encoding="utf-8"?>
<table xmlns="http://schemas.openxmlformats.org/spreadsheetml/2006/main" headerRowCount="0" ref="A55:AG68" displayName="Table_59" name="Table_59" id="5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0.xml><?xml version="1.0" encoding="utf-8"?>
<table xmlns="http://schemas.openxmlformats.org/spreadsheetml/2006/main" headerRowCount="0" ref="AI69:AK79" displayName="Table_60" name="Table_60" id="60">
  <tableColumns count="3">
    <tableColumn name="Column1" id="1"/>
    <tableColumn name="Column2" id="2"/>
    <tableColumn name="Column3" id="3"/>
  </tableColumns>
  <tableStyleInfo name="MAR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1.xml><?xml version="1.0" encoding="utf-8"?>
<table xmlns="http://schemas.openxmlformats.org/spreadsheetml/2006/main" headerRowCount="0" ref="A70:AG80" displayName="Table_61" name="Table_61" id="6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2.xml><?xml version="1.0" encoding="utf-8"?>
<table xmlns="http://schemas.openxmlformats.org/spreadsheetml/2006/main" headerRowCount="0" ref="AI81:AK91" displayName="Table_62" name="Table_62" id="62">
  <tableColumns count="3">
    <tableColumn name="Column1" id="1"/>
    <tableColumn name="Column2" id="2"/>
    <tableColumn name="Column3" id="3"/>
  </tableColumns>
  <tableStyleInfo name="MAR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3.xml><?xml version="1.0" encoding="utf-8"?>
<table xmlns="http://schemas.openxmlformats.org/spreadsheetml/2006/main" headerRowCount="0" ref="A82:AG92" displayName="Table_63" name="Table_63" id="6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4.xml><?xml version="1.0" encoding="utf-8"?>
<table xmlns="http://schemas.openxmlformats.org/spreadsheetml/2006/main" headerRowCount="0" ref="AI93:AK106" displayName="Table_64" name="Table_64" id="64">
  <tableColumns count="3">
    <tableColumn name="Column1" id="1"/>
    <tableColumn name="Column2" id="2"/>
    <tableColumn name="Column3" id="3"/>
  </tableColumns>
  <tableStyleInfo name="MAR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5.xml><?xml version="1.0" encoding="utf-8"?>
<table xmlns="http://schemas.openxmlformats.org/spreadsheetml/2006/main" headerRowCount="0" ref="A94:AG107" displayName="Table_65" name="Table_65" id="6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6.xml><?xml version="1.0" encoding="utf-8"?>
<table xmlns="http://schemas.openxmlformats.org/spreadsheetml/2006/main" headerRowCount="0" ref="AI108:AK120" displayName="Table_66" name="Table_66" id="66">
  <tableColumns count="3">
    <tableColumn name="Column1" id="1"/>
    <tableColumn name="Column2" id="2"/>
    <tableColumn name="Column3" id="3"/>
  </tableColumns>
  <tableStyleInfo name="MAR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7.xml><?xml version="1.0" encoding="utf-8"?>
<table xmlns="http://schemas.openxmlformats.org/spreadsheetml/2006/main" headerRowCount="0" ref="A109:AG121" displayName="Table_67" name="Table_67" id="6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8.xml><?xml version="1.0" encoding="utf-8"?>
<table xmlns="http://schemas.openxmlformats.org/spreadsheetml/2006/main" headerRowCount="0" ref="AI122:AK134" displayName="Table_68" name="Table_68" id="68">
  <tableColumns count="3">
    <tableColumn name="Column1" id="1"/>
    <tableColumn name="Column2" id="2"/>
    <tableColumn name="Column3" id="3"/>
  </tableColumns>
  <tableStyleInfo name="MAR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9.xml><?xml version="1.0" encoding="utf-8"?>
<table xmlns="http://schemas.openxmlformats.org/spreadsheetml/2006/main" headerRowCount="0" ref="A123:AG135" displayName="Table_69" name="Table_69" id="6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0.xml><?xml version="1.0" encoding="utf-8"?>
<table xmlns="http://schemas.openxmlformats.org/spreadsheetml/2006/main" headerRowCount="0" ref="AI136:AK141" displayName="Table_70" name="Table_70" id="70">
  <tableColumns count="3">
    <tableColumn name="Column1" id="1"/>
    <tableColumn name="Column2" id="2"/>
    <tableColumn name="Column3" id="3"/>
  </tableColumns>
  <tableStyleInfo name="MAR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1.xml><?xml version="1.0" encoding="utf-8"?>
<table xmlns="http://schemas.openxmlformats.org/spreadsheetml/2006/main" headerRowCount="0" ref="A137:AG142" displayName="Table_71" name="Table_71" id="7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2.xml><?xml version="1.0" encoding="utf-8"?>
<table xmlns="http://schemas.openxmlformats.org/spreadsheetml/2006/main" headerRowCount="0" ref="AI143:AK152" displayName="Table_72" name="Table_72" id="72">
  <tableColumns count="3">
    <tableColumn name="Column1" id="1"/>
    <tableColumn name="Column2" id="2"/>
    <tableColumn name="Column3" id="3"/>
  </tableColumns>
  <tableStyleInfo name="MAR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3.xml><?xml version="1.0" encoding="utf-8"?>
<table xmlns="http://schemas.openxmlformats.org/spreadsheetml/2006/main" headerRowCount="0" ref="A144:AG153" displayName="Table_73" name="Table_73" id="7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4.xml><?xml version="1.0" encoding="utf-8"?>
<table xmlns="http://schemas.openxmlformats.org/spreadsheetml/2006/main" headerRowCount="0" ref="AI154:AK164" displayName="Table_74" name="Table_74" id="74">
  <tableColumns count="3">
    <tableColumn name="Column1" id="1"/>
    <tableColumn name="Column2" id="2"/>
    <tableColumn name="Column3" id="3"/>
  </tableColumns>
  <tableStyleInfo name="MAR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5.xml><?xml version="1.0" encoding="utf-8"?>
<table xmlns="http://schemas.openxmlformats.org/spreadsheetml/2006/main" headerRowCount="0" ref="A155:AG165" displayName="Table_75" name="Table_75" id="7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6.xml><?xml version="1.0" encoding="utf-8"?>
<table xmlns="http://schemas.openxmlformats.org/spreadsheetml/2006/main" headerRowCount="0" ref="AI166:AK177" displayName="Table_76" name="Table_76" id="76">
  <tableColumns count="3">
    <tableColumn name="Column1" id="1"/>
    <tableColumn name="Column2" id="2"/>
    <tableColumn name="Column3" id="3"/>
  </tableColumns>
  <tableStyleInfo name="MAR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7.xml><?xml version="1.0" encoding="utf-8"?>
<table xmlns="http://schemas.openxmlformats.org/spreadsheetml/2006/main" headerRowCount="0" ref="A167:AG178" displayName="Table_77" name="Table_77" id="7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8.xml><?xml version="1.0" encoding="utf-8"?>
<table xmlns="http://schemas.openxmlformats.org/spreadsheetml/2006/main" headerRowCount="0" ref="AI179:AK188" displayName="Table_78" name="Table_78" id="78">
  <tableColumns count="3">
    <tableColumn name="Column1" id="1"/>
    <tableColumn name="Column2" id="2"/>
    <tableColumn name="Column3" id="3"/>
  </tableColumns>
  <tableStyleInfo name="MAR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9.xml><?xml version="1.0" encoding="utf-8"?>
<table xmlns="http://schemas.openxmlformats.org/spreadsheetml/2006/main" headerRowCount="0" ref="A180:AG189" displayName="Table_79" name="Table_79" id="7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0.xml><?xml version="1.0" encoding="utf-8"?>
<table xmlns="http://schemas.openxmlformats.org/spreadsheetml/2006/main" headerRowCount="0" ref="AI190:AK198" displayName="Table_80" name="Table_80" id="80">
  <tableColumns count="3">
    <tableColumn name="Column1" id="1"/>
    <tableColumn name="Column2" id="2"/>
    <tableColumn name="Column3" id="3"/>
  </tableColumns>
  <tableStyleInfo name="MAR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1.xml><?xml version="1.0" encoding="utf-8"?>
<table xmlns="http://schemas.openxmlformats.org/spreadsheetml/2006/main" headerRowCount="0" ref="A191:AG199" displayName="Table_81" name="Table_81" id="8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2.xml><?xml version="1.0" encoding="utf-8"?>
<table xmlns="http://schemas.openxmlformats.org/spreadsheetml/2006/main" headerRowCount="0" ref="AI200:AK209" displayName="Table_82" name="Table_82" id="82">
  <tableColumns count="3">
    <tableColumn name="Column1" id="1"/>
    <tableColumn name="Column2" id="2"/>
    <tableColumn name="Column3" id="3"/>
  </tableColumns>
  <tableStyleInfo name="MAR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3.xml><?xml version="1.0" encoding="utf-8"?>
<table xmlns="http://schemas.openxmlformats.org/spreadsheetml/2006/main" headerRowCount="0" ref="A201:AG209" displayName="Table_83" name="Table_83" id="8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4.xml><?xml version="1.0" encoding="utf-8"?>
<table xmlns="http://schemas.openxmlformats.org/spreadsheetml/2006/main" headerRowCount="0" ref="A4:AG15" displayName="Table_84" name="Table_84" id="8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P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5.xml><?xml version="1.0" encoding="utf-8"?>
<table xmlns="http://schemas.openxmlformats.org/spreadsheetml/2006/main" headerRowCount="0" ref="AI18:AK26" displayName="Table_85" name="Table_85" id="85">
  <tableColumns count="3">
    <tableColumn name="Column1" id="1"/>
    <tableColumn name="Column2" id="2"/>
    <tableColumn name="Column3" id="3"/>
  </tableColumns>
  <tableStyleInfo name="AP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6.xml><?xml version="1.0" encoding="utf-8"?>
<table xmlns="http://schemas.openxmlformats.org/spreadsheetml/2006/main" headerRowCount="0" ref="A19:AG27" displayName="Table_86" name="Table_86" id="8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PR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7.xml><?xml version="1.0" encoding="utf-8"?>
<table xmlns="http://schemas.openxmlformats.org/spreadsheetml/2006/main" headerRowCount="0" ref="AI28:AK43" displayName="Table_87" name="Table_87" id="87">
  <tableColumns count="3">
    <tableColumn name="Column1" id="1"/>
    <tableColumn name="Column2" id="2"/>
    <tableColumn name="Column3" id="3"/>
  </tableColumns>
  <tableStyleInfo name="APR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8.xml><?xml version="1.0" encoding="utf-8"?>
<table xmlns="http://schemas.openxmlformats.org/spreadsheetml/2006/main" headerRowCount="0" ref="A29:AG43" displayName="Table_88" name="Table_88" id="8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PR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9.xml><?xml version="1.0" encoding="utf-8"?>
<table xmlns="http://schemas.openxmlformats.org/spreadsheetml/2006/main" headerRowCount="0" ref="AI45:AK52" displayName="Table_89" name="Table_89" id="89">
  <tableColumns count="3">
    <tableColumn name="Column1" id="1"/>
    <tableColumn name="Column2" id="2"/>
    <tableColumn name="Column3" id="3"/>
  </tableColumns>
  <tableStyleInfo name="APR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0.xml><?xml version="1.0" encoding="utf-8"?>
<table xmlns="http://schemas.openxmlformats.org/spreadsheetml/2006/main" headerRowCount="0" ref="A46:AG53" displayName="Table_90" name="Table_90" id="9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PR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1.xml><?xml version="1.0" encoding="utf-8"?>
<table xmlns="http://schemas.openxmlformats.org/spreadsheetml/2006/main" headerRowCount="0" ref="AI54:AK67" displayName="Table_91" name="Table_91" id="91">
  <tableColumns count="3">
    <tableColumn name="Column1" id="1"/>
    <tableColumn name="Column2" id="2"/>
    <tableColumn name="Column3" id="3"/>
  </tableColumns>
  <tableStyleInfo name="APR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2.xml><?xml version="1.0" encoding="utf-8"?>
<table xmlns="http://schemas.openxmlformats.org/spreadsheetml/2006/main" headerRowCount="0" ref="A55:AG68" displayName="Table_92" name="Table_92" id="9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PR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3.xml><?xml version="1.0" encoding="utf-8"?>
<table xmlns="http://schemas.openxmlformats.org/spreadsheetml/2006/main" headerRowCount="0" ref="AI69:AK79" displayName="Table_93" name="Table_93" id="93">
  <tableColumns count="3">
    <tableColumn name="Column1" id="1"/>
    <tableColumn name="Column2" id="2"/>
    <tableColumn name="Column3" id="3"/>
  </tableColumns>
  <tableStyleInfo name="APR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4.xml><?xml version="1.0" encoding="utf-8"?>
<table xmlns="http://schemas.openxmlformats.org/spreadsheetml/2006/main" headerRowCount="0" ref="A70:AG80" displayName="Table_94" name="Table_94" id="9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PR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5.xml><?xml version="1.0" encoding="utf-8"?>
<table xmlns="http://schemas.openxmlformats.org/spreadsheetml/2006/main" headerRowCount="0" ref="AI81:AK91" displayName="Table_95" name="Table_95" id="95">
  <tableColumns count="3">
    <tableColumn name="Column1" id="1"/>
    <tableColumn name="Column2" id="2"/>
    <tableColumn name="Column3" id="3"/>
  </tableColumns>
  <tableStyleInfo name="APR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6.xml><?xml version="1.0" encoding="utf-8"?>
<table xmlns="http://schemas.openxmlformats.org/spreadsheetml/2006/main" headerRowCount="0" ref="A82:AG92" displayName="Table_96" name="Table_96" id="9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PR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7.xml><?xml version="1.0" encoding="utf-8"?>
<table xmlns="http://schemas.openxmlformats.org/spreadsheetml/2006/main" headerRowCount="0" ref="AI93:AK106" displayName="Table_97" name="Table_97" id="97">
  <tableColumns count="3">
    <tableColumn name="Column1" id="1"/>
    <tableColumn name="Column2" id="2"/>
    <tableColumn name="Column3" id="3"/>
  </tableColumns>
  <tableStyleInfo name="APR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8.xml><?xml version="1.0" encoding="utf-8"?>
<table xmlns="http://schemas.openxmlformats.org/spreadsheetml/2006/main" headerRowCount="0" ref="A94:AG107" displayName="Table_98" name="Table_98" id="9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PR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9.xml><?xml version="1.0" encoding="utf-8"?>
<table xmlns="http://schemas.openxmlformats.org/spreadsheetml/2006/main" headerRowCount="0" ref="AI108:AK120" displayName="Table_99" name="Table_99" id="99">
  <tableColumns count="3">
    <tableColumn name="Column1" id="1"/>
    <tableColumn name="Column2" id="2"/>
    <tableColumn name="Column3" id="3"/>
  </tableColumns>
  <tableStyleInfo name="APR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0.xml><?xml version="1.0" encoding="utf-8"?>
<table xmlns="http://schemas.openxmlformats.org/spreadsheetml/2006/main" headerRowCount="0" ref="A109:AG121" displayName="Table_100" name="Table_100" id="10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PR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1.xml><?xml version="1.0" encoding="utf-8"?>
<table xmlns="http://schemas.openxmlformats.org/spreadsheetml/2006/main" headerRowCount="0" ref="AI122:AK134" displayName="Table_101" name="Table_101" id="101">
  <tableColumns count="3">
    <tableColumn name="Column1" id="1"/>
    <tableColumn name="Column2" id="2"/>
    <tableColumn name="Column3" id="3"/>
  </tableColumns>
  <tableStyleInfo name="APR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2.xml><?xml version="1.0" encoding="utf-8"?>
<table xmlns="http://schemas.openxmlformats.org/spreadsheetml/2006/main" headerRowCount="0" ref="A123:AG135" displayName="Table_102" name="Table_102" id="10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PR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3.xml><?xml version="1.0" encoding="utf-8"?>
<table xmlns="http://schemas.openxmlformats.org/spreadsheetml/2006/main" headerRowCount="0" ref="AI136:AK141" displayName="Table_103" name="Table_103" id="103">
  <tableColumns count="3">
    <tableColumn name="Column1" id="1"/>
    <tableColumn name="Column2" id="2"/>
    <tableColumn name="Column3" id="3"/>
  </tableColumns>
  <tableStyleInfo name="APR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4.xml><?xml version="1.0" encoding="utf-8"?>
<table xmlns="http://schemas.openxmlformats.org/spreadsheetml/2006/main" headerRowCount="0" ref="A137:AG142" displayName="Table_104" name="Table_104" id="10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PR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5.xml><?xml version="1.0" encoding="utf-8"?>
<table xmlns="http://schemas.openxmlformats.org/spreadsheetml/2006/main" headerRowCount="0" ref="AI143:AK152" displayName="Table_105" name="Table_105" id="105">
  <tableColumns count="3">
    <tableColumn name="Column1" id="1"/>
    <tableColumn name="Column2" id="2"/>
    <tableColumn name="Column3" id="3"/>
  </tableColumns>
  <tableStyleInfo name="APR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6.xml><?xml version="1.0" encoding="utf-8"?>
<table xmlns="http://schemas.openxmlformats.org/spreadsheetml/2006/main" headerRowCount="0" ref="A144:AG153" displayName="Table_106" name="Table_106" id="10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PR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7.xml><?xml version="1.0" encoding="utf-8"?>
<table xmlns="http://schemas.openxmlformats.org/spreadsheetml/2006/main" headerRowCount="0" ref="AI154:AK164" displayName="Table_107" name="Table_107" id="107">
  <tableColumns count="3">
    <tableColumn name="Column1" id="1"/>
    <tableColumn name="Column2" id="2"/>
    <tableColumn name="Column3" id="3"/>
  </tableColumns>
  <tableStyleInfo name="APR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8.xml><?xml version="1.0" encoding="utf-8"?>
<table xmlns="http://schemas.openxmlformats.org/spreadsheetml/2006/main" headerRowCount="0" ref="A155:AG165" displayName="Table_108" name="Table_108" id="10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PR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9.xml><?xml version="1.0" encoding="utf-8"?>
<table xmlns="http://schemas.openxmlformats.org/spreadsheetml/2006/main" headerRowCount="0" ref="AI166:AK177" displayName="Table_109" name="Table_109" id="109">
  <tableColumns count="3">
    <tableColumn name="Column1" id="1"/>
    <tableColumn name="Column2" id="2"/>
    <tableColumn name="Column3" id="3"/>
  </tableColumns>
  <tableStyleInfo name="APR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0.xml><?xml version="1.0" encoding="utf-8"?>
<table xmlns="http://schemas.openxmlformats.org/spreadsheetml/2006/main" headerRowCount="0" ref="A167:AG178" displayName="Table_110" name="Table_110" id="11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PR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1.xml><?xml version="1.0" encoding="utf-8"?>
<table xmlns="http://schemas.openxmlformats.org/spreadsheetml/2006/main" headerRowCount="0" ref="AI179:AK188" displayName="Table_111" name="Table_111" id="111">
  <tableColumns count="3">
    <tableColumn name="Column1" id="1"/>
    <tableColumn name="Column2" id="2"/>
    <tableColumn name="Column3" id="3"/>
  </tableColumns>
  <tableStyleInfo name="APR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2.xml><?xml version="1.0" encoding="utf-8"?>
<table xmlns="http://schemas.openxmlformats.org/spreadsheetml/2006/main" headerRowCount="0" ref="A180:AG189" displayName="Table_112" name="Table_112" id="11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PR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3.xml><?xml version="1.0" encoding="utf-8"?>
<table xmlns="http://schemas.openxmlformats.org/spreadsheetml/2006/main" headerRowCount="0" ref="AI190:AK198" displayName="Table_113" name="Table_113" id="113">
  <tableColumns count="3">
    <tableColumn name="Column1" id="1"/>
    <tableColumn name="Column2" id="2"/>
    <tableColumn name="Column3" id="3"/>
  </tableColumns>
  <tableStyleInfo name="APR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4.xml><?xml version="1.0" encoding="utf-8"?>
<table xmlns="http://schemas.openxmlformats.org/spreadsheetml/2006/main" headerRowCount="0" ref="A191:AG199" displayName="Table_114" name="Table_114" id="11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PR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5.xml><?xml version="1.0" encoding="utf-8"?>
<table xmlns="http://schemas.openxmlformats.org/spreadsheetml/2006/main" headerRowCount="0" ref="AI200:AK209" displayName="Table_115" name="Table_115" id="115">
  <tableColumns count="3">
    <tableColumn name="Column1" id="1"/>
    <tableColumn name="Column2" id="2"/>
    <tableColumn name="Column3" id="3"/>
  </tableColumns>
  <tableStyleInfo name="APR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6.xml><?xml version="1.0" encoding="utf-8"?>
<table xmlns="http://schemas.openxmlformats.org/spreadsheetml/2006/main" headerRowCount="0" ref="A201:AG209" displayName="Table_116" name="Table_116" id="11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PR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7.xml><?xml version="1.0" encoding="utf-8"?>
<table xmlns="http://schemas.openxmlformats.org/spreadsheetml/2006/main" headerRowCount="0" ref="A4:AG15" displayName="Table_117" name="Table_117" id="11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8.xml><?xml version="1.0" encoding="utf-8"?>
<table xmlns="http://schemas.openxmlformats.org/spreadsheetml/2006/main" headerRowCount="0" ref="AI18:AJ26" displayName="Table_118" name="Table_118" id="118">
  <tableColumns count="2">
    <tableColumn name="Column1" id="1"/>
    <tableColumn name="Column2" id="2"/>
  </tableColumns>
  <tableStyleInfo name="MAY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9.xml><?xml version="1.0" encoding="utf-8"?>
<table xmlns="http://schemas.openxmlformats.org/spreadsheetml/2006/main" headerRowCount="0" ref="A19:AG27" displayName="Table_119" name="Table_119" id="11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Y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0.xml><?xml version="1.0" encoding="utf-8"?>
<table xmlns="http://schemas.openxmlformats.org/spreadsheetml/2006/main" headerRowCount="0" ref="AI28:AJ43" displayName="Table_120" name="Table_120" id="120">
  <tableColumns count="2">
    <tableColumn name="Column1" id="1"/>
    <tableColumn name="Column2" id="2"/>
  </tableColumns>
  <tableStyleInfo name="MAY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1.xml><?xml version="1.0" encoding="utf-8"?>
<table xmlns="http://schemas.openxmlformats.org/spreadsheetml/2006/main" headerRowCount="0" ref="A29:AG43" displayName="Table_121" name="Table_121" id="12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Y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2.xml><?xml version="1.0" encoding="utf-8"?>
<table xmlns="http://schemas.openxmlformats.org/spreadsheetml/2006/main" headerRowCount="0" ref="AI45:AJ52" displayName="Table_122" name="Table_122" id="122">
  <tableColumns count="2">
    <tableColumn name="Column1" id="1"/>
    <tableColumn name="Column2" id="2"/>
  </tableColumns>
  <tableStyleInfo name="MAY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3.xml><?xml version="1.0" encoding="utf-8"?>
<table xmlns="http://schemas.openxmlformats.org/spreadsheetml/2006/main" headerRowCount="0" ref="A46:AG53" displayName="Table_123" name="Table_123" id="12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Y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4.xml><?xml version="1.0" encoding="utf-8"?>
<table xmlns="http://schemas.openxmlformats.org/spreadsheetml/2006/main" headerRowCount="0" ref="AI54:AJ67" displayName="Table_124" name="Table_124" id="124">
  <tableColumns count="2">
    <tableColumn name="Column1" id="1"/>
    <tableColumn name="Column2" id="2"/>
  </tableColumns>
  <tableStyleInfo name="MAY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5.xml><?xml version="1.0" encoding="utf-8"?>
<table xmlns="http://schemas.openxmlformats.org/spreadsheetml/2006/main" headerRowCount="0" ref="A55:AG68" displayName="Table_125" name="Table_125" id="12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Y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6.xml><?xml version="1.0" encoding="utf-8"?>
<table xmlns="http://schemas.openxmlformats.org/spreadsheetml/2006/main" headerRowCount="0" ref="AI69:AJ79" displayName="Table_126" name="Table_126" id="126">
  <tableColumns count="2">
    <tableColumn name="Column1" id="1"/>
    <tableColumn name="Column2" id="2"/>
  </tableColumns>
  <tableStyleInfo name="MAY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7.xml><?xml version="1.0" encoding="utf-8"?>
<table xmlns="http://schemas.openxmlformats.org/spreadsheetml/2006/main" headerRowCount="0" ref="A70:AG80" displayName="Table_127" name="Table_127" id="12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Y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8.xml><?xml version="1.0" encoding="utf-8"?>
<table xmlns="http://schemas.openxmlformats.org/spreadsheetml/2006/main" headerRowCount="0" ref="AI81:AJ91" displayName="Table_128" name="Table_128" id="128">
  <tableColumns count="2">
    <tableColumn name="Column1" id="1"/>
    <tableColumn name="Column2" id="2"/>
  </tableColumns>
  <tableStyleInfo name="MAY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9.xml><?xml version="1.0" encoding="utf-8"?>
<table xmlns="http://schemas.openxmlformats.org/spreadsheetml/2006/main" headerRowCount="0" ref="A82:AG92" displayName="Table_129" name="Table_129" id="12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Y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0.xml><?xml version="1.0" encoding="utf-8"?>
<table xmlns="http://schemas.openxmlformats.org/spreadsheetml/2006/main" headerRowCount="0" ref="AI93:AJ106" displayName="Table_130" name="Table_130" id="130">
  <tableColumns count="2">
    <tableColumn name="Column1" id="1"/>
    <tableColumn name="Column2" id="2"/>
  </tableColumns>
  <tableStyleInfo name="MAY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1.xml><?xml version="1.0" encoding="utf-8"?>
<table xmlns="http://schemas.openxmlformats.org/spreadsheetml/2006/main" headerRowCount="0" ref="A94:AG107" displayName="Table_131" name="Table_131" id="13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Y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2.xml><?xml version="1.0" encoding="utf-8"?>
<table xmlns="http://schemas.openxmlformats.org/spreadsheetml/2006/main" headerRowCount="0" ref="AI108:AJ120" displayName="Table_132" name="Table_132" id="132">
  <tableColumns count="2">
    <tableColumn name="Column1" id="1"/>
    <tableColumn name="Column2" id="2"/>
  </tableColumns>
  <tableStyleInfo name="MAY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3.xml><?xml version="1.0" encoding="utf-8"?>
<table xmlns="http://schemas.openxmlformats.org/spreadsheetml/2006/main" headerRowCount="0" ref="A109:AG121" displayName="Table_133" name="Table_133" id="13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Y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4.xml><?xml version="1.0" encoding="utf-8"?>
<table xmlns="http://schemas.openxmlformats.org/spreadsheetml/2006/main" headerRowCount="0" ref="AI122:AJ134" displayName="Table_134" name="Table_134" id="134">
  <tableColumns count="2">
    <tableColumn name="Column1" id="1"/>
    <tableColumn name="Column2" id="2"/>
  </tableColumns>
  <tableStyleInfo name="MAY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5.xml><?xml version="1.0" encoding="utf-8"?>
<table xmlns="http://schemas.openxmlformats.org/spreadsheetml/2006/main" headerRowCount="0" ref="A123:AG135" displayName="Table_135" name="Table_135" id="13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Y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6.xml><?xml version="1.0" encoding="utf-8"?>
<table xmlns="http://schemas.openxmlformats.org/spreadsheetml/2006/main" headerRowCount="0" ref="AI136:AJ141" displayName="Table_136" name="Table_136" id="136">
  <tableColumns count="2">
    <tableColumn name="Column1" id="1"/>
    <tableColumn name="Column2" id="2"/>
  </tableColumns>
  <tableStyleInfo name="MAY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7.xml><?xml version="1.0" encoding="utf-8"?>
<table xmlns="http://schemas.openxmlformats.org/spreadsheetml/2006/main" headerRowCount="0" ref="A137:AG142" displayName="Table_137" name="Table_137" id="13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Y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8.xml><?xml version="1.0" encoding="utf-8"?>
<table xmlns="http://schemas.openxmlformats.org/spreadsheetml/2006/main" headerRowCount="0" ref="AI143:AJ152" displayName="Table_138" name="Table_138" id="138">
  <tableColumns count="2">
    <tableColumn name="Column1" id="1"/>
    <tableColumn name="Column2" id="2"/>
  </tableColumns>
  <tableStyleInfo name="MAY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9.xml><?xml version="1.0" encoding="utf-8"?>
<table xmlns="http://schemas.openxmlformats.org/spreadsheetml/2006/main" headerRowCount="0" ref="A144:AG153" displayName="Table_139" name="Table_139" id="13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Y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0.xml><?xml version="1.0" encoding="utf-8"?>
<table xmlns="http://schemas.openxmlformats.org/spreadsheetml/2006/main" headerRowCount="0" ref="AI154:AJ164" displayName="Table_140" name="Table_140" id="140">
  <tableColumns count="2">
    <tableColumn name="Column1" id="1"/>
    <tableColumn name="Column2" id="2"/>
  </tableColumns>
  <tableStyleInfo name="MAY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1.xml><?xml version="1.0" encoding="utf-8"?>
<table xmlns="http://schemas.openxmlformats.org/spreadsheetml/2006/main" headerRowCount="0" ref="A155:AG165" displayName="Table_141" name="Table_141" id="14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Y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2.xml><?xml version="1.0" encoding="utf-8"?>
<table xmlns="http://schemas.openxmlformats.org/spreadsheetml/2006/main" headerRowCount="0" ref="AI166:AJ177" displayName="Table_142" name="Table_142" id="142">
  <tableColumns count="2">
    <tableColumn name="Column1" id="1"/>
    <tableColumn name="Column2" id="2"/>
  </tableColumns>
  <tableStyleInfo name="MAY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3.xml><?xml version="1.0" encoding="utf-8"?>
<table xmlns="http://schemas.openxmlformats.org/spreadsheetml/2006/main" headerRowCount="0" ref="A167:AG178" displayName="Table_143" name="Table_143" id="14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Y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4.xml><?xml version="1.0" encoding="utf-8"?>
<table xmlns="http://schemas.openxmlformats.org/spreadsheetml/2006/main" headerRowCount="0" ref="AI179:AJ188" displayName="Table_144" name="Table_144" id="144">
  <tableColumns count="2">
    <tableColumn name="Column1" id="1"/>
    <tableColumn name="Column2" id="2"/>
  </tableColumns>
  <tableStyleInfo name="MAY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5.xml><?xml version="1.0" encoding="utf-8"?>
<table xmlns="http://schemas.openxmlformats.org/spreadsheetml/2006/main" headerRowCount="0" ref="A180:AG189" displayName="Table_145" name="Table_145" id="14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Y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6.xml><?xml version="1.0" encoding="utf-8"?>
<table xmlns="http://schemas.openxmlformats.org/spreadsheetml/2006/main" headerRowCount="0" ref="AI190:AJ198" displayName="Table_146" name="Table_146" id="146">
  <tableColumns count="2">
    <tableColumn name="Column1" id="1"/>
    <tableColumn name="Column2" id="2"/>
  </tableColumns>
  <tableStyleInfo name="MAY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7.xml><?xml version="1.0" encoding="utf-8"?>
<table xmlns="http://schemas.openxmlformats.org/spreadsheetml/2006/main" headerRowCount="0" ref="A191:AG199" displayName="Table_147" name="Table_147" id="14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Y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8.xml><?xml version="1.0" encoding="utf-8"?>
<table xmlns="http://schemas.openxmlformats.org/spreadsheetml/2006/main" headerRowCount="0" ref="AI200:AJ209" displayName="Table_148" name="Table_148" id="148">
  <tableColumns count="2">
    <tableColumn name="Column1" id="1"/>
    <tableColumn name="Column2" id="2"/>
  </tableColumns>
  <tableStyleInfo name="MAY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9.xml><?xml version="1.0" encoding="utf-8"?>
<table xmlns="http://schemas.openxmlformats.org/spreadsheetml/2006/main" headerRowCount="0" ref="A201:AG209" displayName="Table_149" name="Table_149" id="14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Y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0.xml><?xml version="1.0" encoding="utf-8"?>
<table xmlns="http://schemas.openxmlformats.org/spreadsheetml/2006/main" headerRowCount="0" ref="A4:AG15" displayName="Table_150" name="Table_150" id="15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1.xml><?xml version="1.0" encoding="utf-8"?>
<table xmlns="http://schemas.openxmlformats.org/spreadsheetml/2006/main" headerRowCount="0" ref="AI18:AJ26" displayName="Table_151" name="Table_151" id="151">
  <tableColumns count="2">
    <tableColumn name="Column1" id="1"/>
    <tableColumn name="Column2" id="2"/>
  </tableColumns>
  <tableStyleInfo name="JU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2.xml><?xml version="1.0" encoding="utf-8"?>
<table xmlns="http://schemas.openxmlformats.org/spreadsheetml/2006/main" headerRowCount="0" ref="A19:AG27" displayName="Table_152" name="Table_152" id="15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N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3.xml><?xml version="1.0" encoding="utf-8"?>
<table xmlns="http://schemas.openxmlformats.org/spreadsheetml/2006/main" headerRowCount="0" ref="AI28:AJ43" displayName="Table_153" name="Table_153" id="153">
  <tableColumns count="2">
    <tableColumn name="Column1" id="1"/>
    <tableColumn name="Column2" id="2"/>
  </tableColumns>
  <tableStyleInfo name="JUN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4.xml><?xml version="1.0" encoding="utf-8"?>
<table xmlns="http://schemas.openxmlformats.org/spreadsheetml/2006/main" headerRowCount="0" ref="A29:AG43" displayName="Table_154" name="Table_154" id="15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N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5.xml><?xml version="1.0" encoding="utf-8"?>
<table xmlns="http://schemas.openxmlformats.org/spreadsheetml/2006/main" headerRowCount="0" ref="AI45:AJ52" displayName="Table_155" name="Table_155" id="155">
  <tableColumns count="2">
    <tableColumn name="Column1" id="1"/>
    <tableColumn name="Column2" id="2"/>
  </tableColumns>
  <tableStyleInfo name="JUN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6.xml><?xml version="1.0" encoding="utf-8"?>
<table xmlns="http://schemas.openxmlformats.org/spreadsheetml/2006/main" headerRowCount="0" ref="A46:AG53" displayName="Table_156" name="Table_156" id="15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N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7.xml><?xml version="1.0" encoding="utf-8"?>
<table xmlns="http://schemas.openxmlformats.org/spreadsheetml/2006/main" headerRowCount="0" ref="AI54:AJ67" displayName="Table_157" name="Table_157" id="157">
  <tableColumns count="2">
    <tableColumn name="Column1" id="1"/>
    <tableColumn name="Column2" id="2"/>
  </tableColumns>
  <tableStyleInfo name="JUN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8.xml><?xml version="1.0" encoding="utf-8"?>
<table xmlns="http://schemas.openxmlformats.org/spreadsheetml/2006/main" headerRowCount="0" ref="A55:AG68" displayName="Table_158" name="Table_158" id="15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N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9.xml><?xml version="1.0" encoding="utf-8"?>
<table xmlns="http://schemas.openxmlformats.org/spreadsheetml/2006/main" headerRowCount="0" ref="AI69:AJ79" displayName="Table_159" name="Table_159" id="159">
  <tableColumns count="2">
    <tableColumn name="Column1" id="1"/>
    <tableColumn name="Column2" id="2"/>
  </tableColumns>
  <tableStyleInfo name="JUN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0.xml><?xml version="1.0" encoding="utf-8"?>
<table xmlns="http://schemas.openxmlformats.org/spreadsheetml/2006/main" headerRowCount="0" ref="A70:AG80" displayName="Table_160" name="Table_160" id="16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N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1.xml><?xml version="1.0" encoding="utf-8"?>
<table xmlns="http://schemas.openxmlformats.org/spreadsheetml/2006/main" headerRowCount="0" ref="AI81:AJ91" displayName="Table_161" name="Table_161" id="161">
  <tableColumns count="2">
    <tableColumn name="Column1" id="1"/>
    <tableColumn name="Column2" id="2"/>
  </tableColumns>
  <tableStyleInfo name="JUN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2.xml><?xml version="1.0" encoding="utf-8"?>
<table xmlns="http://schemas.openxmlformats.org/spreadsheetml/2006/main" headerRowCount="0" ref="A82:AG92" displayName="Table_162" name="Table_162" id="16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N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3.xml><?xml version="1.0" encoding="utf-8"?>
<table xmlns="http://schemas.openxmlformats.org/spreadsheetml/2006/main" headerRowCount="0" ref="AI93:AJ106" displayName="Table_163" name="Table_163" id="163">
  <tableColumns count="2">
    <tableColumn name="Column1" id="1"/>
    <tableColumn name="Column2" id="2"/>
  </tableColumns>
  <tableStyleInfo name="JUN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4.xml><?xml version="1.0" encoding="utf-8"?>
<table xmlns="http://schemas.openxmlformats.org/spreadsheetml/2006/main" headerRowCount="0" ref="A94:AG107" displayName="Table_164" name="Table_164" id="16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N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5.xml><?xml version="1.0" encoding="utf-8"?>
<table xmlns="http://schemas.openxmlformats.org/spreadsheetml/2006/main" headerRowCount="0" ref="AI108:AJ120" displayName="Table_165" name="Table_165" id="165">
  <tableColumns count="2">
    <tableColumn name="Column1" id="1"/>
    <tableColumn name="Column2" id="2"/>
  </tableColumns>
  <tableStyleInfo name="JUN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6.xml><?xml version="1.0" encoding="utf-8"?>
<table xmlns="http://schemas.openxmlformats.org/spreadsheetml/2006/main" headerRowCount="0" ref="A109:AG121" displayName="Table_166" name="Table_166" id="16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N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7.xml><?xml version="1.0" encoding="utf-8"?>
<table xmlns="http://schemas.openxmlformats.org/spreadsheetml/2006/main" headerRowCount="0" ref="AI122:AJ134" displayName="Table_167" name="Table_167" id="167">
  <tableColumns count="2">
    <tableColumn name="Column1" id="1"/>
    <tableColumn name="Column2" id="2"/>
  </tableColumns>
  <tableStyleInfo name="JUN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8.xml><?xml version="1.0" encoding="utf-8"?>
<table xmlns="http://schemas.openxmlformats.org/spreadsheetml/2006/main" headerRowCount="0" ref="A123:AG135" displayName="Table_168" name="Table_168" id="16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N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9.xml><?xml version="1.0" encoding="utf-8"?>
<table xmlns="http://schemas.openxmlformats.org/spreadsheetml/2006/main" headerRowCount="0" ref="AI136:AJ141" displayName="Table_169" name="Table_169" id="169">
  <tableColumns count="2">
    <tableColumn name="Column1" id="1"/>
    <tableColumn name="Column2" id="2"/>
  </tableColumns>
  <tableStyleInfo name="JUN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0.xml><?xml version="1.0" encoding="utf-8"?>
<table xmlns="http://schemas.openxmlformats.org/spreadsheetml/2006/main" headerRowCount="0" ref="A137:AG142" displayName="Table_170" name="Table_170" id="17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N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1.xml><?xml version="1.0" encoding="utf-8"?>
<table xmlns="http://schemas.openxmlformats.org/spreadsheetml/2006/main" headerRowCount="0" ref="AI143:AJ152" displayName="Table_171" name="Table_171" id="171">
  <tableColumns count="2">
    <tableColumn name="Column1" id="1"/>
    <tableColumn name="Column2" id="2"/>
  </tableColumns>
  <tableStyleInfo name="JUN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2.xml><?xml version="1.0" encoding="utf-8"?>
<table xmlns="http://schemas.openxmlformats.org/spreadsheetml/2006/main" headerRowCount="0" ref="A144:AG153" displayName="Table_172" name="Table_172" id="17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N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3.xml><?xml version="1.0" encoding="utf-8"?>
<table xmlns="http://schemas.openxmlformats.org/spreadsheetml/2006/main" headerRowCount="0" ref="AI154:AJ164" displayName="Table_173" name="Table_173" id="173">
  <tableColumns count="2">
    <tableColumn name="Column1" id="1"/>
    <tableColumn name="Column2" id="2"/>
  </tableColumns>
  <tableStyleInfo name="JUN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4.xml><?xml version="1.0" encoding="utf-8"?>
<table xmlns="http://schemas.openxmlformats.org/spreadsheetml/2006/main" headerRowCount="0" ref="A155:AG165" displayName="Table_174" name="Table_174" id="17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N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5.xml><?xml version="1.0" encoding="utf-8"?>
<table xmlns="http://schemas.openxmlformats.org/spreadsheetml/2006/main" headerRowCount="0" ref="AI166:AJ177" displayName="Table_175" name="Table_175" id="175">
  <tableColumns count="2">
    <tableColumn name="Column1" id="1"/>
    <tableColumn name="Column2" id="2"/>
  </tableColumns>
  <tableStyleInfo name="JUN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6.xml><?xml version="1.0" encoding="utf-8"?>
<table xmlns="http://schemas.openxmlformats.org/spreadsheetml/2006/main" headerRowCount="0" ref="A167:AG178" displayName="Table_176" name="Table_176" id="17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N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7.xml><?xml version="1.0" encoding="utf-8"?>
<table xmlns="http://schemas.openxmlformats.org/spreadsheetml/2006/main" headerRowCount="0" ref="AI179:AJ188" displayName="Table_177" name="Table_177" id="177">
  <tableColumns count="2">
    <tableColumn name="Column1" id="1"/>
    <tableColumn name="Column2" id="2"/>
  </tableColumns>
  <tableStyleInfo name="JUN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8.xml><?xml version="1.0" encoding="utf-8"?>
<table xmlns="http://schemas.openxmlformats.org/spreadsheetml/2006/main" headerRowCount="0" ref="A180:AG189" displayName="Table_178" name="Table_178" id="17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N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9.xml><?xml version="1.0" encoding="utf-8"?>
<table xmlns="http://schemas.openxmlformats.org/spreadsheetml/2006/main" headerRowCount="0" ref="AI190:AJ198" displayName="Table_179" name="Table_179" id="179">
  <tableColumns count="2">
    <tableColumn name="Column1" id="1"/>
    <tableColumn name="Column2" id="2"/>
  </tableColumns>
  <tableStyleInfo name="JUN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0.xml><?xml version="1.0" encoding="utf-8"?>
<table xmlns="http://schemas.openxmlformats.org/spreadsheetml/2006/main" headerRowCount="0" ref="A191:AG199" displayName="Table_180" name="Table_180" id="18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N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1.xml><?xml version="1.0" encoding="utf-8"?>
<table xmlns="http://schemas.openxmlformats.org/spreadsheetml/2006/main" headerRowCount="0" ref="AI200:AJ209" displayName="Table_181" name="Table_181" id="181">
  <tableColumns count="2">
    <tableColumn name="Column1" id="1"/>
    <tableColumn name="Column2" id="2"/>
  </tableColumns>
  <tableStyleInfo name="JUN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2.xml><?xml version="1.0" encoding="utf-8"?>
<table xmlns="http://schemas.openxmlformats.org/spreadsheetml/2006/main" headerRowCount="0" ref="A201:AG209" displayName="Table_182" name="Table_182" id="18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N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3.xml><?xml version="1.0" encoding="utf-8"?>
<table xmlns="http://schemas.openxmlformats.org/spreadsheetml/2006/main" headerRowCount="0" ref="A4:AG15" displayName="Table_183" name="Table_183" id="18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4.xml><?xml version="1.0" encoding="utf-8"?>
<table xmlns="http://schemas.openxmlformats.org/spreadsheetml/2006/main" headerRowCount="0" ref="AI18:AK26" displayName="Table_184" name="Table_184" id="184">
  <tableColumns count="3">
    <tableColumn name="Column1" id="1"/>
    <tableColumn name="Column2" id="2"/>
    <tableColumn name="Column3" id="3"/>
  </tableColumns>
  <tableStyleInfo name="JU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5.xml><?xml version="1.0" encoding="utf-8"?>
<table xmlns="http://schemas.openxmlformats.org/spreadsheetml/2006/main" headerRowCount="0" ref="A19:AG27" displayName="Table_185" name="Table_185" id="18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6.xml><?xml version="1.0" encoding="utf-8"?>
<table xmlns="http://schemas.openxmlformats.org/spreadsheetml/2006/main" headerRowCount="0" ref="AI28:AK43" displayName="Table_186" name="Table_186" id="186">
  <tableColumns count="3">
    <tableColumn name="Column1" id="1"/>
    <tableColumn name="Column2" id="2"/>
    <tableColumn name="Column3" id="3"/>
  </tableColumns>
  <tableStyleInfo name="JU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7.xml><?xml version="1.0" encoding="utf-8"?>
<table xmlns="http://schemas.openxmlformats.org/spreadsheetml/2006/main" headerRowCount="0" ref="A29:AG43" displayName="Table_187" name="Table_187" id="18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L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8.xml><?xml version="1.0" encoding="utf-8"?>
<table xmlns="http://schemas.openxmlformats.org/spreadsheetml/2006/main" headerRowCount="0" ref="AI45:AK52" displayName="Table_188" name="Table_188" id="188">
  <tableColumns count="3">
    <tableColumn name="Column1" id="1"/>
    <tableColumn name="Column2" id="2"/>
    <tableColumn name="Column3" id="3"/>
  </tableColumns>
  <tableStyleInfo name="JUL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9.xml><?xml version="1.0" encoding="utf-8"?>
<table xmlns="http://schemas.openxmlformats.org/spreadsheetml/2006/main" headerRowCount="0" ref="A46:AG53" displayName="Table_189" name="Table_189" id="18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L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0.xml><?xml version="1.0" encoding="utf-8"?>
<table xmlns="http://schemas.openxmlformats.org/spreadsheetml/2006/main" headerRowCount="0" ref="AI54:AK67" displayName="Table_190" name="Table_190" id="190">
  <tableColumns count="3">
    <tableColumn name="Column1" id="1"/>
    <tableColumn name="Column2" id="2"/>
    <tableColumn name="Column3" id="3"/>
  </tableColumns>
  <tableStyleInfo name="JUL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1.xml><?xml version="1.0" encoding="utf-8"?>
<table xmlns="http://schemas.openxmlformats.org/spreadsheetml/2006/main" headerRowCount="0" ref="A55:AG68" displayName="Table_191" name="Table_191" id="19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L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2.xml><?xml version="1.0" encoding="utf-8"?>
<table xmlns="http://schemas.openxmlformats.org/spreadsheetml/2006/main" headerRowCount="0" ref="AI69:AK79" displayName="Table_192" name="Table_192" id="192">
  <tableColumns count="3">
    <tableColumn name="Column1" id="1"/>
    <tableColumn name="Column2" id="2"/>
    <tableColumn name="Column3" id="3"/>
  </tableColumns>
  <tableStyleInfo name="JUL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3.xml><?xml version="1.0" encoding="utf-8"?>
<table xmlns="http://schemas.openxmlformats.org/spreadsheetml/2006/main" headerRowCount="0" ref="A70:AG80" displayName="Table_193" name="Table_193" id="19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L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4.xml><?xml version="1.0" encoding="utf-8"?>
<table xmlns="http://schemas.openxmlformats.org/spreadsheetml/2006/main" headerRowCount="0" ref="AI81:AK91" displayName="Table_194" name="Table_194" id="194">
  <tableColumns count="3">
    <tableColumn name="Column1" id="1"/>
    <tableColumn name="Column2" id="2"/>
    <tableColumn name="Column3" id="3"/>
  </tableColumns>
  <tableStyleInfo name="JUL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5.xml><?xml version="1.0" encoding="utf-8"?>
<table xmlns="http://schemas.openxmlformats.org/spreadsheetml/2006/main" headerRowCount="0" ref="A82:AG92" displayName="Table_195" name="Table_195" id="19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L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6.xml><?xml version="1.0" encoding="utf-8"?>
<table xmlns="http://schemas.openxmlformats.org/spreadsheetml/2006/main" headerRowCount="0" ref="AI93:AK106" displayName="Table_196" name="Table_196" id="196">
  <tableColumns count="3">
    <tableColumn name="Column1" id="1"/>
    <tableColumn name="Column2" id="2"/>
    <tableColumn name="Column3" id="3"/>
  </tableColumns>
  <tableStyleInfo name="JUL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7.xml><?xml version="1.0" encoding="utf-8"?>
<table xmlns="http://schemas.openxmlformats.org/spreadsheetml/2006/main" headerRowCount="0" ref="A94:AG107" displayName="Table_197" name="Table_197" id="19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L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8.xml><?xml version="1.0" encoding="utf-8"?>
<table xmlns="http://schemas.openxmlformats.org/spreadsheetml/2006/main" headerRowCount="0" ref="AI108:AK120" displayName="Table_198" name="Table_198" id="198">
  <tableColumns count="3">
    <tableColumn name="Column1" id="1"/>
    <tableColumn name="Column2" id="2"/>
    <tableColumn name="Column3" id="3"/>
  </tableColumns>
  <tableStyleInfo name="JUL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9.xml><?xml version="1.0" encoding="utf-8"?>
<table xmlns="http://schemas.openxmlformats.org/spreadsheetml/2006/main" headerRowCount="0" ref="A109:AG121" displayName="Table_199" name="Table_199" id="19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L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0.xml><?xml version="1.0" encoding="utf-8"?>
<table xmlns="http://schemas.openxmlformats.org/spreadsheetml/2006/main" headerRowCount="0" ref="AI122:AK134" displayName="Table_200" name="Table_200" id="200">
  <tableColumns count="3">
    <tableColumn name="Column1" id="1"/>
    <tableColumn name="Column2" id="2"/>
    <tableColumn name="Column3" id="3"/>
  </tableColumns>
  <tableStyleInfo name="JUL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1.xml><?xml version="1.0" encoding="utf-8"?>
<table xmlns="http://schemas.openxmlformats.org/spreadsheetml/2006/main" headerRowCount="0" ref="A123:AG135" displayName="Table_201" name="Table_201" id="20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L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2.xml><?xml version="1.0" encoding="utf-8"?>
<table xmlns="http://schemas.openxmlformats.org/spreadsheetml/2006/main" headerRowCount="0" ref="AI136:AK141" displayName="Table_202" name="Table_202" id="202">
  <tableColumns count="3">
    <tableColumn name="Column1" id="1"/>
    <tableColumn name="Column2" id="2"/>
    <tableColumn name="Column3" id="3"/>
  </tableColumns>
  <tableStyleInfo name="JUL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3.xml><?xml version="1.0" encoding="utf-8"?>
<table xmlns="http://schemas.openxmlformats.org/spreadsheetml/2006/main" headerRowCount="0" ref="A137:AG142" displayName="Table_203" name="Table_203" id="20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L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4.xml><?xml version="1.0" encoding="utf-8"?>
<table xmlns="http://schemas.openxmlformats.org/spreadsheetml/2006/main" headerRowCount="0" ref="AI143:AK152" displayName="Table_204" name="Table_204" id="204">
  <tableColumns count="3">
    <tableColumn name="Column1" id="1"/>
    <tableColumn name="Column2" id="2"/>
    <tableColumn name="Column3" id="3"/>
  </tableColumns>
  <tableStyleInfo name="JUL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5.xml><?xml version="1.0" encoding="utf-8"?>
<table xmlns="http://schemas.openxmlformats.org/spreadsheetml/2006/main" headerRowCount="0" ref="A144:AG153" displayName="Table_205" name="Table_205" id="20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L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6.xml><?xml version="1.0" encoding="utf-8"?>
<table xmlns="http://schemas.openxmlformats.org/spreadsheetml/2006/main" headerRowCount="0" ref="AI154:AK164" displayName="Table_206" name="Table_206" id="206">
  <tableColumns count="3">
    <tableColumn name="Column1" id="1"/>
    <tableColumn name="Column2" id="2"/>
    <tableColumn name="Column3" id="3"/>
  </tableColumns>
  <tableStyleInfo name="JUL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7.xml><?xml version="1.0" encoding="utf-8"?>
<table xmlns="http://schemas.openxmlformats.org/spreadsheetml/2006/main" headerRowCount="0" ref="A155:AG165" displayName="Table_207" name="Table_207" id="20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L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8.xml><?xml version="1.0" encoding="utf-8"?>
<table xmlns="http://schemas.openxmlformats.org/spreadsheetml/2006/main" headerRowCount="0" ref="AI166:AK177" displayName="Table_208" name="Table_208" id="208">
  <tableColumns count="3">
    <tableColumn name="Column1" id="1"/>
    <tableColumn name="Column2" id="2"/>
    <tableColumn name="Column3" id="3"/>
  </tableColumns>
  <tableStyleInfo name="JUL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9.xml><?xml version="1.0" encoding="utf-8"?>
<table xmlns="http://schemas.openxmlformats.org/spreadsheetml/2006/main" headerRowCount="0" ref="A167:AG178" displayName="Table_209" name="Table_209" id="20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L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0.xml><?xml version="1.0" encoding="utf-8"?>
<table xmlns="http://schemas.openxmlformats.org/spreadsheetml/2006/main" headerRowCount="0" ref="AI179:AK188" displayName="Table_210" name="Table_210" id="210">
  <tableColumns count="3">
    <tableColumn name="Column1" id="1"/>
    <tableColumn name="Column2" id="2"/>
    <tableColumn name="Column3" id="3"/>
  </tableColumns>
  <tableStyleInfo name="JUL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1.xml><?xml version="1.0" encoding="utf-8"?>
<table xmlns="http://schemas.openxmlformats.org/spreadsheetml/2006/main" headerRowCount="0" ref="A180:AG189" displayName="Table_211" name="Table_211" id="21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L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2.xml><?xml version="1.0" encoding="utf-8"?>
<table xmlns="http://schemas.openxmlformats.org/spreadsheetml/2006/main" headerRowCount="0" ref="AI190:AK198" displayName="Table_212" name="Table_212" id="212">
  <tableColumns count="3">
    <tableColumn name="Column1" id="1"/>
    <tableColumn name="Column2" id="2"/>
    <tableColumn name="Column3" id="3"/>
  </tableColumns>
  <tableStyleInfo name="JUL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3.xml><?xml version="1.0" encoding="utf-8"?>
<table xmlns="http://schemas.openxmlformats.org/spreadsheetml/2006/main" headerRowCount="0" ref="A191:AG199" displayName="Table_213" name="Table_213" id="21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L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4.xml><?xml version="1.0" encoding="utf-8"?>
<table xmlns="http://schemas.openxmlformats.org/spreadsheetml/2006/main" headerRowCount="0" ref="AI200:AK209" displayName="Table_214" name="Table_214" id="214">
  <tableColumns count="3">
    <tableColumn name="Column1" id="1"/>
    <tableColumn name="Column2" id="2"/>
    <tableColumn name="Column3" id="3"/>
  </tableColumns>
  <tableStyleInfo name="JUL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5.xml><?xml version="1.0" encoding="utf-8"?>
<table xmlns="http://schemas.openxmlformats.org/spreadsheetml/2006/main" headerRowCount="0" ref="A201:AG209" displayName="Table_215" name="Table_215" id="21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JUL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6.xml><?xml version="1.0" encoding="utf-8"?>
<table xmlns="http://schemas.openxmlformats.org/spreadsheetml/2006/main" headerRowCount="0" ref="A4:AG15" displayName="Table_216" name="Table_216" id="21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U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7.xml><?xml version="1.0" encoding="utf-8"?>
<table xmlns="http://schemas.openxmlformats.org/spreadsheetml/2006/main" headerRowCount="0" ref="AI18:AK26" displayName="Table_217" name="Table_217" id="217">
  <tableColumns count="3">
    <tableColumn name="Column1" id="1"/>
    <tableColumn name="Column2" id="2"/>
    <tableColumn name="Column3" id="3"/>
  </tableColumns>
  <tableStyleInfo name="AUG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8.xml><?xml version="1.0" encoding="utf-8"?>
<table xmlns="http://schemas.openxmlformats.org/spreadsheetml/2006/main" headerRowCount="0" ref="A19:AG27" displayName="Table_218" name="Table_218" id="21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UG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9.xml><?xml version="1.0" encoding="utf-8"?>
<table xmlns="http://schemas.openxmlformats.org/spreadsheetml/2006/main" headerRowCount="0" ref="AI28:AK43" displayName="Table_219" name="Table_219" id="219">
  <tableColumns count="3">
    <tableColumn name="Column1" id="1"/>
    <tableColumn name="Column2" id="2"/>
    <tableColumn name="Column3" id="3"/>
  </tableColumns>
  <tableStyleInfo name="AUG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0.xml><?xml version="1.0" encoding="utf-8"?>
<table xmlns="http://schemas.openxmlformats.org/spreadsheetml/2006/main" headerRowCount="0" ref="A29:AG43" displayName="Table_220" name="Table_220" id="22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UG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1.xml><?xml version="1.0" encoding="utf-8"?>
<table xmlns="http://schemas.openxmlformats.org/spreadsheetml/2006/main" headerRowCount="0" ref="AI45:AK52" displayName="Table_221" name="Table_221" id="221">
  <tableColumns count="3">
    <tableColumn name="Column1" id="1"/>
    <tableColumn name="Column2" id="2"/>
    <tableColumn name="Column3" id="3"/>
  </tableColumns>
  <tableStyleInfo name="AUG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2.xml><?xml version="1.0" encoding="utf-8"?>
<table xmlns="http://schemas.openxmlformats.org/spreadsheetml/2006/main" headerRowCount="0" ref="A46:AG53" displayName="Table_222" name="Table_222" id="22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UG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3.xml><?xml version="1.0" encoding="utf-8"?>
<table xmlns="http://schemas.openxmlformats.org/spreadsheetml/2006/main" headerRowCount="0" ref="AI54:AK67" displayName="Table_223" name="Table_223" id="223">
  <tableColumns count="3">
    <tableColumn name="Column1" id="1"/>
    <tableColumn name="Column2" id="2"/>
    <tableColumn name="Column3" id="3"/>
  </tableColumns>
  <tableStyleInfo name="AUG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4.xml><?xml version="1.0" encoding="utf-8"?>
<table xmlns="http://schemas.openxmlformats.org/spreadsheetml/2006/main" headerRowCount="0" ref="A55:AG68" displayName="Table_224" name="Table_224" id="22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UG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5.xml><?xml version="1.0" encoding="utf-8"?>
<table xmlns="http://schemas.openxmlformats.org/spreadsheetml/2006/main" headerRowCount="0" ref="AI69:AK79" displayName="Table_225" name="Table_225" id="225">
  <tableColumns count="3">
    <tableColumn name="Column1" id="1"/>
    <tableColumn name="Column2" id="2"/>
    <tableColumn name="Column3" id="3"/>
  </tableColumns>
  <tableStyleInfo name="AUG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6.xml><?xml version="1.0" encoding="utf-8"?>
<table xmlns="http://schemas.openxmlformats.org/spreadsheetml/2006/main" headerRowCount="0" ref="A70:AG80" displayName="Table_226" name="Table_226" id="22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UG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7.xml><?xml version="1.0" encoding="utf-8"?>
<table xmlns="http://schemas.openxmlformats.org/spreadsheetml/2006/main" headerRowCount="0" ref="AI81:AK91" displayName="Table_227" name="Table_227" id="227">
  <tableColumns count="3">
    <tableColumn name="Column1" id="1"/>
    <tableColumn name="Column2" id="2"/>
    <tableColumn name="Column3" id="3"/>
  </tableColumns>
  <tableStyleInfo name="AUG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8.xml><?xml version="1.0" encoding="utf-8"?>
<table xmlns="http://schemas.openxmlformats.org/spreadsheetml/2006/main" headerRowCount="0" ref="A82:AG92" displayName="Table_228" name="Table_228" id="22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UG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9.xml><?xml version="1.0" encoding="utf-8"?>
<table xmlns="http://schemas.openxmlformats.org/spreadsheetml/2006/main" headerRowCount="0" ref="AI93:AK106" displayName="Table_229" name="Table_229" id="229">
  <tableColumns count="3">
    <tableColumn name="Column1" id="1"/>
    <tableColumn name="Column2" id="2"/>
    <tableColumn name="Column3" id="3"/>
  </tableColumns>
  <tableStyleInfo name="AUG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0.xml><?xml version="1.0" encoding="utf-8"?>
<table xmlns="http://schemas.openxmlformats.org/spreadsheetml/2006/main" headerRowCount="0" ref="A94:AG107" displayName="Table_230" name="Table_230" id="23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UG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1.xml><?xml version="1.0" encoding="utf-8"?>
<table xmlns="http://schemas.openxmlformats.org/spreadsheetml/2006/main" headerRowCount="0" ref="AI108:AK120" displayName="Table_231" name="Table_231" id="231">
  <tableColumns count="3">
    <tableColumn name="Column1" id="1"/>
    <tableColumn name="Column2" id="2"/>
    <tableColumn name="Column3" id="3"/>
  </tableColumns>
  <tableStyleInfo name="AUG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2.xml><?xml version="1.0" encoding="utf-8"?>
<table xmlns="http://schemas.openxmlformats.org/spreadsheetml/2006/main" headerRowCount="0" ref="A109:AG121" displayName="Table_232" name="Table_232" id="23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UG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3.xml><?xml version="1.0" encoding="utf-8"?>
<table xmlns="http://schemas.openxmlformats.org/spreadsheetml/2006/main" headerRowCount="0" ref="AI122:AK134" displayName="Table_233" name="Table_233" id="233">
  <tableColumns count="3">
    <tableColumn name="Column1" id="1"/>
    <tableColumn name="Column2" id="2"/>
    <tableColumn name="Column3" id="3"/>
  </tableColumns>
  <tableStyleInfo name="AUG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4.xml><?xml version="1.0" encoding="utf-8"?>
<table xmlns="http://schemas.openxmlformats.org/spreadsheetml/2006/main" headerRowCount="0" ref="A123:AG135" displayName="Table_234" name="Table_234" id="23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UG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5.xml><?xml version="1.0" encoding="utf-8"?>
<table xmlns="http://schemas.openxmlformats.org/spreadsheetml/2006/main" headerRowCount="0" ref="AI136:AK141" displayName="Table_235" name="Table_235" id="235">
  <tableColumns count="3">
    <tableColumn name="Column1" id="1"/>
    <tableColumn name="Column2" id="2"/>
    <tableColumn name="Column3" id="3"/>
  </tableColumns>
  <tableStyleInfo name="AUG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6.xml><?xml version="1.0" encoding="utf-8"?>
<table xmlns="http://schemas.openxmlformats.org/spreadsheetml/2006/main" headerRowCount="0" ref="A137:AG142" displayName="Table_236" name="Table_236" id="23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UG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7.xml><?xml version="1.0" encoding="utf-8"?>
<table xmlns="http://schemas.openxmlformats.org/spreadsheetml/2006/main" headerRowCount="0" ref="AI143:AK152" displayName="Table_237" name="Table_237" id="237">
  <tableColumns count="3">
    <tableColumn name="Column1" id="1"/>
    <tableColumn name="Column2" id="2"/>
    <tableColumn name="Column3" id="3"/>
  </tableColumns>
  <tableStyleInfo name="AUG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8.xml><?xml version="1.0" encoding="utf-8"?>
<table xmlns="http://schemas.openxmlformats.org/spreadsheetml/2006/main" headerRowCount="0" ref="A144:AG153" displayName="Table_238" name="Table_238" id="23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UG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9.xml><?xml version="1.0" encoding="utf-8"?>
<table xmlns="http://schemas.openxmlformats.org/spreadsheetml/2006/main" headerRowCount="0" ref="AI154:AK164" displayName="Table_239" name="Table_239" id="239">
  <tableColumns count="3">
    <tableColumn name="Column1" id="1"/>
    <tableColumn name="Column2" id="2"/>
    <tableColumn name="Column3" id="3"/>
  </tableColumns>
  <tableStyleInfo name="AUG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0.xml><?xml version="1.0" encoding="utf-8"?>
<table xmlns="http://schemas.openxmlformats.org/spreadsheetml/2006/main" headerRowCount="0" ref="A155:AG165" displayName="Table_240" name="Table_240" id="24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UG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1.xml><?xml version="1.0" encoding="utf-8"?>
<table xmlns="http://schemas.openxmlformats.org/spreadsheetml/2006/main" headerRowCount="0" ref="AI166:AK177" displayName="Table_241" name="Table_241" id="241">
  <tableColumns count="3">
    <tableColumn name="Column1" id="1"/>
    <tableColumn name="Column2" id="2"/>
    <tableColumn name="Column3" id="3"/>
  </tableColumns>
  <tableStyleInfo name="AUG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2.xml><?xml version="1.0" encoding="utf-8"?>
<table xmlns="http://schemas.openxmlformats.org/spreadsheetml/2006/main" headerRowCount="0" ref="A167:AG178" displayName="Table_242" name="Table_242" id="24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UG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3.xml><?xml version="1.0" encoding="utf-8"?>
<table xmlns="http://schemas.openxmlformats.org/spreadsheetml/2006/main" headerRowCount="0" ref="AI179:AK188" displayName="Table_243" name="Table_243" id="243">
  <tableColumns count="3">
    <tableColumn name="Column1" id="1"/>
    <tableColumn name="Column2" id="2"/>
    <tableColumn name="Column3" id="3"/>
  </tableColumns>
  <tableStyleInfo name="AUG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4.xml><?xml version="1.0" encoding="utf-8"?>
<table xmlns="http://schemas.openxmlformats.org/spreadsheetml/2006/main" headerRowCount="0" ref="A180:AG189" displayName="Table_244" name="Table_244" id="24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UG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5.xml><?xml version="1.0" encoding="utf-8"?>
<table xmlns="http://schemas.openxmlformats.org/spreadsheetml/2006/main" headerRowCount="0" ref="AI190:AK198" displayName="Table_245" name="Table_245" id="245">
  <tableColumns count="3">
    <tableColumn name="Column1" id="1"/>
    <tableColumn name="Column2" id="2"/>
    <tableColumn name="Column3" id="3"/>
  </tableColumns>
  <tableStyleInfo name="AUG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6.xml><?xml version="1.0" encoding="utf-8"?>
<table xmlns="http://schemas.openxmlformats.org/spreadsheetml/2006/main" headerRowCount="0" ref="A191:AG199" displayName="Table_246" name="Table_246" id="24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UG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7.xml><?xml version="1.0" encoding="utf-8"?>
<table xmlns="http://schemas.openxmlformats.org/spreadsheetml/2006/main" headerRowCount="0" ref="AI200:AK209" displayName="Table_247" name="Table_247" id="247">
  <tableColumns count="3">
    <tableColumn name="Column1" id="1"/>
    <tableColumn name="Column2" id="2"/>
    <tableColumn name="Column3" id="3"/>
  </tableColumns>
  <tableStyleInfo name="AUG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8.xml><?xml version="1.0" encoding="utf-8"?>
<table xmlns="http://schemas.openxmlformats.org/spreadsheetml/2006/main" headerRowCount="0" ref="A201:AG209" displayName="Table_248" name="Table_248" id="24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UG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9.xml><?xml version="1.0" encoding="utf-8"?>
<table xmlns="http://schemas.openxmlformats.org/spreadsheetml/2006/main" headerRowCount="0" ref="A4:AG15" displayName="Table_249" name="Table_249" id="24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E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0.xml><?xml version="1.0" encoding="utf-8"?>
<table xmlns="http://schemas.openxmlformats.org/spreadsheetml/2006/main" headerRowCount="0" ref="AI18:AJ26" displayName="Table_250" name="Table_250" id="250">
  <tableColumns count="2">
    <tableColumn name="Column1" id="1"/>
    <tableColumn name="Column2" id="2"/>
  </tableColumns>
  <tableStyleInfo name="SEP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1.xml><?xml version="1.0" encoding="utf-8"?>
<table xmlns="http://schemas.openxmlformats.org/spreadsheetml/2006/main" headerRowCount="0" ref="A19:AG27" displayName="Table_251" name="Table_251" id="25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EP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2.xml><?xml version="1.0" encoding="utf-8"?>
<table xmlns="http://schemas.openxmlformats.org/spreadsheetml/2006/main" headerRowCount="0" ref="AI28:AJ43" displayName="Table_252" name="Table_252" id="252">
  <tableColumns count="2">
    <tableColumn name="Column1" id="1"/>
    <tableColumn name="Column2" id="2"/>
  </tableColumns>
  <tableStyleInfo name="SEP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3.xml><?xml version="1.0" encoding="utf-8"?>
<table xmlns="http://schemas.openxmlformats.org/spreadsheetml/2006/main" headerRowCount="0" ref="A29:AG43" displayName="Table_253" name="Table_253" id="25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EP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4.xml><?xml version="1.0" encoding="utf-8"?>
<table xmlns="http://schemas.openxmlformats.org/spreadsheetml/2006/main" headerRowCount="0" ref="AI45:AJ52" displayName="Table_254" name="Table_254" id="254">
  <tableColumns count="2">
    <tableColumn name="Column1" id="1"/>
    <tableColumn name="Column2" id="2"/>
  </tableColumns>
  <tableStyleInfo name="SEP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5.xml><?xml version="1.0" encoding="utf-8"?>
<table xmlns="http://schemas.openxmlformats.org/spreadsheetml/2006/main" headerRowCount="0" ref="A46:AG53" displayName="Table_255" name="Table_255" id="25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EP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6.xml><?xml version="1.0" encoding="utf-8"?>
<table xmlns="http://schemas.openxmlformats.org/spreadsheetml/2006/main" headerRowCount="0" ref="AI54:AJ67" displayName="Table_256" name="Table_256" id="256">
  <tableColumns count="2">
    <tableColumn name="Column1" id="1"/>
    <tableColumn name="Column2" id="2"/>
  </tableColumns>
  <tableStyleInfo name="SEP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7.xml><?xml version="1.0" encoding="utf-8"?>
<table xmlns="http://schemas.openxmlformats.org/spreadsheetml/2006/main" headerRowCount="0" ref="A55:AG68" displayName="Table_257" name="Table_257" id="25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EP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8.xml><?xml version="1.0" encoding="utf-8"?>
<table xmlns="http://schemas.openxmlformats.org/spreadsheetml/2006/main" headerRowCount="0" ref="AI69:AJ79" displayName="Table_258" name="Table_258" id="258">
  <tableColumns count="2">
    <tableColumn name="Column1" id="1"/>
    <tableColumn name="Column2" id="2"/>
  </tableColumns>
  <tableStyleInfo name="SEP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9.xml><?xml version="1.0" encoding="utf-8"?>
<table xmlns="http://schemas.openxmlformats.org/spreadsheetml/2006/main" headerRowCount="0" ref="A70:AG80" displayName="Table_259" name="Table_259" id="25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EP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0.xml><?xml version="1.0" encoding="utf-8"?>
<table xmlns="http://schemas.openxmlformats.org/spreadsheetml/2006/main" headerRowCount="0" ref="AI81:AJ91" displayName="Table_260" name="Table_260" id="260">
  <tableColumns count="2">
    <tableColumn name="Column1" id="1"/>
    <tableColumn name="Column2" id="2"/>
  </tableColumns>
  <tableStyleInfo name="SEP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1.xml><?xml version="1.0" encoding="utf-8"?>
<table xmlns="http://schemas.openxmlformats.org/spreadsheetml/2006/main" headerRowCount="0" ref="A82:AG92" displayName="Table_261" name="Table_261" id="26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EP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2.xml><?xml version="1.0" encoding="utf-8"?>
<table xmlns="http://schemas.openxmlformats.org/spreadsheetml/2006/main" headerRowCount="0" ref="AI93:AJ106" displayName="Table_262" name="Table_262" id="262">
  <tableColumns count="2">
    <tableColumn name="Column1" id="1"/>
    <tableColumn name="Column2" id="2"/>
  </tableColumns>
  <tableStyleInfo name="SEP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3.xml><?xml version="1.0" encoding="utf-8"?>
<table xmlns="http://schemas.openxmlformats.org/spreadsheetml/2006/main" headerRowCount="0" ref="A94:AG107" displayName="Table_263" name="Table_263" id="26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EP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4.xml><?xml version="1.0" encoding="utf-8"?>
<table xmlns="http://schemas.openxmlformats.org/spreadsheetml/2006/main" headerRowCount="0" ref="AI108:AJ120" displayName="Table_264" name="Table_264" id="264">
  <tableColumns count="2">
    <tableColumn name="Column1" id="1"/>
    <tableColumn name="Column2" id="2"/>
  </tableColumns>
  <tableStyleInfo name="SEP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5.xml><?xml version="1.0" encoding="utf-8"?>
<table xmlns="http://schemas.openxmlformats.org/spreadsheetml/2006/main" headerRowCount="0" ref="A109:AG121" displayName="Table_265" name="Table_265" id="26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EP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6.xml><?xml version="1.0" encoding="utf-8"?>
<table xmlns="http://schemas.openxmlformats.org/spreadsheetml/2006/main" headerRowCount="0" ref="AI122:AJ134" displayName="Table_266" name="Table_266" id="266">
  <tableColumns count="2">
    <tableColumn name="Column1" id="1"/>
    <tableColumn name="Column2" id="2"/>
  </tableColumns>
  <tableStyleInfo name="SEP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7.xml><?xml version="1.0" encoding="utf-8"?>
<table xmlns="http://schemas.openxmlformats.org/spreadsheetml/2006/main" headerRowCount="0" ref="A123:AG135" displayName="Table_267" name="Table_267" id="26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EP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8.xml><?xml version="1.0" encoding="utf-8"?>
<table xmlns="http://schemas.openxmlformats.org/spreadsheetml/2006/main" headerRowCount="0" ref="AI136:AJ141" displayName="Table_268" name="Table_268" id="268">
  <tableColumns count="2">
    <tableColumn name="Column1" id="1"/>
    <tableColumn name="Column2" id="2"/>
  </tableColumns>
  <tableStyleInfo name="SEP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9.xml><?xml version="1.0" encoding="utf-8"?>
<table xmlns="http://schemas.openxmlformats.org/spreadsheetml/2006/main" headerRowCount="0" ref="A137:AG142" displayName="Table_269" name="Table_269" id="26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EP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0.xml><?xml version="1.0" encoding="utf-8"?>
<table xmlns="http://schemas.openxmlformats.org/spreadsheetml/2006/main" headerRowCount="0" ref="AI143:AJ152" displayName="Table_270" name="Table_270" id="270">
  <tableColumns count="2">
    <tableColumn name="Column1" id="1"/>
    <tableColumn name="Column2" id="2"/>
  </tableColumns>
  <tableStyleInfo name="SEP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1.xml><?xml version="1.0" encoding="utf-8"?>
<table xmlns="http://schemas.openxmlformats.org/spreadsheetml/2006/main" headerRowCount="0" ref="A144:AG153" displayName="Table_271" name="Table_271" id="27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EP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2.xml><?xml version="1.0" encoding="utf-8"?>
<table xmlns="http://schemas.openxmlformats.org/spreadsheetml/2006/main" headerRowCount="0" ref="AI154:AJ164" displayName="Table_272" name="Table_272" id="272">
  <tableColumns count="2">
    <tableColumn name="Column1" id="1"/>
    <tableColumn name="Column2" id="2"/>
  </tableColumns>
  <tableStyleInfo name="SEP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3.xml><?xml version="1.0" encoding="utf-8"?>
<table xmlns="http://schemas.openxmlformats.org/spreadsheetml/2006/main" headerRowCount="0" ref="A155:AG165" displayName="Table_273" name="Table_273" id="27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EP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4.xml><?xml version="1.0" encoding="utf-8"?>
<table xmlns="http://schemas.openxmlformats.org/spreadsheetml/2006/main" headerRowCount="0" ref="AI166:AJ177" displayName="Table_274" name="Table_274" id="274">
  <tableColumns count="2">
    <tableColumn name="Column1" id="1"/>
    <tableColumn name="Column2" id="2"/>
  </tableColumns>
  <tableStyleInfo name="SEP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5.xml><?xml version="1.0" encoding="utf-8"?>
<table xmlns="http://schemas.openxmlformats.org/spreadsheetml/2006/main" headerRowCount="0" ref="A167:AG178" displayName="Table_275" name="Table_275" id="27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EP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6.xml><?xml version="1.0" encoding="utf-8"?>
<table xmlns="http://schemas.openxmlformats.org/spreadsheetml/2006/main" headerRowCount="0" ref="AI179:AJ188" displayName="Table_276" name="Table_276" id="276">
  <tableColumns count="2">
    <tableColumn name="Column1" id="1"/>
    <tableColumn name="Column2" id="2"/>
  </tableColumns>
  <tableStyleInfo name="SEP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7.xml><?xml version="1.0" encoding="utf-8"?>
<table xmlns="http://schemas.openxmlformats.org/spreadsheetml/2006/main" headerRowCount="0" ref="A180:AG189" displayName="Table_277" name="Table_277" id="27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EP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8.xml><?xml version="1.0" encoding="utf-8"?>
<table xmlns="http://schemas.openxmlformats.org/spreadsheetml/2006/main" headerRowCount="0" ref="AI190:AJ198" displayName="Table_278" name="Table_278" id="278">
  <tableColumns count="2">
    <tableColumn name="Column1" id="1"/>
    <tableColumn name="Column2" id="2"/>
  </tableColumns>
  <tableStyleInfo name="SEP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9.xml><?xml version="1.0" encoding="utf-8"?>
<table xmlns="http://schemas.openxmlformats.org/spreadsheetml/2006/main" headerRowCount="0" ref="A191:AG199" displayName="Table_279" name="Table_279" id="27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EP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0.xml><?xml version="1.0" encoding="utf-8"?>
<table xmlns="http://schemas.openxmlformats.org/spreadsheetml/2006/main" headerRowCount="0" ref="AI200:AJ209" displayName="Table_280" name="Table_280" id="280">
  <tableColumns count="2">
    <tableColumn name="Column1" id="1"/>
    <tableColumn name="Column2" id="2"/>
  </tableColumns>
  <tableStyleInfo name="SEP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1.xml><?xml version="1.0" encoding="utf-8"?>
<table xmlns="http://schemas.openxmlformats.org/spreadsheetml/2006/main" headerRowCount="0" ref="A201:AG209" displayName="Table_281" name="Table_281" id="28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EP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2.xml><?xml version="1.0" encoding="utf-8"?>
<table xmlns="http://schemas.openxmlformats.org/spreadsheetml/2006/main" headerRowCount="0" ref="A4:AG15" displayName="Table_282" name="Table_282" id="28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3.xml><?xml version="1.0" encoding="utf-8"?>
<table xmlns="http://schemas.openxmlformats.org/spreadsheetml/2006/main" headerRowCount="0" ref="AI18:AJ26" displayName="Table_283" name="Table_283" id="283">
  <tableColumns count="2">
    <tableColumn name="Column1" id="1"/>
    <tableColumn name="Column2" id="2"/>
  </tableColumns>
  <tableStyleInfo name="OC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4.xml><?xml version="1.0" encoding="utf-8"?>
<table xmlns="http://schemas.openxmlformats.org/spreadsheetml/2006/main" headerRowCount="0" ref="A19:AG27" displayName="Table_284" name="Table_284" id="28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5.xml><?xml version="1.0" encoding="utf-8"?>
<table xmlns="http://schemas.openxmlformats.org/spreadsheetml/2006/main" headerRowCount="0" ref="AI28:AJ43" displayName="Table_285" name="Table_285" id="285">
  <tableColumns count="2">
    <tableColumn name="Column1" id="1"/>
    <tableColumn name="Column2" id="2"/>
  </tableColumns>
  <tableStyleInfo name="OCT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6.xml><?xml version="1.0" encoding="utf-8"?>
<table xmlns="http://schemas.openxmlformats.org/spreadsheetml/2006/main" headerRowCount="0" ref="A29:AG43" displayName="Table_286" name="Table_286" id="28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7.xml><?xml version="1.0" encoding="utf-8"?>
<table xmlns="http://schemas.openxmlformats.org/spreadsheetml/2006/main" headerRowCount="0" ref="AI45:AJ52" displayName="Table_287" name="Table_287" id="287">
  <tableColumns count="2">
    <tableColumn name="Column1" id="1"/>
    <tableColumn name="Column2" id="2"/>
  </tableColumns>
  <tableStyleInfo name="OCT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8.xml><?xml version="1.0" encoding="utf-8"?>
<table xmlns="http://schemas.openxmlformats.org/spreadsheetml/2006/main" headerRowCount="0" ref="A46:AG53" displayName="Table_288" name="Table_288" id="28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9.xml><?xml version="1.0" encoding="utf-8"?>
<table xmlns="http://schemas.openxmlformats.org/spreadsheetml/2006/main" headerRowCount="0" ref="AI54:AJ67" displayName="Table_289" name="Table_289" id="289">
  <tableColumns count="2">
    <tableColumn name="Column1" id="1"/>
    <tableColumn name="Column2" id="2"/>
  </tableColumns>
  <tableStyleInfo name="OCT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0.xml><?xml version="1.0" encoding="utf-8"?>
<table xmlns="http://schemas.openxmlformats.org/spreadsheetml/2006/main" headerRowCount="0" ref="A55:AG68" displayName="Table_290" name="Table_290" id="29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1.xml><?xml version="1.0" encoding="utf-8"?>
<table xmlns="http://schemas.openxmlformats.org/spreadsheetml/2006/main" headerRowCount="0" ref="AI69:AJ79" displayName="Table_291" name="Table_291" id="291">
  <tableColumns count="2">
    <tableColumn name="Column1" id="1"/>
    <tableColumn name="Column2" id="2"/>
  </tableColumns>
  <tableStyleInfo name="OCT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2.xml><?xml version="1.0" encoding="utf-8"?>
<table xmlns="http://schemas.openxmlformats.org/spreadsheetml/2006/main" headerRowCount="0" ref="A70:AG80" displayName="Table_292" name="Table_292" id="29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3.xml><?xml version="1.0" encoding="utf-8"?>
<table xmlns="http://schemas.openxmlformats.org/spreadsheetml/2006/main" headerRowCount="0" ref="AI81:AJ91" displayName="Table_293" name="Table_293" id="293">
  <tableColumns count="2">
    <tableColumn name="Column1" id="1"/>
    <tableColumn name="Column2" id="2"/>
  </tableColumns>
  <tableStyleInfo name="OCT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4.xml><?xml version="1.0" encoding="utf-8"?>
<table xmlns="http://schemas.openxmlformats.org/spreadsheetml/2006/main" headerRowCount="0" ref="A82:AG92" displayName="Table_294" name="Table_294" id="29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5.xml><?xml version="1.0" encoding="utf-8"?>
<table xmlns="http://schemas.openxmlformats.org/spreadsheetml/2006/main" headerRowCount="0" ref="AI93:AJ106" displayName="Table_295" name="Table_295" id="295">
  <tableColumns count="2">
    <tableColumn name="Column1" id="1"/>
    <tableColumn name="Column2" id="2"/>
  </tableColumns>
  <tableStyleInfo name="OCT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6.xml><?xml version="1.0" encoding="utf-8"?>
<table xmlns="http://schemas.openxmlformats.org/spreadsheetml/2006/main" headerRowCount="0" ref="A94:AG107" displayName="Table_296" name="Table_296" id="29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7.xml><?xml version="1.0" encoding="utf-8"?>
<table xmlns="http://schemas.openxmlformats.org/spreadsheetml/2006/main" headerRowCount="0" ref="AI108:AJ120" displayName="Table_297" name="Table_297" id="297">
  <tableColumns count="2">
    <tableColumn name="Column1" id="1"/>
    <tableColumn name="Column2" id="2"/>
  </tableColumns>
  <tableStyleInfo name="OCT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8.xml><?xml version="1.0" encoding="utf-8"?>
<table xmlns="http://schemas.openxmlformats.org/spreadsheetml/2006/main" headerRowCount="0" ref="A109:AG121" displayName="Table_298" name="Table_298" id="29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9.xml><?xml version="1.0" encoding="utf-8"?>
<table xmlns="http://schemas.openxmlformats.org/spreadsheetml/2006/main" headerRowCount="0" ref="AI122:AJ134" displayName="Table_299" name="Table_299" id="299">
  <tableColumns count="2">
    <tableColumn name="Column1" id="1"/>
    <tableColumn name="Column2" id="2"/>
  </tableColumns>
  <tableStyleInfo name="OCT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0.xml><?xml version="1.0" encoding="utf-8"?>
<table xmlns="http://schemas.openxmlformats.org/spreadsheetml/2006/main" headerRowCount="0" ref="A123:AG135" displayName="Table_300" name="Table_300" id="30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1.xml><?xml version="1.0" encoding="utf-8"?>
<table xmlns="http://schemas.openxmlformats.org/spreadsheetml/2006/main" headerRowCount="0" ref="AI136:AJ141" displayName="Table_301" name="Table_301" id="301">
  <tableColumns count="2">
    <tableColumn name="Column1" id="1"/>
    <tableColumn name="Column2" id="2"/>
  </tableColumns>
  <tableStyleInfo name="OCT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2.xml><?xml version="1.0" encoding="utf-8"?>
<table xmlns="http://schemas.openxmlformats.org/spreadsheetml/2006/main" headerRowCount="0" ref="A137:AG142" displayName="Table_302" name="Table_302" id="30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3.xml><?xml version="1.0" encoding="utf-8"?>
<table xmlns="http://schemas.openxmlformats.org/spreadsheetml/2006/main" headerRowCount="0" ref="AI143:AJ152" displayName="Table_303" name="Table_303" id="303">
  <tableColumns count="2">
    <tableColumn name="Column1" id="1"/>
    <tableColumn name="Column2" id="2"/>
  </tableColumns>
  <tableStyleInfo name="OCT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4.xml><?xml version="1.0" encoding="utf-8"?>
<table xmlns="http://schemas.openxmlformats.org/spreadsheetml/2006/main" headerRowCount="0" ref="A144:AG153" displayName="Table_304" name="Table_304" id="30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5.xml><?xml version="1.0" encoding="utf-8"?>
<table xmlns="http://schemas.openxmlformats.org/spreadsheetml/2006/main" headerRowCount="0" ref="AI154:AJ164" displayName="Table_305" name="Table_305" id="305">
  <tableColumns count="2">
    <tableColumn name="Column1" id="1"/>
    <tableColumn name="Column2" id="2"/>
  </tableColumns>
  <tableStyleInfo name="OCT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6.xml><?xml version="1.0" encoding="utf-8"?>
<table xmlns="http://schemas.openxmlformats.org/spreadsheetml/2006/main" headerRowCount="0" ref="A155:AG165" displayName="Table_306" name="Table_306" id="30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7.xml><?xml version="1.0" encoding="utf-8"?>
<table xmlns="http://schemas.openxmlformats.org/spreadsheetml/2006/main" headerRowCount="0" ref="AI166:AJ177" displayName="Table_307" name="Table_307" id="307">
  <tableColumns count="2">
    <tableColumn name="Column1" id="1"/>
    <tableColumn name="Column2" id="2"/>
  </tableColumns>
  <tableStyleInfo name="OCT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8.xml><?xml version="1.0" encoding="utf-8"?>
<table xmlns="http://schemas.openxmlformats.org/spreadsheetml/2006/main" headerRowCount="0" ref="A167:AG178" displayName="Table_308" name="Table_308" id="30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9.xml><?xml version="1.0" encoding="utf-8"?>
<table xmlns="http://schemas.openxmlformats.org/spreadsheetml/2006/main" headerRowCount="0" ref="AI179:AJ188" displayName="Table_309" name="Table_309" id="309">
  <tableColumns count="2">
    <tableColumn name="Column1" id="1"/>
    <tableColumn name="Column2" id="2"/>
  </tableColumns>
  <tableStyleInfo name="OCT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0.xml><?xml version="1.0" encoding="utf-8"?>
<table xmlns="http://schemas.openxmlformats.org/spreadsheetml/2006/main" headerRowCount="0" ref="A180:AG189" displayName="Table_310" name="Table_310" id="31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1.xml><?xml version="1.0" encoding="utf-8"?>
<table xmlns="http://schemas.openxmlformats.org/spreadsheetml/2006/main" headerRowCount="0" ref="AI190:AJ198" displayName="Table_311" name="Table_311" id="311">
  <tableColumns count="2">
    <tableColumn name="Column1" id="1"/>
    <tableColumn name="Column2" id="2"/>
  </tableColumns>
  <tableStyleInfo name="OCT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2.xml><?xml version="1.0" encoding="utf-8"?>
<table xmlns="http://schemas.openxmlformats.org/spreadsheetml/2006/main" headerRowCount="0" ref="A191:AG199" displayName="Table_312" name="Table_312" id="31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3.xml><?xml version="1.0" encoding="utf-8"?>
<table xmlns="http://schemas.openxmlformats.org/spreadsheetml/2006/main" headerRowCount="0" ref="AI200:AJ209" displayName="Table_313" name="Table_313" id="313">
  <tableColumns count="2">
    <tableColumn name="Column1" id="1"/>
    <tableColumn name="Column2" id="2"/>
  </tableColumns>
  <tableStyleInfo name="OCT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4.xml><?xml version="1.0" encoding="utf-8"?>
<table xmlns="http://schemas.openxmlformats.org/spreadsheetml/2006/main" headerRowCount="0" ref="A201:AG209" displayName="Table_314" name="Table_314" id="31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5.xml><?xml version="1.0" encoding="utf-8"?>
<table xmlns="http://schemas.openxmlformats.org/spreadsheetml/2006/main" headerRowCount="0" ref="A4:AG15" displayName="Table_315" name="Table_315" id="31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NOV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6.xml><?xml version="1.0" encoding="utf-8"?>
<table xmlns="http://schemas.openxmlformats.org/spreadsheetml/2006/main" headerRowCount="0" ref="AI18:AJ26" displayName="Table_316" name="Table_316" id="316">
  <tableColumns count="2">
    <tableColumn name="Column1" id="1"/>
    <tableColumn name="Column2" id="2"/>
  </tableColumns>
  <tableStyleInfo name="NOV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7.xml><?xml version="1.0" encoding="utf-8"?>
<table xmlns="http://schemas.openxmlformats.org/spreadsheetml/2006/main" headerRowCount="0" ref="A19:AG27" displayName="Table_317" name="Table_317" id="31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NOV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8.xml><?xml version="1.0" encoding="utf-8"?>
<table xmlns="http://schemas.openxmlformats.org/spreadsheetml/2006/main" headerRowCount="0" ref="AI28:AJ43" displayName="Table_318" name="Table_318" id="318">
  <tableColumns count="2">
    <tableColumn name="Column1" id="1"/>
    <tableColumn name="Column2" id="2"/>
  </tableColumns>
  <tableStyleInfo name="NOV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9.xml><?xml version="1.0" encoding="utf-8"?>
<table xmlns="http://schemas.openxmlformats.org/spreadsheetml/2006/main" headerRowCount="0" ref="A29:AG43" displayName="Table_319" name="Table_319" id="31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NOV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0.xml><?xml version="1.0" encoding="utf-8"?>
<table xmlns="http://schemas.openxmlformats.org/spreadsheetml/2006/main" headerRowCount="0" ref="AI45:AJ52" displayName="Table_320" name="Table_320" id="320">
  <tableColumns count="2">
    <tableColumn name="Column1" id="1"/>
    <tableColumn name="Column2" id="2"/>
  </tableColumns>
  <tableStyleInfo name="NOV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1.xml><?xml version="1.0" encoding="utf-8"?>
<table xmlns="http://schemas.openxmlformats.org/spreadsheetml/2006/main" headerRowCount="0" ref="A46:AG53" displayName="Table_321" name="Table_321" id="32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NOV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2.xml><?xml version="1.0" encoding="utf-8"?>
<table xmlns="http://schemas.openxmlformats.org/spreadsheetml/2006/main" headerRowCount="0" ref="AI54:AJ67" displayName="Table_322" name="Table_322" id="322">
  <tableColumns count="2">
    <tableColumn name="Column1" id="1"/>
    <tableColumn name="Column2" id="2"/>
  </tableColumns>
  <tableStyleInfo name="NOV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3.xml><?xml version="1.0" encoding="utf-8"?>
<table xmlns="http://schemas.openxmlformats.org/spreadsheetml/2006/main" headerRowCount="0" ref="A55:AG68" displayName="Table_323" name="Table_323" id="32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NOV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4.xml><?xml version="1.0" encoding="utf-8"?>
<table xmlns="http://schemas.openxmlformats.org/spreadsheetml/2006/main" headerRowCount="0" ref="AI69:AJ79" displayName="Table_324" name="Table_324" id="324">
  <tableColumns count="2">
    <tableColumn name="Column1" id="1"/>
    <tableColumn name="Column2" id="2"/>
  </tableColumns>
  <tableStyleInfo name="NOV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5.xml><?xml version="1.0" encoding="utf-8"?>
<table xmlns="http://schemas.openxmlformats.org/spreadsheetml/2006/main" headerRowCount="0" ref="A70:AG80" displayName="Table_325" name="Table_325" id="32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NOV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6.xml><?xml version="1.0" encoding="utf-8"?>
<table xmlns="http://schemas.openxmlformats.org/spreadsheetml/2006/main" headerRowCount="0" ref="AI81:AJ91" displayName="Table_326" name="Table_326" id="326">
  <tableColumns count="2">
    <tableColumn name="Column1" id="1"/>
    <tableColumn name="Column2" id="2"/>
  </tableColumns>
  <tableStyleInfo name="NOV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7.xml><?xml version="1.0" encoding="utf-8"?>
<table xmlns="http://schemas.openxmlformats.org/spreadsheetml/2006/main" headerRowCount="0" ref="A82:AG92" displayName="Table_327" name="Table_327" id="32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NOV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8.xml><?xml version="1.0" encoding="utf-8"?>
<table xmlns="http://schemas.openxmlformats.org/spreadsheetml/2006/main" headerRowCount="0" ref="AI93:AJ106" displayName="Table_328" name="Table_328" id="328">
  <tableColumns count="2">
    <tableColumn name="Column1" id="1"/>
    <tableColumn name="Column2" id="2"/>
  </tableColumns>
  <tableStyleInfo name="NOV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9.xml><?xml version="1.0" encoding="utf-8"?>
<table xmlns="http://schemas.openxmlformats.org/spreadsheetml/2006/main" headerRowCount="0" ref="A94:AG107" displayName="Table_329" name="Table_329" id="32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NOV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0.xml><?xml version="1.0" encoding="utf-8"?>
<table xmlns="http://schemas.openxmlformats.org/spreadsheetml/2006/main" headerRowCount="0" ref="AI108:AJ120" displayName="Table_330" name="Table_330" id="330">
  <tableColumns count="2">
    <tableColumn name="Column1" id="1"/>
    <tableColumn name="Column2" id="2"/>
  </tableColumns>
  <tableStyleInfo name="NOV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1.xml><?xml version="1.0" encoding="utf-8"?>
<table xmlns="http://schemas.openxmlformats.org/spreadsheetml/2006/main" headerRowCount="0" ref="A109:AG121" displayName="Table_331" name="Table_331" id="33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NOV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2.xml><?xml version="1.0" encoding="utf-8"?>
<table xmlns="http://schemas.openxmlformats.org/spreadsheetml/2006/main" headerRowCount="0" ref="AI122:AJ134" displayName="Table_332" name="Table_332" id="332">
  <tableColumns count="2">
    <tableColumn name="Column1" id="1"/>
    <tableColumn name="Column2" id="2"/>
  </tableColumns>
  <tableStyleInfo name="NOV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3.xml><?xml version="1.0" encoding="utf-8"?>
<table xmlns="http://schemas.openxmlformats.org/spreadsheetml/2006/main" headerRowCount="0" ref="A123:AG135" displayName="Table_333" name="Table_333" id="33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NOV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4.xml><?xml version="1.0" encoding="utf-8"?>
<table xmlns="http://schemas.openxmlformats.org/spreadsheetml/2006/main" headerRowCount="0" ref="AI136:AJ141" displayName="Table_334" name="Table_334" id="334">
  <tableColumns count="2">
    <tableColumn name="Column1" id="1"/>
    <tableColumn name="Column2" id="2"/>
  </tableColumns>
  <tableStyleInfo name="NOV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5.xml><?xml version="1.0" encoding="utf-8"?>
<table xmlns="http://schemas.openxmlformats.org/spreadsheetml/2006/main" headerRowCount="0" ref="A137:AG142" displayName="Table_335" name="Table_335" id="33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NOV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6.xml><?xml version="1.0" encoding="utf-8"?>
<table xmlns="http://schemas.openxmlformats.org/spreadsheetml/2006/main" headerRowCount="0" ref="AI143:AJ152" displayName="Table_336" name="Table_336" id="336">
  <tableColumns count="2">
    <tableColumn name="Column1" id="1"/>
    <tableColumn name="Column2" id="2"/>
  </tableColumns>
  <tableStyleInfo name="NOV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7.xml><?xml version="1.0" encoding="utf-8"?>
<table xmlns="http://schemas.openxmlformats.org/spreadsheetml/2006/main" headerRowCount="0" ref="A144:AG153" displayName="Table_337" name="Table_337" id="33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NOV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8.xml><?xml version="1.0" encoding="utf-8"?>
<table xmlns="http://schemas.openxmlformats.org/spreadsheetml/2006/main" headerRowCount="0" ref="AI154:AJ164" displayName="Table_338" name="Table_338" id="338">
  <tableColumns count="2">
    <tableColumn name="Column1" id="1"/>
    <tableColumn name="Column2" id="2"/>
  </tableColumns>
  <tableStyleInfo name="NOV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9.xml><?xml version="1.0" encoding="utf-8"?>
<table xmlns="http://schemas.openxmlformats.org/spreadsheetml/2006/main" headerRowCount="0" ref="A155:AG165" displayName="Table_339" name="Table_339" id="33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NOV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0.xml><?xml version="1.0" encoding="utf-8"?>
<table xmlns="http://schemas.openxmlformats.org/spreadsheetml/2006/main" headerRowCount="0" ref="AI166:AJ177" displayName="Table_340" name="Table_340" id="340">
  <tableColumns count="2">
    <tableColumn name="Column1" id="1"/>
    <tableColumn name="Column2" id="2"/>
  </tableColumns>
  <tableStyleInfo name="NOV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1.xml><?xml version="1.0" encoding="utf-8"?>
<table xmlns="http://schemas.openxmlformats.org/spreadsheetml/2006/main" headerRowCount="0" ref="A167:AG178" displayName="Table_341" name="Table_341" id="34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NOV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2.xml><?xml version="1.0" encoding="utf-8"?>
<table xmlns="http://schemas.openxmlformats.org/spreadsheetml/2006/main" headerRowCount="0" ref="AI179:AJ188" displayName="Table_342" name="Table_342" id="342">
  <tableColumns count="2">
    <tableColumn name="Column1" id="1"/>
    <tableColumn name="Column2" id="2"/>
  </tableColumns>
  <tableStyleInfo name="NOV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3.xml><?xml version="1.0" encoding="utf-8"?>
<table xmlns="http://schemas.openxmlformats.org/spreadsheetml/2006/main" headerRowCount="0" ref="A180:AG189" displayName="Table_343" name="Table_343" id="34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NOV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4.xml><?xml version="1.0" encoding="utf-8"?>
<table xmlns="http://schemas.openxmlformats.org/spreadsheetml/2006/main" headerRowCount="0" ref="AI190:AJ198" displayName="Table_344" name="Table_344" id="344">
  <tableColumns count="2">
    <tableColumn name="Column1" id="1"/>
    <tableColumn name="Column2" id="2"/>
  </tableColumns>
  <tableStyleInfo name="NOV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5.xml><?xml version="1.0" encoding="utf-8"?>
<table xmlns="http://schemas.openxmlformats.org/spreadsheetml/2006/main" headerRowCount="0" ref="A191:AG199" displayName="Table_345" name="Table_345" id="34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NOV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6.xml><?xml version="1.0" encoding="utf-8"?>
<table xmlns="http://schemas.openxmlformats.org/spreadsheetml/2006/main" headerRowCount="0" ref="AI200:AJ209" displayName="Table_346" name="Table_346" id="346">
  <tableColumns count="2">
    <tableColumn name="Column1" id="1"/>
    <tableColumn name="Column2" id="2"/>
  </tableColumns>
  <tableStyleInfo name="NOV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7.xml><?xml version="1.0" encoding="utf-8"?>
<table xmlns="http://schemas.openxmlformats.org/spreadsheetml/2006/main" headerRowCount="0" ref="A201:AG209" displayName="Table_347" name="Table_347" id="34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NOV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8.xml><?xml version="1.0" encoding="utf-8"?>
<table xmlns="http://schemas.openxmlformats.org/spreadsheetml/2006/main" headerRowCount="0" ref="A4:AG15" displayName="Table_348" name="Table_348" id="34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9.xml><?xml version="1.0" encoding="utf-8"?>
<table xmlns="http://schemas.openxmlformats.org/spreadsheetml/2006/main" headerRowCount="0" ref="AI18:AJ26" displayName="Table_349" name="Table_349" id="349">
  <tableColumns count="2">
    <tableColumn name="Column1" id="1"/>
    <tableColumn name="Column2" id="2"/>
  </tableColumns>
  <tableStyleInfo name="DEC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0.xml><?xml version="1.0" encoding="utf-8"?>
<table xmlns="http://schemas.openxmlformats.org/spreadsheetml/2006/main" headerRowCount="0" ref="A19:AG27" displayName="Table_350" name="Table_350" id="35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C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1.xml><?xml version="1.0" encoding="utf-8"?>
<table xmlns="http://schemas.openxmlformats.org/spreadsheetml/2006/main" headerRowCount="0" ref="AI28:AJ43" displayName="Table_351" name="Table_351" id="351">
  <tableColumns count="2">
    <tableColumn name="Column1" id="1"/>
    <tableColumn name="Column2" id="2"/>
  </tableColumns>
  <tableStyleInfo name="DEC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2.xml><?xml version="1.0" encoding="utf-8"?>
<table xmlns="http://schemas.openxmlformats.org/spreadsheetml/2006/main" headerRowCount="0" ref="A29:AG43" displayName="Table_352" name="Table_352" id="35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C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3.xml><?xml version="1.0" encoding="utf-8"?>
<table xmlns="http://schemas.openxmlformats.org/spreadsheetml/2006/main" headerRowCount="0" ref="AI45:AJ52" displayName="Table_353" name="Table_353" id="353">
  <tableColumns count="2">
    <tableColumn name="Column1" id="1"/>
    <tableColumn name="Column2" id="2"/>
  </tableColumns>
  <tableStyleInfo name="DEC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4.xml><?xml version="1.0" encoding="utf-8"?>
<table xmlns="http://schemas.openxmlformats.org/spreadsheetml/2006/main" headerRowCount="0" ref="A46:AG53" displayName="Table_354" name="Table_354" id="35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C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5.xml><?xml version="1.0" encoding="utf-8"?>
<table xmlns="http://schemas.openxmlformats.org/spreadsheetml/2006/main" headerRowCount="0" ref="AI54:AJ67" displayName="Table_355" name="Table_355" id="355">
  <tableColumns count="2">
    <tableColumn name="Column1" id="1"/>
    <tableColumn name="Column2" id="2"/>
  </tableColumns>
  <tableStyleInfo name="DEC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6.xml><?xml version="1.0" encoding="utf-8"?>
<table xmlns="http://schemas.openxmlformats.org/spreadsheetml/2006/main" headerRowCount="0" ref="A55:AG68" displayName="Table_356" name="Table_356" id="35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C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7.xml><?xml version="1.0" encoding="utf-8"?>
<table xmlns="http://schemas.openxmlformats.org/spreadsheetml/2006/main" headerRowCount="0" ref="AI69:AJ79" displayName="Table_357" name="Table_357" id="357">
  <tableColumns count="2">
    <tableColumn name="Column1" id="1"/>
    <tableColumn name="Column2" id="2"/>
  </tableColumns>
  <tableStyleInfo name="DEC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8.xml><?xml version="1.0" encoding="utf-8"?>
<table xmlns="http://schemas.openxmlformats.org/spreadsheetml/2006/main" headerRowCount="0" ref="A70:AG80" displayName="Table_358" name="Table_358" id="35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C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9.xml><?xml version="1.0" encoding="utf-8"?>
<table xmlns="http://schemas.openxmlformats.org/spreadsheetml/2006/main" headerRowCount="0" ref="AI81:AJ91" displayName="Table_359" name="Table_359" id="359">
  <tableColumns count="2">
    <tableColumn name="Column1" id="1"/>
    <tableColumn name="Column2" id="2"/>
  </tableColumns>
  <tableStyleInfo name="DEC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0.xml><?xml version="1.0" encoding="utf-8"?>
<table xmlns="http://schemas.openxmlformats.org/spreadsheetml/2006/main" headerRowCount="0" ref="A82:AG92" displayName="Table_360" name="Table_360" id="36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C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1.xml><?xml version="1.0" encoding="utf-8"?>
<table xmlns="http://schemas.openxmlformats.org/spreadsheetml/2006/main" headerRowCount="0" ref="AI93:AJ106" displayName="Table_361" name="Table_361" id="361">
  <tableColumns count="2">
    <tableColumn name="Column1" id="1"/>
    <tableColumn name="Column2" id="2"/>
  </tableColumns>
  <tableStyleInfo name="DEC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2.xml><?xml version="1.0" encoding="utf-8"?>
<table xmlns="http://schemas.openxmlformats.org/spreadsheetml/2006/main" headerRowCount="0" ref="A94:AG107" displayName="Table_362" name="Table_362" id="36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C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3.xml><?xml version="1.0" encoding="utf-8"?>
<table xmlns="http://schemas.openxmlformats.org/spreadsheetml/2006/main" headerRowCount="0" ref="AI108:AJ120" displayName="Table_363" name="Table_363" id="363">
  <tableColumns count="2">
    <tableColumn name="Column1" id="1"/>
    <tableColumn name="Column2" id="2"/>
  </tableColumns>
  <tableStyleInfo name="DEC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4.xml><?xml version="1.0" encoding="utf-8"?>
<table xmlns="http://schemas.openxmlformats.org/spreadsheetml/2006/main" headerRowCount="0" ref="A109:AG121" displayName="Table_364" name="Table_364" id="36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C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5.xml><?xml version="1.0" encoding="utf-8"?>
<table xmlns="http://schemas.openxmlformats.org/spreadsheetml/2006/main" headerRowCount="0" ref="AI122:AJ134" displayName="Table_365" name="Table_365" id="365">
  <tableColumns count="2">
    <tableColumn name="Column1" id="1"/>
    <tableColumn name="Column2" id="2"/>
  </tableColumns>
  <tableStyleInfo name="DEC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6.xml><?xml version="1.0" encoding="utf-8"?>
<table xmlns="http://schemas.openxmlformats.org/spreadsheetml/2006/main" headerRowCount="0" ref="A123:AG135" displayName="Table_366" name="Table_366" id="36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C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7.xml><?xml version="1.0" encoding="utf-8"?>
<table xmlns="http://schemas.openxmlformats.org/spreadsheetml/2006/main" headerRowCount="0" ref="AI136:AJ141" displayName="Table_367" name="Table_367" id="367">
  <tableColumns count="2">
    <tableColumn name="Column1" id="1"/>
    <tableColumn name="Column2" id="2"/>
  </tableColumns>
  <tableStyleInfo name="DEC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8.xml><?xml version="1.0" encoding="utf-8"?>
<table xmlns="http://schemas.openxmlformats.org/spreadsheetml/2006/main" headerRowCount="0" ref="A137:AG142" displayName="Table_368" name="Table_368" id="36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C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9.xml><?xml version="1.0" encoding="utf-8"?>
<table xmlns="http://schemas.openxmlformats.org/spreadsheetml/2006/main" headerRowCount="0" ref="AI143:AJ152" displayName="Table_369" name="Table_369" id="369">
  <tableColumns count="2">
    <tableColumn name="Column1" id="1"/>
    <tableColumn name="Column2" id="2"/>
  </tableColumns>
  <tableStyleInfo name="DEC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0.xml><?xml version="1.0" encoding="utf-8"?>
<table xmlns="http://schemas.openxmlformats.org/spreadsheetml/2006/main" headerRowCount="0" ref="A144:AG153" displayName="Table_370" name="Table_370" id="37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C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1.xml><?xml version="1.0" encoding="utf-8"?>
<table xmlns="http://schemas.openxmlformats.org/spreadsheetml/2006/main" headerRowCount="0" ref="AI154:AJ164" displayName="Table_371" name="Table_371" id="371">
  <tableColumns count="2">
    <tableColumn name="Column1" id="1"/>
    <tableColumn name="Column2" id="2"/>
  </tableColumns>
  <tableStyleInfo name="DEC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2.xml><?xml version="1.0" encoding="utf-8"?>
<table xmlns="http://schemas.openxmlformats.org/spreadsheetml/2006/main" headerRowCount="0" ref="A155:AG165" displayName="Table_372" name="Table_372" id="37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C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3.xml><?xml version="1.0" encoding="utf-8"?>
<table xmlns="http://schemas.openxmlformats.org/spreadsheetml/2006/main" headerRowCount="0" ref="AI166:AJ177" displayName="Table_373" name="Table_373" id="373">
  <tableColumns count="2">
    <tableColumn name="Column1" id="1"/>
    <tableColumn name="Column2" id="2"/>
  </tableColumns>
  <tableStyleInfo name="DEC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4.xml><?xml version="1.0" encoding="utf-8"?>
<table xmlns="http://schemas.openxmlformats.org/spreadsheetml/2006/main" headerRowCount="0" ref="A167:AG178" displayName="Table_374" name="Table_374" id="37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C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5.xml><?xml version="1.0" encoding="utf-8"?>
<table xmlns="http://schemas.openxmlformats.org/spreadsheetml/2006/main" headerRowCount="0" ref="AI179:AJ188" displayName="Table_375" name="Table_375" id="375">
  <tableColumns count="2">
    <tableColumn name="Column1" id="1"/>
    <tableColumn name="Column2" id="2"/>
  </tableColumns>
  <tableStyleInfo name="DEC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6.xml><?xml version="1.0" encoding="utf-8"?>
<table xmlns="http://schemas.openxmlformats.org/spreadsheetml/2006/main" headerRowCount="0" ref="A180:AG189" displayName="Table_376" name="Table_376" id="37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C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7.xml><?xml version="1.0" encoding="utf-8"?>
<table xmlns="http://schemas.openxmlformats.org/spreadsheetml/2006/main" headerRowCount="0" ref="AI190:AJ198" displayName="Table_377" name="Table_377" id="377">
  <tableColumns count="2">
    <tableColumn name="Column1" id="1"/>
    <tableColumn name="Column2" id="2"/>
  </tableColumns>
  <tableStyleInfo name="DEC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8.xml><?xml version="1.0" encoding="utf-8"?>
<table xmlns="http://schemas.openxmlformats.org/spreadsheetml/2006/main" headerRowCount="0" ref="A191:AG199" displayName="Table_378" name="Table_378" id="37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C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9.xml><?xml version="1.0" encoding="utf-8"?>
<table xmlns="http://schemas.openxmlformats.org/spreadsheetml/2006/main" headerRowCount="0" ref="AI200:AJ209" displayName="Table_379" name="Table_379" id="379">
  <tableColumns count="2">
    <tableColumn name="Column1" id="1"/>
    <tableColumn name="Column2" id="2"/>
  </tableColumns>
  <tableStyleInfo name="DEC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0.xml><?xml version="1.0" encoding="utf-8"?>
<table xmlns="http://schemas.openxmlformats.org/spreadsheetml/2006/main" headerRowCount="0" ref="A201:AG209" displayName="Table_380" name="Table_380" id="38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C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1.xml><?xml version="1.0" encoding="utf-8"?>
<table xmlns="http://schemas.openxmlformats.org/spreadsheetml/2006/main" headerRowCount="0" ref="A4:P15" displayName="Table_381" name="Table_381" id="38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OTALS&amp;AVERAG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2.xml><?xml version="1.0" encoding="utf-8"?>
<table xmlns="http://schemas.openxmlformats.org/spreadsheetml/2006/main" headerRowCount="0" ref="A19:P27" displayName="Table_382" name="Table_382" id="38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OTALS&amp;AVERAGE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3.xml><?xml version="1.0" encoding="utf-8"?>
<table xmlns="http://schemas.openxmlformats.org/spreadsheetml/2006/main" headerRowCount="0" ref="A29:P43" displayName="Table_383" name="Table_383" id="38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OTALS&amp;AVERAGE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4.xml><?xml version="1.0" encoding="utf-8"?>
<table xmlns="http://schemas.openxmlformats.org/spreadsheetml/2006/main" headerRowCount="0" ref="A46:P53" displayName="Table_384" name="Table_384" id="38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OTALS&amp;AVERAGE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5.xml><?xml version="1.0" encoding="utf-8"?>
<table xmlns="http://schemas.openxmlformats.org/spreadsheetml/2006/main" headerRowCount="0" ref="A55:P68" displayName="Table_385" name="Table_385" id="38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OTALS&amp;AVERAGE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6.xml><?xml version="1.0" encoding="utf-8"?>
<table xmlns="http://schemas.openxmlformats.org/spreadsheetml/2006/main" headerRowCount="0" ref="A70:P80" displayName="Table_386" name="Table_386" id="38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OTALS&amp;AVERAGES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7.xml><?xml version="1.0" encoding="utf-8"?>
<table xmlns="http://schemas.openxmlformats.org/spreadsheetml/2006/main" headerRowCount="0" ref="A82:P92" displayName="Table_387" name="Table_387" id="387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OTALS&amp;AVERAGES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8.xml><?xml version="1.0" encoding="utf-8"?>
<table xmlns="http://schemas.openxmlformats.org/spreadsheetml/2006/main" headerRowCount="0" ref="A94:P107" displayName="Table_388" name="Table_388" id="38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OTALS&amp;AVERAGES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9.xml><?xml version="1.0" encoding="utf-8"?>
<table xmlns="http://schemas.openxmlformats.org/spreadsheetml/2006/main" headerRowCount="0" ref="A109:P121" displayName="Table_389" name="Table_389" id="389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OTALS&amp;AVERAGES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0.xml><?xml version="1.0" encoding="utf-8"?>
<table xmlns="http://schemas.openxmlformats.org/spreadsheetml/2006/main" headerRowCount="0" ref="A123:P135" displayName="Table_390" name="Table_390" id="390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OTALS&amp;AVERAGES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1.xml><?xml version="1.0" encoding="utf-8"?>
<table xmlns="http://schemas.openxmlformats.org/spreadsheetml/2006/main" headerRowCount="0" ref="A137:P142" displayName="Table_391" name="Table_391" id="39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OTALS&amp;AVERAGES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2.xml><?xml version="1.0" encoding="utf-8"?>
<table xmlns="http://schemas.openxmlformats.org/spreadsheetml/2006/main" headerRowCount="0" ref="A144:P153" displayName="Table_392" name="Table_392" id="39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OTALS&amp;AVERAGES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3.xml><?xml version="1.0" encoding="utf-8"?>
<table xmlns="http://schemas.openxmlformats.org/spreadsheetml/2006/main" headerRowCount="0" ref="A155:P165" displayName="Table_393" name="Table_393" id="39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OTALS&amp;AVERAGES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4.xml><?xml version="1.0" encoding="utf-8"?>
<table xmlns="http://schemas.openxmlformats.org/spreadsheetml/2006/main" headerRowCount="0" ref="A167:P178" displayName="Table_394" name="Table_394" id="39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OTALS&amp;AVERAGES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5.xml><?xml version="1.0" encoding="utf-8"?>
<table xmlns="http://schemas.openxmlformats.org/spreadsheetml/2006/main" headerRowCount="0" ref="A180:P189" displayName="Table_395" name="Table_395" id="39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OTALS&amp;AVERAGES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6.xml><?xml version="1.0" encoding="utf-8"?>
<table xmlns="http://schemas.openxmlformats.org/spreadsheetml/2006/main" headerRowCount="0" ref="A191:P199" displayName="Table_396" name="Table_396" id="39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OTALS&amp;AVERAGES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7.xml><?xml version="1.0" encoding="utf-8"?>
<table xmlns="http://schemas.openxmlformats.org/spreadsheetml/2006/main" headerRowCount="0" ref="A201:P209" displayName="Table_397" name="Table_397" id="397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OTALS&amp;AVERAGES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.xml"/><Relationship Id="rId31" Type="http://schemas.openxmlformats.org/officeDocument/2006/relationships/table" Target="../tables/table13.xml"/><Relationship Id="rId30" Type="http://schemas.openxmlformats.org/officeDocument/2006/relationships/table" Target="../tables/table12.xml"/><Relationship Id="rId22" Type="http://schemas.openxmlformats.org/officeDocument/2006/relationships/table" Target="../tables/table4.xml"/><Relationship Id="rId33" Type="http://schemas.openxmlformats.org/officeDocument/2006/relationships/table" Target="../tables/table15.xml"/><Relationship Id="rId21" Type="http://schemas.openxmlformats.org/officeDocument/2006/relationships/table" Target="../tables/table3.xml"/><Relationship Id="rId32" Type="http://schemas.openxmlformats.org/officeDocument/2006/relationships/table" Target="../tables/table14.xml"/><Relationship Id="rId24" Type="http://schemas.openxmlformats.org/officeDocument/2006/relationships/table" Target="../tables/table6.xml"/><Relationship Id="rId35" Type="http://schemas.openxmlformats.org/officeDocument/2006/relationships/table" Target="../tables/table17.xml"/><Relationship Id="rId23" Type="http://schemas.openxmlformats.org/officeDocument/2006/relationships/table" Target="../tables/table5.xml"/><Relationship Id="rId34" Type="http://schemas.openxmlformats.org/officeDocument/2006/relationships/table" Target="../tables/table16.xml"/><Relationship Id="rId1" Type="http://schemas.openxmlformats.org/officeDocument/2006/relationships/drawing" Target="../drawings/drawing1.xml"/><Relationship Id="rId26" Type="http://schemas.openxmlformats.org/officeDocument/2006/relationships/table" Target="../tables/table8.xml"/><Relationship Id="rId25" Type="http://schemas.openxmlformats.org/officeDocument/2006/relationships/table" Target="../tables/table7.xml"/><Relationship Id="rId28" Type="http://schemas.openxmlformats.org/officeDocument/2006/relationships/table" Target="../tables/table10.xml"/><Relationship Id="rId27" Type="http://schemas.openxmlformats.org/officeDocument/2006/relationships/table" Target="../tables/table9.xml"/><Relationship Id="rId19" Type="http://schemas.openxmlformats.org/officeDocument/2006/relationships/table" Target="../tables/table1.xml"/><Relationship Id="rId29" Type="http://schemas.openxmlformats.org/officeDocument/2006/relationships/table" Target="../tables/table1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3.xml"/><Relationship Id="rId62" Type="http://schemas.openxmlformats.org/officeDocument/2006/relationships/table" Target="../tables/table45.xml"/><Relationship Id="rId61" Type="http://schemas.openxmlformats.org/officeDocument/2006/relationships/table" Target="../tables/table44.xml"/><Relationship Id="rId42" Type="http://schemas.openxmlformats.org/officeDocument/2006/relationships/table" Target="../tables/table25.xml"/><Relationship Id="rId64" Type="http://schemas.openxmlformats.org/officeDocument/2006/relationships/table" Target="../tables/table47.xml"/><Relationship Id="rId41" Type="http://schemas.openxmlformats.org/officeDocument/2006/relationships/table" Target="../tables/table24.xml"/><Relationship Id="rId63" Type="http://schemas.openxmlformats.org/officeDocument/2006/relationships/table" Target="../tables/table46.xml"/><Relationship Id="rId44" Type="http://schemas.openxmlformats.org/officeDocument/2006/relationships/table" Target="../tables/table27.xml"/><Relationship Id="rId66" Type="http://schemas.openxmlformats.org/officeDocument/2006/relationships/table" Target="../tables/table49.xml"/><Relationship Id="rId43" Type="http://schemas.openxmlformats.org/officeDocument/2006/relationships/table" Target="../tables/table26.xml"/><Relationship Id="rId65" Type="http://schemas.openxmlformats.org/officeDocument/2006/relationships/table" Target="../tables/table48.xml"/><Relationship Id="rId46" Type="http://schemas.openxmlformats.org/officeDocument/2006/relationships/table" Target="../tables/table29.xml"/><Relationship Id="rId45" Type="http://schemas.openxmlformats.org/officeDocument/2006/relationships/table" Target="../tables/table28.xml"/><Relationship Id="rId67" Type="http://schemas.openxmlformats.org/officeDocument/2006/relationships/table" Target="../tables/table50.xml"/><Relationship Id="rId60" Type="http://schemas.openxmlformats.org/officeDocument/2006/relationships/table" Target="../tables/table43.xml"/><Relationship Id="rId1" Type="http://schemas.openxmlformats.org/officeDocument/2006/relationships/drawing" Target="../drawings/drawing2.xml"/><Relationship Id="rId48" Type="http://schemas.openxmlformats.org/officeDocument/2006/relationships/table" Target="../tables/table31.xml"/><Relationship Id="rId47" Type="http://schemas.openxmlformats.org/officeDocument/2006/relationships/table" Target="../tables/table30.xml"/><Relationship Id="rId49" Type="http://schemas.openxmlformats.org/officeDocument/2006/relationships/table" Target="../tables/table32.xml"/><Relationship Id="rId51" Type="http://schemas.openxmlformats.org/officeDocument/2006/relationships/table" Target="../tables/table34.xml"/><Relationship Id="rId50" Type="http://schemas.openxmlformats.org/officeDocument/2006/relationships/table" Target="../tables/table33.xml"/><Relationship Id="rId53" Type="http://schemas.openxmlformats.org/officeDocument/2006/relationships/table" Target="../tables/table36.xml"/><Relationship Id="rId52" Type="http://schemas.openxmlformats.org/officeDocument/2006/relationships/table" Target="../tables/table35.xml"/><Relationship Id="rId55" Type="http://schemas.openxmlformats.org/officeDocument/2006/relationships/table" Target="../tables/table38.xml"/><Relationship Id="rId54" Type="http://schemas.openxmlformats.org/officeDocument/2006/relationships/table" Target="../tables/table37.xml"/><Relationship Id="rId35" Type="http://schemas.openxmlformats.org/officeDocument/2006/relationships/table" Target="../tables/table18.xml"/><Relationship Id="rId57" Type="http://schemas.openxmlformats.org/officeDocument/2006/relationships/table" Target="../tables/table40.xml"/><Relationship Id="rId56" Type="http://schemas.openxmlformats.org/officeDocument/2006/relationships/table" Target="../tables/table39.xml"/><Relationship Id="rId37" Type="http://schemas.openxmlformats.org/officeDocument/2006/relationships/table" Target="../tables/table20.xml"/><Relationship Id="rId59" Type="http://schemas.openxmlformats.org/officeDocument/2006/relationships/table" Target="../tables/table42.xml"/><Relationship Id="rId36" Type="http://schemas.openxmlformats.org/officeDocument/2006/relationships/table" Target="../tables/table19.xml"/><Relationship Id="rId58" Type="http://schemas.openxmlformats.org/officeDocument/2006/relationships/table" Target="../tables/table41.xml"/><Relationship Id="rId39" Type="http://schemas.openxmlformats.org/officeDocument/2006/relationships/table" Target="../tables/table22.xml"/><Relationship Id="rId38" Type="http://schemas.openxmlformats.org/officeDocument/2006/relationships/table" Target="../tables/table21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56.xml"/><Relationship Id="rId62" Type="http://schemas.openxmlformats.org/officeDocument/2006/relationships/table" Target="../tables/table78.xml"/><Relationship Id="rId61" Type="http://schemas.openxmlformats.org/officeDocument/2006/relationships/table" Target="../tables/table77.xml"/><Relationship Id="rId42" Type="http://schemas.openxmlformats.org/officeDocument/2006/relationships/table" Target="../tables/table58.xml"/><Relationship Id="rId64" Type="http://schemas.openxmlformats.org/officeDocument/2006/relationships/table" Target="../tables/table80.xml"/><Relationship Id="rId41" Type="http://schemas.openxmlformats.org/officeDocument/2006/relationships/table" Target="../tables/table57.xml"/><Relationship Id="rId63" Type="http://schemas.openxmlformats.org/officeDocument/2006/relationships/table" Target="../tables/table79.xml"/><Relationship Id="rId44" Type="http://schemas.openxmlformats.org/officeDocument/2006/relationships/table" Target="../tables/table60.xml"/><Relationship Id="rId66" Type="http://schemas.openxmlformats.org/officeDocument/2006/relationships/table" Target="../tables/table82.xml"/><Relationship Id="rId43" Type="http://schemas.openxmlformats.org/officeDocument/2006/relationships/table" Target="../tables/table59.xml"/><Relationship Id="rId65" Type="http://schemas.openxmlformats.org/officeDocument/2006/relationships/table" Target="../tables/table81.xml"/><Relationship Id="rId46" Type="http://schemas.openxmlformats.org/officeDocument/2006/relationships/table" Target="../tables/table62.xml"/><Relationship Id="rId45" Type="http://schemas.openxmlformats.org/officeDocument/2006/relationships/table" Target="../tables/table61.xml"/><Relationship Id="rId67" Type="http://schemas.openxmlformats.org/officeDocument/2006/relationships/table" Target="../tables/table83.xml"/><Relationship Id="rId60" Type="http://schemas.openxmlformats.org/officeDocument/2006/relationships/table" Target="../tables/table76.xml"/><Relationship Id="rId1" Type="http://schemas.openxmlformats.org/officeDocument/2006/relationships/drawing" Target="../drawings/drawing3.xml"/><Relationship Id="rId48" Type="http://schemas.openxmlformats.org/officeDocument/2006/relationships/table" Target="../tables/table64.xml"/><Relationship Id="rId47" Type="http://schemas.openxmlformats.org/officeDocument/2006/relationships/table" Target="../tables/table63.xml"/><Relationship Id="rId49" Type="http://schemas.openxmlformats.org/officeDocument/2006/relationships/table" Target="../tables/table65.xml"/><Relationship Id="rId51" Type="http://schemas.openxmlformats.org/officeDocument/2006/relationships/table" Target="../tables/table67.xml"/><Relationship Id="rId50" Type="http://schemas.openxmlformats.org/officeDocument/2006/relationships/table" Target="../tables/table66.xml"/><Relationship Id="rId53" Type="http://schemas.openxmlformats.org/officeDocument/2006/relationships/table" Target="../tables/table69.xml"/><Relationship Id="rId52" Type="http://schemas.openxmlformats.org/officeDocument/2006/relationships/table" Target="../tables/table68.xml"/><Relationship Id="rId55" Type="http://schemas.openxmlformats.org/officeDocument/2006/relationships/table" Target="../tables/table71.xml"/><Relationship Id="rId54" Type="http://schemas.openxmlformats.org/officeDocument/2006/relationships/table" Target="../tables/table70.xml"/><Relationship Id="rId35" Type="http://schemas.openxmlformats.org/officeDocument/2006/relationships/table" Target="../tables/table51.xml"/><Relationship Id="rId57" Type="http://schemas.openxmlformats.org/officeDocument/2006/relationships/table" Target="../tables/table73.xml"/><Relationship Id="rId56" Type="http://schemas.openxmlformats.org/officeDocument/2006/relationships/table" Target="../tables/table72.xml"/><Relationship Id="rId37" Type="http://schemas.openxmlformats.org/officeDocument/2006/relationships/table" Target="../tables/table53.xml"/><Relationship Id="rId59" Type="http://schemas.openxmlformats.org/officeDocument/2006/relationships/table" Target="../tables/table75.xml"/><Relationship Id="rId36" Type="http://schemas.openxmlformats.org/officeDocument/2006/relationships/table" Target="../tables/table52.xml"/><Relationship Id="rId58" Type="http://schemas.openxmlformats.org/officeDocument/2006/relationships/table" Target="../tables/table74.xml"/><Relationship Id="rId39" Type="http://schemas.openxmlformats.org/officeDocument/2006/relationships/table" Target="../tables/table55.xml"/><Relationship Id="rId38" Type="http://schemas.openxmlformats.org/officeDocument/2006/relationships/table" Target="../tables/table54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table" Target="../tables/table89.xml"/><Relationship Id="rId62" Type="http://schemas.openxmlformats.org/officeDocument/2006/relationships/table" Target="../tables/table111.xml"/><Relationship Id="rId61" Type="http://schemas.openxmlformats.org/officeDocument/2006/relationships/table" Target="../tables/table110.xml"/><Relationship Id="rId42" Type="http://schemas.openxmlformats.org/officeDocument/2006/relationships/table" Target="../tables/table91.xml"/><Relationship Id="rId64" Type="http://schemas.openxmlformats.org/officeDocument/2006/relationships/table" Target="../tables/table113.xml"/><Relationship Id="rId41" Type="http://schemas.openxmlformats.org/officeDocument/2006/relationships/table" Target="../tables/table90.xml"/><Relationship Id="rId63" Type="http://schemas.openxmlformats.org/officeDocument/2006/relationships/table" Target="../tables/table112.xml"/><Relationship Id="rId44" Type="http://schemas.openxmlformats.org/officeDocument/2006/relationships/table" Target="../tables/table93.xml"/><Relationship Id="rId66" Type="http://schemas.openxmlformats.org/officeDocument/2006/relationships/table" Target="../tables/table115.xml"/><Relationship Id="rId43" Type="http://schemas.openxmlformats.org/officeDocument/2006/relationships/table" Target="../tables/table92.xml"/><Relationship Id="rId65" Type="http://schemas.openxmlformats.org/officeDocument/2006/relationships/table" Target="../tables/table114.xml"/><Relationship Id="rId46" Type="http://schemas.openxmlformats.org/officeDocument/2006/relationships/table" Target="../tables/table95.xml"/><Relationship Id="rId45" Type="http://schemas.openxmlformats.org/officeDocument/2006/relationships/table" Target="../tables/table94.xml"/><Relationship Id="rId67" Type="http://schemas.openxmlformats.org/officeDocument/2006/relationships/table" Target="../tables/table116.xml"/><Relationship Id="rId60" Type="http://schemas.openxmlformats.org/officeDocument/2006/relationships/table" Target="../tables/table109.xml"/><Relationship Id="rId1" Type="http://schemas.openxmlformats.org/officeDocument/2006/relationships/drawing" Target="../drawings/drawing4.xml"/><Relationship Id="rId48" Type="http://schemas.openxmlformats.org/officeDocument/2006/relationships/table" Target="../tables/table97.xml"/><Relationship Id="rId47" Type="http://schemas.openxmlformats.org/officeDocument/2006/relationships/table" Target="../tables/table96.xml"/><Relationship Id="rId49" Type="http://schemas.openxmlformats.org/officeDocument/2006/relationships/table" Target="../tables/table98.xml"/><Relationship Id="rId51" Type="http://schemas.openxmlformats.org/officeDocument/2006/relationships/table" Target="../tables/table100.xml"/><Relationship Id="rId50" Type="http://schemas.openxmlformats.org/officeDocument/2006/relationships/table" Target="../tables/table99.xml"/><Relationship Id="rId53" Type="http://schemas.openxmlformats.org/officeDocument/2006/relationships/table" Target="../tables/table102.xml"/><Relationship Id="rId52" Type="http://schemas.openxmlformats.org/officeDocument/2006/relationships/table" Target="../tables/table101.xml"/><Relationship Id="rId55" Type="http://schemas.openxmlformats.org/officeDocument/2006/relationships/table" Target="../tables/table104.xml"/><Relationship Id="rId54" Type="http://schemas.openxmlformats.org/officeDocument/2006/relationships/table" Target="../tables/table103.xml"/><Relationship Id="rId35" Type="http://schemas.openxmlformats.org/officeDocument/2006/relationships/table" Target="../tables/table84.xml"/><Relationship Id="rId57" Type="http://schemas.openxmlformats.org/officeDocument/2006/relationships/table" Target="../tables/table106.xml"/><Relationship Id="rId56" Type="http://schemas.openxmlformats.org/officeDocument/2006/relationships/table" Target="../tables/table105.xml"/><Relationship Id="rId37" Type="http://schemas.openxmlformats.org/officeDocument/2006/relationships/table" Target="../tables/table86.xml"/><Relationship Id="rId59" Type="http://schemas.openxmlformats.org/officeDocument/2006/relationships/table" Target="../tables/table108.xml"/><Relationship Id="rId36" Type="http://schemas.openxmlformats.org/officeDocument/2006/relationships/table" Target="../tables/table85.xml"/><Relationship Id="rId58" Type="http://schemas.openxmlformats.org/officeDocument/2006/relationships/table" Target="../tables/table107.xml"/><Relationship Id="rId39" Type="http://schemas.openxmlformats.org/officeDocument/2006/relationships/table" Target="../tables/table88.xml"/><Relationship Id="rId38" Type="http://schemas.openxmlformats.org/officeDocument/2006/relationships/table" Target="../tables/table87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22.xml"/><Relationship Id="rId62" Type="http://schemas.openxmlformats.org/officeDocument/2006/relationships/table" Target="../tables/table144.xml"/><Relationship Id="rId61" Type="http://schemas.openxmlformats.org/officeDocument/2006/relationships/table" Target="../tables/table143.xml"/><Relationship Id="rId42" Type="http://schemas.openxmlformats.org/officeDocument/2006/relationships/table" Target="../tables/table124.xml"/><Relationship Id="rId64" Type="http://schemas.openxmlformats.org/officeDocument/2006/relationships/table" Target="../tables/table146.xml"/><Relationship Id="rId41" Type="http://schemas.openxmlformats.org/officeDocument/2006/relationships/table" Target="../tables/table123.xml"/><Relationship Id="rId63" Type="http://schemas.openxmlformats.org/officeDocument/2006/relationships/table" Target="../tables/table145.xml"/><Relationship Id="rId44" Type="http://schemas.openxmlformats.org/officeDocument/2006/relationships/table" Target="../tables/table126.xml"/><Relationship Id="rId66" Type="http://schemas.openxmlformats.org/officeDocument/2006/relationships/table" Target="../tables/table148.xml"/><Relationship Id="rId43" Type="http://schemas.openxmlformats.org/officeDocument/2006/relationships/table" Target="../tables/table125.xml"/><Relationship Id="rId65" Type="http://schemas.openxmlformats.org/officeDocument/2006/relationships/table" Target="../tables/table147.xml"/><Relationship Id="rId46" Type="http://schemas.openxmlformats.org/officeDocument/2006/relationships/table" Target="../tables/table128.xml"/><Relationship Id="rId45" Type="http://schemas.openxmlformats.org/officeDocument/2006/relationships/table" Target="../tables/table127.xml"/><Relationship Id="rId67" Type="http://schemas.openxmlformats.org/officeDocument/2006/relationships/table" Target="../tables/table149.xml"/><Relationship Id="rId60" Type="http://schemas.openxmlformats.org/officeDocument/2006/relationships/table" Target="../tables/table142.xml"/><Relationship Id="rId1" Type="http://schemas.openxmlformats.org/officeDocument/2006/relationships/drawing" Target="../drawings/drawing5.xml"/><Relationship Id="rId48" Type="http://schemas.openxmlformats.org/officeDocument/2006/relationships/table" Target="../tables/table130.xml"/><Relationship Id="rId47" Type="http://schemas.openxmlformats.org/officeDocument/2006/relationships/table" Target="../tables/table129.xml"/><Relationship Id="rId49" Type="http://schemas.openxmlformats.org/officeDocument/2006/relationships/table" Target="../tables/table131.xml"/><Relationship Id="rId51" Type="http://schemas.openxmlformats.org/officeDocument/2006/relationships/table" Target="../tables/table133.xml"/><Relationship Id="rId50" Type="http://schemas.openxmlformats.org/officeDocument/2006/relationships/table" Target="../tables/table132.xml"/><Relationship Id="rId53" Type="http://schemas.openxmlformats.org/officeDocument/2006/relationships/table" Target="../tables/table135.xml"/><Relationship Id="rId52" Type="http://schemas.openxmlformats.org/officeDocument/2006/relationships/table" Target="../tables/table134.xml"/><Relationship Id="rId55" Type="http://schemas.openxmlformats.org/officeDocument/2006/relationships/table" Target="../tables/table137.xml"/><Relationship Id="rId54" Type="http://schemas.openxmlformats.org/officeDocument/2006/relationships/table" Target="../tables/table136.xml"/><Relationship Id="rId35" Type="http://schemas.openxmlformats.org/officeDocument/2006/relationships/table" Target="../tables/table117.xml"/><Relationship Id="rId57" Type="http://schemas.openxmlformats.org/officeDocument/2006/relationships/table" Target="../tables/table139.xml"/><Relationship Id="rId56" Type="http://schemas.openxmlformats.org/officeDocument/2006/relationships/table" Target="../tables/table138.xml"/><Relationship Id="rId37" Type="http://schemas.openxmlformats.org/officeDocument/2006/relationships/table" Target="../tables/table119.xml"/><Relationship Id="rId59" Type="http://schemas.openxmlformats.org/officeDocument/2006/relationships/table" Target="../tables/table141.xml"/><Relationship Id="rId36" Type="http://schemas.openxmlformats.org/officeDocument/2006/relationships/table" Target="../tables/table118.xml"/><Relationship Id="rId58" Type="http://schemas.openxmlformats.org/officeDocument/2006/relationships/table" Target="../tables/table140.xml"/><Relationship Id="rId39" Type="http://schemas.openxmlformats.org/officeDocument/2006/relationships/table" Target="../tables/table121.xml"/><Relationship Id="rId38" Type="http://schemas.openxmlformats.org/officeDocument/2006/relationships/table" Target="../tables/table120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55.xml"/><Relationship Id="rId62" Type="http://schemas.openxmlformats.org/officeDocument/2006/relationships/table" Target="../tables/table177.xml"/><Relationship Id="rId61" Type="http://schemas.openxmlformats.org/officeDocument/2006/relationships/table" Target="../tables/table176.xml"/><Relationship Id="rId42" Type="http://schemas.openxmlformats.org/officeDocument/2006/relationships/table" Target="../tables/table157.xml"/><Relationship Id="rId64" Type="http://schemas.openxmlformats.org/officeDocument/2006/relationships/table" Target="../tables/table179.xml"/><Relationship Id="rId41" Type="http://schemas.openxmlformats.org/officeDocument/2006/relationships/table" Target="../tables/table156.xml"/><Relationship Id="rId63" Type="http://schemas.openxmlformats.org/officeDocument/2006/relationships/table" Target="../tables/table178.xml"/><Relationship Id="rId44" Type="http://schemas.openxmlformats.org/officeDocument/2006/relationships/table" Target="../tables/table159.xml"/><Relationship Id="rId66" Type="http://schemas.openxmlformats.org/officeDocument/2006/relationships/table" Target="../tables/table181.xml"/><Relationship Id="rId43" Type="http://schemas.openxmlformats.org/officeDocument/2006/relationships/table" Target="../tables/table158.xml"/><Relationship Id="rId65" Type="http://schemas.openxmlformats.org/officeDocument/2006/relationships/table" Target="../tables/table180.xml"/><Relationship Id="rId46" Type="http://schemas.openxmlformats.org/officeDocument/2006/relationships/table" Target="../tables/table161.xml"/><Relationship Id="rId45" Type="http://schemas.openxmlformats.org/officeDocument/2006/relationships/table" Target="../tables/table160.xml"/><Relationship Id="rId67" Type="http://schemas.openxmlformats.org/officeDocument/2006/relationships/table" Target="../tables/table182.xml"/><Relationship Id="rId60" Type="http://schemas.openxmlformats.org/officeDocument/2006/relationships/table" Target="../tables/table175.xml"/><Relationship Id="rId1" Type="http://schemas.openxmlformats.org/officeDocument/2006/relationships/drawing" Target="../drawings/drawing6.xml"/><Relationship Id="rId48" Type="http://schemas.openxmlformats.org/officeDocument/2006/relationships/table" Target="../tables/table163.xml"/><Relationship Id="rId47" Type="http://schemas.openxmlformats.org/officeDocument/2006/relationships/table" Target="../tables/table162.xml"/><Relationship Id="rId49" Type="http://schemas.openxmlformats.org/officeDocument/2006/relationships/table" Target="../tables/table164.xml"/><Relationship Id="rId51" Type="http://schemas.openxmlformats.org/officeDocument/2006/relationships/table" Target="../tables/table166.xml"/><Relationship Id="rId50" Type="http://schemas.openxmlformats.org/officeDocument/2006/relationships/table" Target="../tables/table165.xml"/><Relationship Id="rId53" Type="http://schemas.openxmlformats.org/officeDocument/2006/relationships/table" Target="../tables/table168.xml"/><Relationship Id="rId52" Type="http://schemas.openxmlformats.org/officeDocument/2006/relationships/table" Target="../tables/table167.xml"/><Relationship Id="rId55" Type="http://schemas.openxmlformats.org/officeDocument/2006/relationships/table" Target="../tables/table170.xml"/><Relationship Id="rId54" Type="http://schemas.openxmlformats.org/officeDocument/2006/relationships/table" Target="../tables/table169.xml"/><Relationship Id="rId35" Type="http://schemas.openxmlformats.org/officeDocument/2006/relationships/table" Target="../tables/table150.xml"/><Relationship Id="rId57" Type="http://schemas.openxmlformats.org/officeDocument/2006/relationships/table" Target="../tables/table172.xml"/><Relationship Id="rId56" Type="http://schemas.openxmlformats.org/officeDocument/2006/relationships/table" Target="../tables/table171.xml"/><Relationship Id="rId37" Type="http://schemas.openxmlformats.org/officeDocument/2006/relationships/table" Target="../tables/table152.xml"/><Relationship Id="rId59" Type="http://schemas.openxmlformats.org/officeDocument/2006/relationships/table" Target="../tables/table174.xml"/><Relationship Id="rId36" Type="http://schemas.openxmlformats.org/officeDocument/2006/relationships/table" Target="../tables/table151.xml"/><Relationship Id="rId58" Type="http://schemas.openxmlformats.org/officeDocument/2006/relationships/table" Target="../tables/table173.xml"/><Relationship Id="rId39" Type="http://schemas.openxmlformats.org/officeDocument/2006/relationships/table" Target="../tables/table154.xml"/><Relationship Id="rId38" Type="http://schemas.openxmlformats.org/officeDocument/2006/relationships/table" Target="../tables/table153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88.xml"/><Relationship Id="rId62" Type="http://schemas.openxmlformats.org/officeDocument/2006/relationships/table" Target="../tables/table210.xml"/><Relationship Id="rId61" Type="http://schemas.openxmlformats.org/officeDocument/2006/relationships/table" Target="../tables/table209.xml"/><Relationship Id="rId42" Type="http://schemas.openxmlformats.org/officeDocument/2006/relationships/table" Target="../tables/table190.xml"/><Relationship Id="rId64" Type="http://schemas.openxmlformats.org/officeDocument/2006/relationships/table" Target="../tables/table212.xml"/><Relationship Id="rId41" Type="http://schemas.openxmlformats.org/officeDocument/2006/relationships/table" Target="../tables/table189.xml"/><Relationship Id="rId63" Type="http://schemas.openxmlformats.org/officeDocument/2006/relationships/table" Target="../tables/table211.xml"/><Relationship Id="rId44" Type="http://schemas.openxmlformats.org/officeDocument/2006/relationships/table" Target="../tables/table192.xml"/><Relationship Id="rId66" Type="http://schemas.openxmlformats.org/officeDocument/2006/relationships/table" Target="../tables/table214.xml"/><Relationship Id="rId43" Type="http://schemas.openxmlformats.org/officeDocument/2006/relationships/table" Target="../tables/table191.xml"/><Relationship Id="rId65" Type="http://schemas.openxmlformats.org/officeDocument/2006/relationships/table" Target="../tables/table213.xml"/><Relationship Id="rId46" Type="http://schemas.openxmlformats.org/officeDocument/2006/relationships/table" Target="../tables/table194.xml"/><Relationship Id="rId45" Type="http://schemas.openxmlformats.org/officeDocument/2006/relationships/table" Target="../tables/table193.xml"/><Relationship Id="rId67" Type="http://schemas.openxmlformats.org/officeDocument/2006/relationships/table" Target="../tables/table215.xml"/><Relationship Id="rId60" Type="http://schemas.openxmlformats.org/officeDocument/2006/relationships/table" Target="../tables/table208.xml"/><Relationship Id="rId1" Type="http://schemas.openxmlformats.org/officeDocument/2006/relationships/drawing" Target="../drawings/drawing7.xml"/><Relationship Id="rId48" Type="http://schemas.openxmlformats.org/officeDocument/2006/relationships/table" Target="../tables/table196.xml"/><Relationship Id="rId47" Type="http://schemas.openxmlformats.org/officeDocument/2006/relationships/table" Target="../tables/table195.xml"/><Relationship Id="rId49" Type="http://schemas.openxmlformats.org/officeDocument/2006/relationships/table" Target="../tables/table197.xml"/><Relationship Id="rId51" Type="http://schemas.openxmlformats.org/officeDocument/2006/relationships/table" Target="../tables/table199.xml"/><Relationship Id="rId50" Type="http://schemas.openxmlformats.org/officeDocument/2006/relationships/table" Target="../tables/table198.xml"/><Relationship Id="rId53" Type="http://schemas.openxmlformats.org/officeDocument/2006/relationships/table" Target="../tables/table201.xml"/><Relationship Id="rId52" Type="http://schemas.openxmlformats.org/officeDocument/2006/relationships/table" Target="../tables/table200.xml"/><Relationship Id="rId55" Type="http://schemas.openxmlformats.org/officeDocument/2006/relationships/table" Target="../tables/table203.xml"/><Relationship Id="rId54" Type="http://schemas.openxmlformats.org/officeDocument/2006/relationships/table" Target="../tables/table202.xml"/><Relationship Id="rId35" Type="http://schemas.openxmlformats.org/officeDocument/2006/relationships/table" Target="../tables/table183.xml"/><Relationship Id="rId57" Type="http://schemas.openxmlformats.org/officeDocument/2006/relationships/table" Target="../tables/table205.xml"/><Relationship Id="rId56" Type="http://schemas.openxmlformats.org/officeDocument/2006/relationships/table" Target="../tables/table204.xml"/><Relationship Id="rId37" Type="http://schemas.openxmlformats.org/officeDocument/2006/relationships/table" Target="../tables/table185.xml"/><Relationship Id="rId59" Type="http://schemas.openxmlformats.org/officeDocument/2006/relationships/table" Target="../tables/table207.xml"/><Relationship Id="rId36" Type="http://schemas.openxmlformats.org/officeDocument/2006/relationships/table" Target="../tables/table184.xml"/><Relationship Id="rId58" Type="http://schemas.openxmlformats.org/officeDocument/2006/relationships/table" Target="../tables/table206.xml"/><Relationship Id="rId39" Type="http://schemas.openxmlformats.org/officeDocument/2006/relationships/table" Target="../tables/table187.xml"/><Relationship Id="rId38" Type="http://schemas.openxmlformats.org/officeDocument/2006/relationships/table" Target="../tables/table186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21.xml"/><Relationship Id="rId62" Type="http://schemas.openxmlformats.org/officeDocument/2006/relationships/table" Target="../tables/table243.xml"/><Relationship Id="rId61" Type="http://schemas.openxmlformats.org/officeDocument/2006/relationships/table" Target="../tables/table242.xml"/><Relationship Id="rId42" Type="http://schemas.openxmlformats.org/officeDocument/2006/relationships/table" Target="../tables/table223.xml"/><Relationship Id="rId64" Type="http://schemas.openxmlformats.org/officeDocument/2006/relationships/table" Target="../tables/table245.xml"/><Relationship Id="rId41" Type="http://schemas.openxmlformats.org/officeDocument/2006/relationships/table" Target="../tables/table222.xml"/><Relationship Id="rId63" Type="http://schemas.openxmlformats.org/officeDocument/2006/relationships/table" Target="../tables/table244.xml"/><Relationship Id="rId44" Type="http://schemas.openxmlformats.org/officeDocument/2006/relationships/table" Target="../tables/table225.xml"/><Relationship Id="rId66" Type="http://schemas.openxmlformats.org/officeDocument/2006/relationships/table" Target="../tables/table247.xml"/><Relationship Id="rId43" Type="http://schemas.openxmlformats.org/officeDocument/2006/relationships/table" Target="../tables/table224.xml"/><Relationship Id="rId65" Type="http://schemas.openxmlformats.org/officeDocument/2006/relationships/table" Target="../tables/table246.xml"/><Relationship Id="rId46" Type="http://schemas.openxmlformats.org/officeDocument/2006/relationships/table" Target="../tables/table227.xml"/><Relationship Id="rId45" Type="http://schemas.openxmlformats.org/officeDocument/2006/relationships/table" Target="../tables/table226.xml"/><Relationship Id="rId67" Type="http://schemas.openxmlformats.org/officeDocument/2006/relationships/table" Target="../tables/table248.xml"/><Relationship Id="rId60" Type="http://schemas.openxmlformats.org/officeDocument/2006/relationships/table" Target="../tables/table241.xml"/><Relationship Id="rId1" Type="http://schemas.openxmlformats.org/officeDocument/2006/relationships/drawing" Target="../drawings/drawing8.xml"/><Relationship Id="rId48" Type="http://schemas.openxmlformats.org/officeDocument/2006/relationships/table" Target="../tables/table229.xml"/><Relationship Id="rId47" Type="http://schemas.openxmlformats.org/officeDocument/2006/relationships/table" Target="../tables/table228.xml"/><Relationship Id="rId49" Type="http://schemas.openxmlformats.org/officeDocument/2006/relationships/table" Target="../tables/table230.xml"/><Relationship Id="rId51" Type="http://schemas.openxmlformats.org/officeDocument/2006/relationships/table" Target="../tables/table232.xml"/><Relationship Id="rId50" Type="http://schemas.openxmlformats.org/officeDocument/2006/relationships/table" Target="../tables/table231.xml"/><Relationship Id="rId53" Type="http://schemas.openxmlformats.org/officeDocument/2006/relationships/table" Target="../tables/table234.xml"/><Relationship Id="rId52" Type="http://schemas.openxmlformats.org/officeDocument/2006/relationships/table" Target="../tables/table233.xml"/><Relationship Id="rId55" Type="http://schemas.openxmlformats.org/officeDocument/2006/relationships/table" Target="../tables/table236.xml"/><Relationship Id="rId54" Type="http://schemas.openxmlformats.org/officeDocument/2006/relationships/table" Target="../tables/table235.xml"/><Relationship Id="rId35" Type="http://schemas.openxmlformats.org/officeDocument/2006/relationships/table" Target="../tables/table216.xml"/><Relationship Id="rId57" Type="http://schemas.openxmlformats.org/officeDocument/2006/relationships/table" Target="../tables/table238.xml"/><Relationship Id="rId56" Type="http://schemas.openxmlformats.org/officeDocument/2006/relationships/table" Target="../tables/table237.xml"/><Relationship Id="rId37" Type="http://schemas.openxmlformats.org/officeDocument/2006/relationships/table" Target="../tables/table218.xml"/><Relationship Id="rId59" Type="http://schemas.openxmlformats.org/officeDocument/2006/relationships/table" Target="../tables/table240.xml"/><Relationship Id="rId36" Type="http://schemas.openxmlformats.org/officeDocument/2006/relationships/table" Target="../tables/table217.xml"/><Relationship Id="rId58" Type="http://schemas.openxmlformats.org/officeDocument/2006/relationships/table" Target="../tables/table239.xml"/><Relationship Id="rId39" Type="http://schemas.openxmlformats.org/officeDocument/2006/relationships/table" Target="../tables/table220.xml"/><Relationship Id="rId38" Type="http://schemas.openxmlformats.org/officeDocument/2006/relationships/table" Target="../tables/table219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54.xml"/><Relationship Id="rId62" Type="http://schemas.openxmlformats.org/officeDocument/2006/relationships/table" Target="../tables/table276.xml"/><Relationship Id="rId61" Type="http://schemas.openxmlformats.org/officeDocument/2006/relationships/table" Target="../tables/table275.xml"/><Relationship Id="rId42" Type="http://schemas.openxmlformats.org/officeDocument/2006/relationships/table" Target="../tables/table256.xml"/><Relationship Id="rId64" Type="http://schemas.openxmlformats.org/officeDocument/2006/relationships/table" Target="../tables/table278.xml"/><Relationship Id="rId41" Type="http://schemas.openxmlformats.org/officeDocument/2006/relationships/table" Target="../tables/table255.xml"/><Relationship Id="rId63" Type="http://schemas.openxmlformats.org/officeDocument/2006/relationships/table" Target="../tables/table277.xml"/><Relationship Id="rId44" Type="http://schemas.openxmlformats.org/officeDocument/2006/relationships/table" Target="../tables/table258.xml"/><Relationship Id="rId66" Type="http://schemas.openxmlformats.org/officeDocument/2006/relationships/table" Target="../tables/table280.xml"/><Relationship Id="rId43" Type="http://schemas.openxmlformats.org/officeDocument/2006/relationships/table" Target="../tables/table257.xml"/><Relationship Id="rId65" Type="http://schemas.openxmlformats.org/officeDocument/2006/relationships/table" Target="../tables/table279.xml"/><Relationship Id="rId46" Type="http://schemas.openxmlformats.org/officeDocument/2006/relationships/table" Target="../tables/table260.xml"/><Relationship Id="rId45" Type="http://schemas.openxmlformats.org/officeDocument/2006/relationships/table" Target="../tables/table259.xml"/><Relationship Id="rId67" Type="http://schemas.openxmlformats.org/officeDocument/2006/relationships/table" Target="../tables/table281.xml"/><Relationship Id="rId60" Type="http://schemas.openxmlformats.org/officeDocument/2006/relationships/table" Target="../tables/table274.xml"/><Relationship Id="rId1" Type="http://schemas.openxmlformats.org/officeDocument/2006/relationships/drawing" Target="../drawings/drawing9.xml"/><Relationship Id="rId48" Type="http://schemas.openxmlformats.org/officeDocument/2006/relationships/table" Target="../tables/table262.xml"/><Relationship Id="rId47" Type="http://schemas.openxmlformats.org/officeDocument/2006/relationships/table" Target="../tables/table261.xml"/><Relationship Id="rId49" Type="http://schemas.openxmlformats.org/officeDocument/2006/relationships/table" Target="../tables/table263.xml"/><Relationship Id="rId51" Type="http://schemas.openxmlformats.org/officeDocument/2006/relationships/table" Target="../tables/table265.xml"/><Relationship Id="rId50" Type="http://schemas.openxmlformats.org/officeDocument/2006/relationships/table" Target="../tables/table264.xml"/><Relationship Id="rId53" Type="http://schemas.openxmlformats.org/officeDocument/2006/relationships/table" Target="../tables/table267.xml"/><Relationship Id="rId52" Type="http://schemas.openxmlformats.org/officeDocument/2006/relationships/table" Target="../tables/table266.xml"/><Relationship Id="rId55" Type="http://schemas.openxmlformats.org/officeDocument/2006/relationships/table" Target="../tables/table269.xml"/><Relationship Id="rId54" Type="http://schemas.openxmlformats.org/officeDocument/2006/relationships/table" Target="../tables/table268.xml"/><Relationship Id="rId35" Type="http://schemas.openxmlformats.org/officeDocument/2006/relationships/table" Target="../tables/table249.xml"/><Relationship Id="rId57" Type="http://schemas.openxmlformats.org/officeDocument/2006/relationships/table" Target="../tables/table271.xml"/><Relationship Id="rId56" Type="http://schemas.openxmlformats.org/officeDocument/2006/relationships/table" Target="../tables/table270.xml"/><Relationship Id="rId37" Type="http://schemas.openxmlformats.org/officeDocument/2006/relationships/table" Target="../tables/table251.xml"/><Relationship Id="rId59" Type="http://schemas.openxmlformats.org/officeDocument/2006/relationships/table" Target="../tables/table273.xml"/><Relationship Id="rId36" Type="http://schemas.openxmlformats.org/officeDocument/2006/relationships/table" Target="../tables/table250.xml"/><Relationship Id="rId58" Type="http://schemas.openxmlformats.org/officeDocument/2006/relationships/table" Target="../tables/table272.xml"/><Relationship Id="rId39" Type="http://schemas.openxmlformats.org/officeDocument/2006/relationships/table" Target="../tables/table253.xml"/><Relationship Id="rId38" Type="http://schemas.openxmlformats.org/officeDocument/2006/relationships/table" Target="../tables/table252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87.xml"/><Relationship Id="rId62" Type="http://schemas.openxmlformats.org/officeDocument/2006/relationships/table" Target="../tables/table309.xml"/><Relationship Id="rId61" Type="http://schemas.openxmlformats.org/officeDocument/2006/relationships/table" Target="../tables/table308.xml"/><Relationship Id="rId42" Type="http://schemas.openxmlformats.org/officeDocument/2006/relationships/table" Target="../tables/table289.xml"/><Relationship Id="rId64" Type="http://schemas.openxmlformats.org/officeDocument/2006/relationships/table" Target="../tables/table311.xml"/><Relationship Id="rId41" Type="http://schemas.openxmlformats.org/officeDocument/2006/relationships/table" Target="../tables/table288.xml"/><Relationship Id="rId63" Type="http://schemas.openxmlformats.org/officeDocument/2006/relationships/table" Target="../tables/table310.xml"/><Relationship Id="rId44" Type="http://schemas.openxmlformats.org/officeDocument/2006/relationships/table" Target="../tables/table291.xml"/><Relationship Id="rId66" Type="http://schemas.openxmlformats.org/officeDocument/2006/relationships/table" Target="../tables/table313.xml"/><Relationship Id="rId43" Type="http://schemas.openxmlformats.org/officeDocument/2006/relationships/table" Target="../tables/table290.xml"/><Relationship Id="rId65" Type="http://schemas.openxmlformats.org/officeDocument/2006/relationships/table" Target="../tables/table312.xml"/><Relationship Id="rId46" Type="http://schemas.openxmlformats.org/officeDocument/2006/relationships/table" Target="../tables/table293.xml"/><Relationship Id="rId45" Type="http://schemas.openxmlformats.org/officeDocument/2006/relationships/table" Target="../tables/table292.xml"/><Relationship Id="rId67" Type="http://schemas.openxmlformats.org/officeDocument/2006/relationships/table" Target="../tables/table314.xml"/><Relationship Id="rId60" Type="http://schemas.openxmlformats.org/officeDocument/2006/relationships/table" Target="../tables/table307.xml"/><Relationship Id="rId1" Type="http://schemas.openxmlformats.org/officeDocument/2006/relationships/drawing" Target="../drawings/drawing10.xml"/><Relationship Id="rId48" Type="http://schemas.openxmlformats.org/officeDocument/2006/relationships/table" Target="../tables/table295.xml"/><Relationship Id="rId47" Type="http://schemas.openxmlformats.org/officeDocument/2006/relationships/table" Target="../tables/table294.xml"/><Relationship Id="rId49" Type="http://schemas.openxmlformats.org/officeDocument/2006/relationships/table" Target="../tables/table296.xml"/><Relationship Id="rId51" Type="http://schemas.openxmlformats.org/officeDocument/2006/relationships/table" Target="../tables/table298.xml"/><Relationship Id="rId50" Type="http://schemas.openxmlformats.org/officeDocument/2006/relationships/table" Target="../tables/table297.xml"/><Relationship Id="rId53" Type="http://schemas.openxmlformats.org/officeDocument/2006/relationships/table" Target="../tables/table300.xml"/><Relationship Id="rId52" Type="http://schemas.openxmlformats.org/officeDocument/2006/relationships/table" Target="../tables/table299.xml"/><Relationship Id="rId55" Type="http://schemas.openxmlformats.org/officeDocument/2006/relationships/table" Target="../tables/table302.xml"/><Relationship Id="rId54" Type="http://schemas.openxmlformats.org/officeDocument/2006/relationships/table" Target="../tables/table301.xml"/><Relationship Id="rId35" Type="http://schemas.openxmlformats.org/officeDocument/2006/relationships/table" Target="../tables/table282.xml"/><Relationship Id="rId57" Type="http://schemas.openxmlformats.org/officeDocument/2006/relationships/table" Target="../tables/table304.xml"/><Relationship Id="rId56" Type="http://schemas.openxmlformats.org/officeDocument/2006/relationships/table" Target="../tables/table303.xml"/><Relationship Id="rId37" Type="http://schemas.openxmlformats.org/officeDocument/2006/relationships/table" Target="../tables/table284.xml"/><Relationship Id="rId59" Type="http://schemas.openxmlformats.org/officeDocument/2006/relationships/table" Target="../tables/table306.xml"/><Relationship Id="rId36" Type="http://schemas.openxmlformats.org/officeDocument/2006/relationships/table" Target="../tables/table283.xml"/><Relationship Id="rId58" Type="http://schemas.openxmlformats.org/officeDocument/2006/relationships/table" Target="../tables/table305.xml"/><Relationship Id="rId39" Type="http://schemas.openxmlformats.org/officeDocument/2006/relationships/table" Target="../tables/table286.xml"/><Relationship Id="rId38" Type="http://schemas.openxmlformats.org/officeDocument/2006/relationships/table" Target="../tables/table285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20.xml"/><Relationship Id="rId62" Type="http://schemas.openxmlformats.org/officeDocument/2006/relationships/table" Target="../tables/table342.xml"/><Relationship Id="rId61" Type="http://schemas.openxmlformats.org/officeDocument/2006/relationships/table" Target="../tables/table341.xml"/><Relationship Id="rId42" Type="http://schemas.openxmlformats.org/officeDocument/2006/relationships/table" Target="../tables/table322.xml"/><Relationship Id="rId64" Type="http://schemas.openxmlformats.org/officeDocument/2006/relationships/table" Target="../tables/table344.xml"/><Relationship Id="rId41" Type="http://schemas.openxmlformats.org/officeDocument/2006/relationships/table" Target="../tables/table321.xml"/><Relationship Id="rId63" Type="http://schemas.openxmlformats.org/officeDocument/2006/relationships/table" Target="../tables/table343.xml"/><Relationship Id="rId44" Type="http://schemas.openxmlformats.org/officeDocument/2006/relationships/table" Target="../tables/table324.xml"/><Relationship Id="rId66" Type="http://schemas.openxmlformats.org/officeDocument/2006/relationships/table" Target="../tables/table346.xml"/><Relationship Id="rId43" Type="http://schemas.openxmlformats.org/officeDocument/2006/relationships/table" Target="../tables/table323.xml"/><Relationship Id="rId65" Type="http://schemas.openxmlformats.org/officeDocument/2006/relationships/table" Target="../tables/table345.xml"/><Relationship Id="rId46" Type="http://schemas.openxmlformats.org/officeDocument/2006/relationships/table" Target="../tables/table326.xml"/><Relationship Id="rId45" Type="http://schemas.openxmlformats.org/officeDocument/2006/relationships/table" Target="../tables/table325.xml"/><Relationship Id="rId67" Type="http://schemas.openxmlformats.org/officeDocument/2006/relationships/table" Target="../tables/table347.xml"/><Relationship Id="rId60" Type="http://schemas.openxmlformats.org/officeDocument/2006/relationships/table" Target="../tables/table340.xml"/><Relationship Id="rId1" Type="http://schemas.openxmlformats.org/officeDocument/2006/relationships/drawing" Target="../drawings/drawing11.xml"/><Relationship Id="rId48" Type="http://schemas.openxmlformats.org/officeDocument/2006/relationships/table" Target="../tables/table328.xml"/><Relationship Id="rId47" Type="http://schemas.openxmlformats.org/officeDocument/2006/relationships/table" Target="../tables/table327.xml"/><Relationship Id="rId49" Type="http://schemas.openxmlformats.org/officeDocument/2006/relationships/table" Target="../tables/table329.xml"/><Relationship Id="rId51" Type="http://schemas.openxmlformats.org/officeDocument/2006/relationships/table" Target="../tables/table331.xml"/><Relationship Id="rId50" Type="http://schemas.openxmlformats.org/officeDocument/2006/relationships/table" Target="../tables/table330.xml"/><Relationship Id="rId53" Type="http://schemas.openxmlformats.org/officeDocument/2006/relationships/table" Target="../tables/table333.xml"/><Relationship Id="rId52" Type="http://schemas.openxmlformats.org/officeDocument/2006/relationships/table" Target="../tables/table332.xml"/><Relationship Id="rId55" Type="http://schemas.openxmlformats.org/officeDocument/2006/relationships/table" Target="../tables/table335.xml"/><Relationship Id="rId54" Type="http://schemas.openxmlformats.org/officeDocument/2006/relationships/table" Target="../tables/table334.xml"/><Relationship Id="rId35" Type="http://schemas.openxmlformats.org/officeDocument/2006/relationships/table" Target="../tables/table315.xml"/><Relationship Id="rId57" Type="http://schemas.openxmlformats.org/officeDocument/2006/relationships/table" Target="../tables/table337.xml"/><Relationship Id="rId56" Type="http://schemas.openxmlformats.org/officeDocument/2006/relationships/table" Target="../tables/table336.xml"/><Relationship Id="rId37" Type="http://schemas.openxmlformats.org/officeDocument/2006/relationships/table" Target="../tables/table317.xml"/><Relationship Id="rId59" Type="http://schemas.openxmlformats.org/officeDocument/2006/relationships/table" Target="../tables/table339.xml"/><Relationship Id="rId36" Type="http://schemas.openxmlformats.org/officeDocument/2006/relationships/table" Target="../tables/table316.xml"/><Relationship Id="rId58" Type="http://schemas.openxmlformats.org/officeDocument/2006/relationships/table" Target="../tables/table338.xml"/><Relationship Id="rId39" Type="http://schemas.openxmlformats.org/officeDocument/2006/relationships/table" Target="../tables/table319.xml"/><Relationship Id="rId38" Type="http://schemas.openxmlformats.org/officeDocument/2006/relationships/table" Target="../tables/table318.xm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53.xml"/><Relationship Id="rId62" Type="http://schemas.openxmlformats.org/officeDocument/2006/relationships/table" Target="../tables/table375.xml"/><Relationship Id="rId61" Type="http://schemas.openxmlformats.org/officeDocument/2006/relationships/table" Target="../tables/table374.xml"/><Relationship Id="rId42" Type="http://schemas.openxmlformats.org/officeDocument/2006/relationships/table" Target="../tables/table355.xml"/><Relationship Id="rId64" Type="http://schemas.openxmlformats.org/officeDocument/2006/relationships/table" Target="../tables/table377.xml"/><Relationship Id="rId41" Type="http://schemas.openxmlformats.org/officeDocument/2006/relationships/table" Target="../tables/table354.xml"/><Relationship Id="rId63" Type="http://schemas.openxmlformats.org/officeDocument/2006/relationships/table" Target="../tables/table376.xml"/><Relationship Id="rId44" Type="http://schemas.openxmlformats.org/officeDocument/2006/relationships/table" Target="../tables/table357.xml"/><Relationship Id="rId66" Type="http://schemas.openxmlformats.org/officeDocument/2006/relationships/table" Target="../tables/table379.xml"/><Relationship Id="rId43" Type="http://schemas.openxmlformats.org/officeDocument/2006/relationships/table" Target="../tables/table356.xml"/><Relationship Id="rId65" Type="http://schemas.openxmlformats.org/officeDocument/2006/relationships/table" Target="../tables/table378.xml"/><Relationship Id="rId46" Type="http://schemas.openxmlformats.org/officeDocument/2006/relationships/table" Target="../tables/table359.xml"/><Relationship Id="rId45" Type="http://schemas.openxmlformats.org/officeDocument/2006/relationships/table" Target="../tables/table358.xml"/><Relationship Id="rId67" Type="http://schemas.openxmlformats.org/officeDocument/2006/relationships/table" Target="../tables/table380.xml"/><Relationship Id="rId60" Type="http://schemas.openxmlformats.org/officeDocument/2006/relationships/table" Target="../tables/table373.xml"/><Relationship Id="rId1" Type="http://schemas.openxmlformats.org/officeDocument/2006/relationships/drawing" Target="../drawings/drawing12.xml"/><Relationship Id="rId48" Type="http://schemas.openxmlformats.org/officeDocument/2006/relationships/table" Target="../tables/table361.xml"/><Relationship Id="rId47" Type="http://schemas.openxmlformats.org/officeDocument/2006/relationships/table" Target="../tables/table360.xml"/><Relationship Id="rId49" Type="http://schemas.openxmlformats.org/officeDocument/2006/relationships/table" Target="../tables/table362.xml"/><Relationship Id="rId51" Type="http://schemas.openxmlformats.org/officeDocument/2006/relationships/table" Target="../tables/table364.xml"/><Relationship Id="rId50" Type="http://schemas.openxmlformats.org/officeDocument/2006/relationships/table" Target="../tables/table363.xml"/><Relationship Id="rId53" Type="http://schemas.openxmlformats.org/officeDocument/2006/relationships/table" Target="../tables/table366.xml"/><Relationship Id="rId52" Type="http://schemas.openxmlformats.org/officeDocument/2006/relationships/table" Target="../tables/table365.xml"/><Relationship Id="rId55" Type="http://schemas.openxmlformats.org/officeDocument/2006/relationships/table" Target="../tables/table368.xml"/><Relationship Id="rId54" Type="http://schemas.openxmlformats.org/officeDocument/2006/relationships/table" Target="../tables/table367.xml"/><Relationship Id="rId35" Type="http://schemas.openxmlformats.org/officeDocument/2006/relationships/table" Target="../tables/table348.xml"/><Relationship Id="rId57" Type="http://schemas.openxmlformats.org/officeDocument/2006/relationships/table" Target="../tables/table370.xml"/><Relationship Id="rId56" Type="http://schemas.openxmlformats.org/officeDocument/2006/relationships/table" Target="../tables/table369.xml"/><Relationship Id="rId37" Type="http://schemas.openxmlformats.org/officeDocument/2006/relationships/table" Target="../tables/table350.xml"/><Relationship Id="rId59" Type="http://schemas.openxmlformats.org/officeDocument/2006/relationships/table" Target="../tables/table372.xml"/><Relationship Id="rId36" Type="http://schemas.openxmlformats.org/officeDocument/2006/relationships/table" Target="../tables/table349.xml"/><Relationship Id="rId58" Type="http://schemas.openxmlformats.org/officeDocument/2006/relationships/table" Target="../tables/table371.xml"/><Relationship Id="rId39" Type="http://schemas.openxmlformats.org/officeDocument/2006/relationships/table" Target="../tables/table352.xml"/><Relationship Id="rId38" Type="http://schemas.openxmlformats.org/officeDocument/2006/relationships/table" Target="../tables/table351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82.xml"/><Relationship Id="rId22" Type="http://schemas.openxmlformats.org/officeDocument/2006/relationships/table" Target="../tables/table384.xml"/><Relationship Id="rId21" Type="http://schemas.openxmlformats.org/officeDocument/2006/relationships/table" Target="../tables/table383.xml"/><Relationship Id="rId24" Type="http://schemas.openxmlformats.org/officeDocument/2006/relationships/table" Target="../tables/table386.xml"/><Relationship Id="rId23" Type="http://schemas.openxmlformats.org/officeDocument/2006/relationships/table" Target="../tables/table385.xml"/><Relationship Id="rId1" Type="http://schemas.openxmlformats.org/officeDocument/2006/relationships/drawing" Target="../drawings/drawing13.xml"/><Relationship Id="rId26" Type="http://schemas.openxmlformats.org/officeDocument/2006/relationships/table" Target="../tables/table388.xml"/><Relationship Id="rId25" Type="http://schemas.openxmlformats.org/officeDocument/2006/relationships/table" Target="../tables/table387.xml"/><Relationship Id="rId28" Type="http://schemas.openxmlformats.org/officeDocument/2006/relationships/table" Target="../tables/table390.xml"/><Relationship Id="rId27" Type="http://schemas.openxmlformats.org/officeDocument/2006/relationships/table" Target="../tables/table389.xml"/><Relationship Id="rId29" Type="http://schemas.openxmlformats.org/officeDocument/2006/relationships/table" Target="../tables/table391.xml"/><Relationship Id="rId31" Type="http://schemas.openxmlformats.org/officeDocument/2006/relationships/table" Target="../tables/table393.xml"/><Relationship Id="rId30" Type="http://schemas.openxmlformats.org/officeDocument/2006/relationships/table" Target="../tables/table392.xml"/><Relationship Id="rId33" Type="http://schemas.openxmlformats.org/officeDocument/2006/relationships/table" Target="../tables/table395.xml"/><Relationship Id="rId32" Type="http://schemas.openxmlformats.org/officeDocument/2006/relationships/table" Target="../tables/table394.xml"/><Relationship Id="rId35" Type="http://schemas.openxmlformats.org/officeDocument/2006/relationships/table" Target="../tables/table397.xml"/><Relationship Id="rId34" Type="http://schemas.openxmlformats.org/officeDocument/2006/relationships/table" Target="../tables/table396.xml"/><Relationship Id="rId19" Type="http://schemas.openxmlformats.org/officeDocument/2006/relationships/table" Target="../tables/table38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23.88"/>
    <col customWidth="1" min="2" max="2" width="12.75"/>
    <col customWidth="1" min="3" max="33" width="7.63"/>
    <col customWidth="1" min="34" max="34" width="10.13"/>
  </cols>
  <sheetData>
    <row r="1">
      <c r="A1" s="1" t="s">
        <v>0</v>
      </c>
      <c r="B1" s="2" t="s">
        <v>1</v>
      </c>
      <c r="C1" s="3">
        <v>46023.0</v>
      </c>
      <c r="D1" s="4">
        <f t="shared" ref="D1:AG1" si="1">C1+1</f>
        <v>46024</v>
      </c>
      <c r="E1" s="4">
        <f t="shared" si="1"/>
        <v>46025</v>
      </c>
      <c r="F1" s="4">
        <f t="shared" si="1"/>
        <v>46026</v>
      </c>
      <c r="G1" s="4">
        <f t="shared" si="1"/>
        <v>46027</v>
      </c>
      <c r="H1" s="4">
        <f t="shared" si="1"/>
        <v>46028</v>
      </c>
      <c r="I1" s="4">
        <f t="shared" si="1"/>
        <v>46029</v>
      </c>
      <c r="J1" s="4">
        <f t="shared" si="1"/>
        <v>46030</v>
      </c>
      <c r="K1" s="4">
        <f t="shared" si="1"/>
        <v>46031</v>
      </c>
      <c r="L1" s="4">
        <f t="shared" si="1"/>
        <v>46032</v>
      </c>
      <c r="M1" s="4">
        <f t="shared" si="1"/>
        <v>46033</v>
      </c>
      <c r="N1" s="4">
        <f t="shared" si="1"/>
        <v>46034</v>
      </c>
      <c r="O1" s="4">
        <f t="shared" si="1"/>
        <v>46035</v>
      </c>
      <c r="P1" s="5">
        <f t="shared" si="1"/>
        <v>46036</v>
      </c>
      <c r="Q1" s="5">
        <f t="shared" si="1"/>
        <v>46037</v>
      </c>
      <c r="R1" s="5">
        <f t="shared" si="1"/>
        <v>46038</v>
      </c>
      <c r="S1" s="5">
        <f t="shared" si="1"/>
        <v>46039</v>
      </c>
      <c r="T1" s="5">
        <f t="shared" si="1"/>
        <v>46040</v>
      </c>
      <c r="U1" s="5">
        <f t="shared" si="1"/>
        <v>46041</v>
      </c>
      <c r="V1" s="5">
        <f t="shared" si="1"/>
        <v>46042</v>
      </c>
      <c r="W1" s="5">
        <f t="shared" si="1"/>
        <v>46043</v>
      </c>
      <c r="X1" s="5">
        <f t="shared" si="1"/>
        <v>46044</v>
      </c>
      <c r="Y1" s="5">
        <f t="shared" si="1"/>
        <v>46045</v>
      </c>
      <c r="Z1" s="5">
        <f t="shared" si="1"/>
        <v>46046</v>
      </c>
      <c r="AA1" s="5">
        <f t="shared" si="1"/>
        <v>46047</v>
      </c>
      <c r="AB1" s="5">
        <f t="shared" si="1"/>
        <v>46048</v>
      </c>
      <c r="AC1" s="5">
        <f t="shared" si="1"/>
        <v>46049</v>
      </c>
      <c r="AD1" s="5">
        <f t="shared" si="1"/>
        <v>46050</v>
      </c>
      <c r="AE1" s="5">
        <f t="shared" si="1"/>
        <v>46051</v>
      </c>
      <c r="AF1" s="5">
        <f t="shared" si="1"/>
        <v>46052</v>
      </c>
      <c r="AG1" s="5">
        <f t="shared" si="1"/>
        <v>46053</v>
      </c>
      <c r="AH1" s="6" t="s">
        <v>2</v>
      </c>
      <c r="AI1" s="7" t="s">
        <v>3</v>
      </c>
      <c r="AJ1" s="8" t="s">
        <v>4</v>
      </c>
    </row>
    <row r="2" ht="36.75" customHeight="1">
      <c r="A2" s="9" t="s">
        <v>5</v>
      </c>
      <c r="B2" s="10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 t="s">
        <v>6</v>
      </c>
      <c r="AJ2" s="14" t="s">
        <v>6</v>
      </c>
    </row>
    <row r="3" outlineLevel="1">
      <c r="A3" s="15" t="s">
        <v>7</v>
      </c>
      <c r="B3" s="16"/>
      <c r="C3" s="17"/>
      <c r="D3" s="18"/>
      <c r="E3" s="18"/>
      <c r="F3" s="18"/>
      <c r="G3" s="18"/>
      <c r="H3" s="18"/>
      <c r="I3" s="18"/>
      <c r="J3" s="18"/>
      <c r="K3" s="19"/>
      <c r="L3" s="18"/>
      <c r="M3" s="18"/>
      <c r="N3" s="20"/>
      <c r="O3" s="21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22">
        <f t="shared" ref="AH3:AH14" si="2">sum(B3:AG3)</f>
        <v>0</v>
      </c>
      <c r="AI3" s="23" t="str">
        <f>'TOTALS&amp;AVERAGES'!N3</f>
        <v/>
      </c>
      <c r="AJ3" s="24">
        <f t="shared" ref="AJ3:AJ14" si="3">AI3-AH3</f>
        <v>0</v>
      </c>
    </row>
    <row r="4" outlineLevel="1">
      <c r="A4" s="15" t="s">
        <v>8</v>
      </c>
      <c r="B4" s="16"/>
      <c r="C4" s="17"/>
      <c r="D4" s="18"/>
      <c r="E4" s="18"/>
      <c r="F4" s="18"/>
      <c r="G4" s="18"/>
      <c r="H4" s="18"/>
      <c r="I4" s="19"/>
      <c r="J4" s="18"/>
      <c r="K4" s="18"/>
      <c r="L4" s="18"/>
      <c r="M4" s="18"/>
      <c r="N4" s="20"/>
      <c r="O4" s="21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22">
        <f t="shared" si="2"/>
        <v>0</v>
      </c>
      <c r="AI4" s="23" t="str">
        <f>'TOTALS&amp;AVERAGES'!N4</f>
        <v/>
      </c>
      <c r="AJ4" s="24">
        <f t="shared" si="3"/>
        <v>0</v>
      </c>
    </row>
    <row r="5" outlineLevel="1">
      <c r="A5" s="25" t="s">
        <v>9</v>
      </c>
      <c r="B5" s="16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20"/>
      <c r="O5" s="21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22">
        <f t="shared" si="2"/>
        <v>0</v>
      </c>
      <c r="AI5" s="23" t="str">
        <f>'TOTALS&amp;AVERAGES'!N5</f>
        <v/>
      </c>
      <c r="AJ5" s="26">
        <f t="shared" si="3"/>
        <v>0</v>
      </c>
    </row>
    <row r="6" outlineLevel="1">
      <c r="A6" s="15" t="s">
        <v>10</v>
      </c>
      <c r="B6" s="16"/>
      <c r="C6" s="17"/>
      <c r="D6" s="18"/>
      <c r="E6" s="18"/>
      <c r="F6" s="18"/>
      <c r="G6" s="27"/>
      <c r="H6" s="18"/>
      <c r="I6" s="27"/>
      <c r="J6" s="27"/>
      <c r="K6" s="27"/>
      <c r="L6" s="18"/>
      <c r="M6" s="18"/>
      <c r="N6" s="20"/>
      <c r="O6" s="21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22">
        <f t="shared" si="2"/>
        <v>0</v>
      </c>
      <c r="AI6" s="23" t="str">
        <f>'TOTALS&amp;AVERAGES'!N6</f>
        <v/>
      </c>
      <c r="AJ6" s="26">
        <f t="shared" si="3"/>
        <v>0</v>
      </c>
    </row>
    <row r="7" outlineLevel="1">
      <c r="A7" s="15" t="s">
        <v>11</v>
      </c>
      <c r="B7" s="16"/>
      <c r="C7" s="17"/>
      <c r="D7" s="18"/>
      <c r="E7" s="18"/>
      <c r="F7" s="18"/>
      <c r="G7" s="18"/>
      <c r="H7" s="18"/>
      <c r="I7" s="19"/>
      <c r="J7" s="18"/>
      <c r="K7" s="18"/>
      <c r="L7" s="18"/>
      <c r="M7" s="18"/>
      <c r="N7" s="20"/>
      <c r="O7" s="21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22">
        <f t="shared" si="2"/>
        <v>0</v>
      </c>
      <c r="AI7" s="23" t="str">
        <f>'TOTALS&amp;AVERAGES'!N7</f>
        <v/>
      </c>
      <c r="AJ7" s="28">
        <f t="shared" si="3"/>
        <v>0</v>
      </c>
    </row>
    <row r="8" outlineLevel="1">
      <c r="A8" s="25" t="s">
        <v>12</v>
      </c>
      <c r="B8" s="16"/>
      <c r="C8" s="17"/>
      <c r="D8" s="18"/>
      <c r="E8" s="18"/>
      <c r="F8" s="18"/>
      <c r="G8" s="18"/>
      <c r="H8" s="18"/>
      <c r="I8" s="19"/>
      <c r="J8" s="18"/>
      <c r="K8" s="18"/>
      <c r="L8" s="18"/>
      <c r="M8" s="18"/>
      <c r="N8" s="20"/>
      <c r="O8" s="21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22">
        <f t="shared" si="2"/>
        <v>0</v>
      </c>
      <c r="AI8" s="23" t="str">
        <f>'TOTALS&amp;AVERAGES'!N8</f>
        <v/>
      </c>
      <c r="AJ8" s="28">
        <f t="shared" si="3"/>
        <v>0</v>
      </c>
    </row>
    <row r="9" outlineLevel="1">
      <c r="A9" s="15" t="s">
        <v>13</v>
      </c>
      <c r="B9" s="16"/>
      <c r="C9" s="17"/>
      <c r="D9" s="18"/>
      <c r="E9" s="18"/>
      <c r="F9" s="18"/>
      <c r="G9" s="18"/>
      <c r="H9" s="18"/>
      <c r="I9" s="19"/>
      <c r="J9" s="18"/>
      <c r="K9" s="18"/>
      <c r="L9" s="18"/>
      <c r="M9" s="18"/>
      <c r="N9" s="20"/>
      <c r="O9" s="21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22">
        <f t="shared" si="2"/>
        <v>0</v>
      </c>
      <c r="AI9" s="23" t="str">
        <f>'TOTALS&amp;AVERAGES'!N9</f>
        <v/>
      </c>
      <c r="AJ9" s="28">
        <f t="shared" si="3"/>
        <v>0</v>
      </c>
    </row>
    <row r="10" outlineLevel="1">
      <c r="A10" s="15" t="s">
        <v>14</v>
      </c>
      <c r="B10" s="16"/>
      <c r="C10" s="17"/>
      <c r="D10" s="18"/>
      <c r="E10" s="18"/>
      <c r="F10" s="27"/>
      <c r="G10" s="18"/>
      <c r="H10" s="18"/>
      <c r="I10" s="19"/>
      <c r="J10" s="18"/>
      <c r="K10" s="18"/>
      <c r="L10" s="18"/>
      <c r="M10" s="18"/>
      <c r="N10" s="20"/>
      <c r="O10" s="21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22">
        <f t="shared" si="2"/>
        <v>0</v>
      </c>
      <c r="AI10" s="23" t="str">
        <f>'TOTALS&amp;AVERAGES'!N10</f>
        <v/>
      </c>
      <c r="AJ10" s="28">
        <f t="shared" si="3"/>
        <v>0</v>
      </c>
    </row>
    <row r="11" outlineLevel="1">
      <c r="A11" s="15" t="s">
        <v>15</v>
      </c>
      <c r="B11" s="16"/>
      <c r="C11" s="17"/>
      <c r="D11" s="18"/>
      <c r="E11" s="18"/>
      <c r="F11" s="18"/>
      <c r="G11" s="18"/>
      <c r="H11" s="18"/>
      <c r="I11" s="29"/>
      <c r="J11" s="18"/>
      <c r="K11" s="18"/>
      <c r="L11" s="18"/>
      <c r="M11" s="18"/>
      <c r="N11" s="20"/>
      <c r="O11" s="21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2">
        <f t="shared" si="2"/>
        <v>0</v>
      </c>
      <c r="AI11" s="23" t="str">
        <f>'TOTALS&amp;AVERAGES'!N11</f>
        <v/>
      </c>
      <c r="AJ11" s="28">
        <f t="shared" si="3"/>
        <v>0</v>
      </c>
    </row>
    <row r="12" outlineLevel="1">
      <c r="A12" s="15" t="s">
        <v>16</v>
      </c>
      <c r="B12" s="16"/>
      <c r="C12" s="17"/>
      <c r="D12" s="18"/>
      <c r="E12" s="18"/>
      <c r="F12" s="18"/>
      <c r="G12" s="18"/>
      <c r="H12" s="18"/>
      <c r="I12" s="29"/>
      <c r="J12" s="18"/>
      <c r="K12" s="18"/>
      <c r="L12" s="18"/>
      <c r="M12" s="18"/>
      <c r="N12" s="20"/>
      <c r="O12" s="21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2">
        <f t="shared" si="2"/>
        <v>0</v>
      </c>
      <c r="AI12" s="23" t="str">
        <f>'TOTALS&amp;AVERAGES'!N12</f>
        <v/>
      </c>
      <c r="AJ12" s="28">
        <f t="shared" si="3"/>
        <v>0</v>
      </c>
    </row>
    <row r="13" outlineLevel="1">
      <c r="A13" s="15" t="s">
        <v>17</v>
      </c>
      <c r="B13" s="16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0"/>
      <c r="O13" s="21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22">
        <f t="shared" si="2"/>
        <v>0</v>
      </c>
      <c r="AI13" s="23" t="str">
        <f>'TOTALS&amp;AVERAGES'!N13</f>
        <v/>
      </c>
      <c r="AJ13" s="28">
        <f t="shared" si="3"/>
        <v>0</v>
      </c>
    </row>
    <row r="14" outlineLevel="1">
      <c r="A14" s="30" t="s">
        <v>18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  <c r="O14" s="35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2">
        <f t="shared" si="2"/>
        <v>0</v>
      </c>
      <c r="AI14" s="23" t="str">
        <f>'TOTALS&amp;AVERAGES'!N14</f>
        <v/>
      </c>
      <c r="AJ14" s="36">
        <f t="shared" si="3"/>
        <v>0</v>
      </c>
    </row>
    <row r="15" outlineLevel="1">
      <c r="A15" s="37" t="s">
        <v>19</v>
      </c>
      <c r="B15" s="38">
        <f>SUM(C3:AG14)</f>
        <v>0</v>
      </c>
      <c r="C15" s="38">
        <f t="shared" ref="C15:AJ15" si="4">SUM(C3:C14)</f>
        <v>0</v>
      </c>
      <c r="D15" s="38">
        <f t="shared" si="4"/>
        <v>0</v>
      </c>
      <c r="E15" s="38">
        <f t="shared" si="4"/>
        <v>0</v>
      </c>
      <c r="F15" s="38">
        <f t="shared" si="4"/>
        <v>0</v>
      </c>
      <c r="G15" s="38">
        <f t="shared" si="4"/>
        <v>0</v>
      </c>
      <c r="H15" s="38">
        <f t="shared" si="4"/>
        <v>0</v>
      </c>
      <c r="I15" s="38">
        <f t="shared" si="4"/>
        <v>0</v>
      </c>
      <c r="J15" s="38">
        <f t="shared" si="4"/>
        <v>0</v>
      </c>
      <c r="K15" s="38">
        <f t="shared" si="4"/>
        <v>0</v>
      </c>
      <c r="L15" s="38">
        <f t="shared" si="4"/>
        <v>0</v>
      </c>
      <c r="M15" s="38">
        <f t="shared" si="4"/>
        <v>0</v>
      </c>
      <c r="N15" s="38">
        <f t="shared" si="4"/>
        <v>0</v>
      </c>
      <c r="O15" s="38">
        <f t="shared" si="4"/>
        <v>0</v>
      </c>
      <c r="P15" s="38">
        <f t="shared" si="4"/>
        <v>0</v>
      </c>
      <c r="Q15" s="38">
        <f t="shared" si="4"/>
        <v>0</v>
      </c>
      <c r="R15" s="38">
        <f t="shared" si="4"/>
        <v>0</v>
      </c>
      <c r="S15" s="38">
        <f t="shared" si="4"/>
        <v>0</v>
      </c>
      <c r="T15" s="38">
        <f t="shared" si="4"/>
        <v>0</v>
      </c>
      <c r="U15" s="38">
        <f t="shared" si="4"/>
        <v>0</v>
      </c>
      <c r="V15" s="38">
        <f t="shared" si="4"/>
        <v>0</v>
      </c>
      <c r="W15" s="38">
        <f t="shared" si="4"/>
        <v>0</v>
      </c>
      <c r="X15" s="38">
        <f t="shared" si="4"/>
        <v>0</v>
      </c>
      <c r="Y15" s="38">
        <f t="shared" si="4"/>
        <v>0</v>
      </c>
      <c r="Z15" s="38">
        <f t="shared" si="4"/>
        <v>0</v>
      </c>
      <c r="AA15" s="38">
        <f t="shared" si="4"/>
        <v>0</v>
      </c>
      <c r="AB15" s="38">
        <f t="shared" si="4"/>
        <v>0</v>
      </c>
      <c r="AC15" s="38">
        <f t="shared" si="4"/>
        <v>0</v>
      </c>
      <c r="AD15" s="38">
        <f t="shared" si="4"/>
        <v>0</v>
      </c>
      <c r="AE15" s="38">
        <f t="shared" si="4"/>
        <v>0</v>
      </c>
      <c r="AF15" s="38">
        <f t="shared" si="4"/>
        <v>0</v>
      </c>
      <c r="AG15" s="38">
        <f t="shared" si="4"/>
        <v>0</v>
      </c>
      <c r="AH15" s="38">
        <f t="shared" si="4"/>
        <v>0</v>
      </c>
      <c r="AI15" s="39">
        <f t="shared" si="4"/>
        <v>0</v>
      </c>
      <c r="AJ15" s="38">
        <f t="shared" si="4"/>
        <v>0</v>
      </c>
    </row>
    <row r="16">
      <c r="A16" s="40" t="s">
        <v>20</v>
      </c>
      <c r="B16" s="41" t="s">
        <v>21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42"/>
      <c r="O16" s="42"/>
      <c r="P16" s="42"/>
      <c r="Q16" s="42"/>
      <c r="R16" s="42"/>
      <c r="S16" s="42"/>
      <c r="T16" s="42"/>
      <c r="U16" s="42"/>
      <c r="V16" s="42"/>
      <c r="W16" s="43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4"/>
      <c r="AJ16" s="44"/>
    </row>
    <row r="17" collapsed="1">
      <c r="A17" s="45" t="s">
        <v>22</v>
      </c>
      <c r="B17" s="46">
        <f t="shared" ref="B17:AJ17" si="5">SUM(B18:B26)</f>
        <v>0</v>
      </c>
      <c r="C17" s="46">
        <f t="shared" si="5"/>
        <v>0</v>
      </c>
      <c r="D17" s="46">
        <f t="shared" si="5"/>
        <v>0</v>
      </c>
      <c r="E17" s="46">
        <f t="shared" si="5"/>
        <v>0</v>
      </c>
      <c r="F17" s="46">
        <f t="shared" si="5"/>
        <v>0</v>
      </c>
      <c r="G17" s="46">
        <f t="shared" si="5"/>
        <v>0</v>
      </c>
      <c r="H17" s="46">
        <f t="shared" si="5"/>
        <v>0</v>
      </c>
      <c r="I17" s="46">
        <f t="shared" si="5"/>
        <v>0</v>
      </c>
      <c r="J17" s="46">
        <f t="shared" si="5"/>
        <v>0</v>
      </c>
      <c r="K17" s="46">
        <f t="shared" si="5"/>
        <v>0</v>
      </c>
      <c r="L17" s="46">
        <f t="shared" si="5"/>
        <v>0</v>
      </c>
      <c r="M17" s="46">
        <f t="shared" si="5"/>
        <v>0</v>
      </c>
      <c r="N17" s="46">
        <f t="shared" si="5"/>
        <v>0</v>
      </c>
      <c r="O17" s="46">
        <f t="shared" si="5"/>
        <v>0</v>
      </c>
      <c r="P17" s="46">
        <f t="shared" si="5"/>
        <v>0</v>
      </c>
      <c r="Q17" s="46">
        <f t="shared" si="5"/>
        <v>0</v>
      </c>
      <c r="R17" s="46">
        <f t="shared" si="5"/>
        <v>0</v>
      </c>
      <c r="S17" s="46">
        <f t="shared" si="5"/>
        <v>0</v>
      </c>
      <c r="T17" s="46">
        <f t="shared" si="5"/>
        <v>0</v>
      </c>
      <c r="U17" s="46">
        <f t="shared" si="5"/>
        <v>0</v>
      </c>
      <c r="V17" s="46">
        <f t="shared" si="5"/>
        <v>0</v>
      </c>
      <c r="W17" s="46">
        <f t="shared" si="5"/>
        <v>0</v>
      </c>
      <c r="X17" s="46">
        <f t="shared" si="5"/>
        <v>0</v>
      </c>
      <c r="Y17" s="46">
        <f t="shared" si="5"/>
        <v>0</v>
      </c>
      <c r="Z17" s="46">
        <f t="shared" si="5"/>
        <v>0</v>
      </c>
      <c r="AA17" s="46">
        <f t="shared" si="5"/>
        <v>0</v>
      </c>
      <c r="AB17" s="46">
        <f t="shared" si="5"/>
        <v>0</v>
      </c>
      <c r="AC17" s="46">
        <f t="shared" si="5"/>
        <v>0</v>
      </c>
      <c r="AD17" s="46">
        <f t="shared" si="5"/>
        <v>0</v>
      </c>
      <c r="AE17" s="46">
        <f t="shared" si="5"/>
        <v>0</v>
      </c>
      <c r="AF17" s="46">
        <f t="shared" si="5"/>
        <v>0</v>
      </c>
      <c r="AG17" s="46">
        <f t="shared" si="5"/>
        <v>0</v>
      </c>
      <c r="AH17" s="47">
        <f t="shared" si="5"/>
        <v>0</v>
      </c>
      <c r="AI17" s="48">
        <f t="shared" si="5"/>
        <v>0</v>
      </c>
      <c r="AJ17" s="49">
        <f t="shared" si="5"/>
        <v>0</v>
      </c>
    </row>
    <row r="18" hidden="1" outlineLevel="1">
      <c r="A18" s="50" t="s">
        <v>23</v>
      </c>
      <c r="B18" s="51"/>
      <c r="C18" s="52"/>
      <c r="D18" s="53"/>
      <c r="E18" s="53"/>
      <c r="F18" s="53"/>
      <c r="G18" s="53"/>
      <c r="H18" s="53"/>
      <c r="I18" s="54"/>
      <c r="J18" s="53"/>
      <c r="K18" s="53"/>
      <c r="L18" s="53"/>
      <c r="M18" s="53"/>
      <c r="N18" s="55"/>
      <c r="O18" s="55"/>
      <c r="P18" s="55"/>
      <c r="Q18" s="55"/>
      <c r="R18" s="56"/>
      <c r="S18" s="55"/>
      <c r="T18" s="56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22">
        <f t="shared" ref="AH18:AH26" si="6">sum(B18:AG18)</f>
        <v>0</v>
      </c>
      <c r="AI18" s="23" t="str">
        <f>'TOTALS&amp;AVERAGES'!N18</f>
        <v/>
      </c>
      <c r="AJ18" s="23">
        <f t="shared" ref="AJ18:AJ26" si="7">AI18-AH18</f>
        <v>0</v>
      </c>
    </row>
    <row r="19" hidden="1" outlineLevel="1">
      <c r="A19" s="57" t="s">
        <v>24</v>
      </c>
      <c r="B19" s="16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58"/>
      <c r="AG19" s="58"/>
      <c r="AH19" s="22">
        <f t="shared" si="6"/>
        <v>0</v>
      </c>
      <c r="AI19" s="23" t="str">
        <f>'TOTALS&amp;AVERAGES'!N19</f>
        <v/>
      </c>
      <c r="AJ19" s="23">
        <f t="shared" si="7"/>
        <v>0</v>
      </c>
    </row>
    <row r="20" hidden="1" outlineLevel="1">
      <c r="A20" s="57" t="s">
        <v>25</v>
      </c>
      <c r="B20" s="16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0"/>
      <c r="O20" s="20"/>
      <c r="P20" s="20"/>
      <c r="Q20" s="20"/>
      <c r="R20" s="20"/>
      <c r="S20" s="20"/>
      <c r="T20" s="20"/>
      <c r="U20" s="20"/>
      <c r="V20" s="20"/>
      <c r="W20" s="58"/>
      <c r="X20" s="20"/>
      <c r="Y20" s="20"/>
      <c r="Z20" s="20"/>
      <c r="AA20" s="20"/>
      <c r="AB20" s="20"/>
      <c r="AC20" s="20"/>
      <c r="AD20" s="20"/>
      <c r="AE20" s="20"/>
      <c r="AF20" s="20"/>
      <c r="AG20" s="58"/>
      <c r="AH20" s="22">
        <f t="shared" si="6"/>
        <v>0</v>
      </c>
      <c r="AI20" s="23" t="str">
        <f>'TOTALS&amp;AVERAGES'!N20</f>
        <v/>
      </c>
      <c r="AJ20" s="23">
        <f t="shared" si="7"/>
        <v>0</v>
      </c>
    </row>
    <row r="21" hidden="1" outlineLevel="1">
      <c r="A21" s="15" t="s">
        <v>26</v>
      </c>
      <c r="B21" s="16"/>
      <c r="C21" s="17"/>
      <c r="D21" s="18"/>
      <c r="E21" s="18"/>
      <c r="F21" s="18"/>
      <c r="G21" s="18"/>
      <c r="H21" s="18"/>
      <c r="I21" s="29"/>
      <c r="J21" s="18"/>
      <c r="K21" s="18"/>
      <c r="L21" s="18"/>
      <c r="M21" s="18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58"/>
      <c r="AF21" s="58"/>
      <c r="AG21" s="58"/>
      <c r="AH21" s="22">
        <f t="shared" si="6"/>
        <v>0</v>
      </c>
      <c r="AI21" s="23" t="str">
        <f>'TOTALS&amp;AVERAGES'!N21</f>
        <v/>
      </c>
      <c r="AJ21" s="23">
        <f t="shared" si="7"/>
        <v>0</v>
      </c>
    </row>
    <row r="22" hidden="1" outlineLevel="1">
      <c r="A22" s="57" t="s">
        <v>27</v>
      </c>
      <c r="B22" s="16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58"/>
      <c r="AD22" s="20"/>
      <c r="AE22" s="20"/>
      <c r="AF22" s="20"/>
      <c r="AG22" s="20"/>
      <c r="AH22" s="22">
        <f t="shared" si="6"/>
        <v>0</v>
      </c>
      <c r="AI22" s="23" t="str">
        <f>'TOTALS&amp;AVERAGES'!N22</f>
        <v/>
      </c>
      <c r="AJ22" s="23">
        <f t="shared" si="7"/>
        <v>0</v>
      </c>
    </row>
    <row r="23" hidden="1" outlineLevel="1">
      <c r="A23" s="57" t="s">
        <v>28</v>
      </c>
      <c r="B23" s="16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2">
        <f t="shared" si="6"/>
        <v>0</v>
      </c>
      <c r="AI23" s="23" t="str">
        <f>'TOTALS&amp;AVERAGES'!N23</f>
        <v/>
      </c>
      <c r="AJ23" s="23">
        <f t="shared" si="7"/>
        <v>0</v>
      </c>
    </row>
    <row r="24" hidden="1" outlineLevel="1">
      <c r="A24" s="57" t="s">
        <v>29</v>
      </c>
      <c r="B24" s="16"/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20"/>
      <c r="O24" s="20"/>
      <c r="P24" s="20"/>
      <c r="Q24" s="20"/>
      <c r="R24" s="58"/>
      <c r="S24" s="20"/>
      <c r="T24" s="20"/>
      <c r="U24" s="20"/>
      <c r="V24" s="20"/>
      <c r="W24" s="20"/>
      <c r="X24" s="20"/>
      <c r="Y24" s="58"/>
      <c r="Z24" s="58"/>
      <c r="AA24" s="20"/>
      <c r="AB24" s="20"/>
      <c r="AC24" s="20"/>
      <c r="AD24" s="20"/>
      <c r="AE24" s="20"/>
      <c r="AF24" s="20"/>
      <c r="AG24" s="20"/>
      <c r="AH24" s="22">
        <f t="shared" si="6"/>
        <v>0</v>
      </c>
      <c r="AI24" s="23" t="str">
        <f>'TOTALS&amp;AVERAGES'!N24</f>
        <v/>
      </c>
      <c r="AJ24" s="23">
        <f t="shared" si="7"/>
        <v>0</v>
      </c>
    </row>
    <row r="25" hidden="1" outlineLevel="1">
      <c r="A25" s="57" t="s">
        <v>30</v>
      </c>
      <c r="B25" s="16"/>
      <c r="C25" s="17"/>
      <c r="D25" s="18"/>
      <c r="E25" s="18"/>
      <c r="F25" s="18"/>
      <c r="G25" s="18"/>
      <c r="H25" s="18"/>
      <c r="I25" s="29"/>
      <c r="J25" s="18"/>
      <c r="K25" s="18"/>
      <c r="L25" s="18"/>
      <c r="M25" s="18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2">
        <f t="shared" si="6"/>
        <v>0</v>
      </c>
      <c r="AI25" s="23" t="str">
        <f>'TOTALS&amp;AVERAGES'!N25</f>
        <v/>
      </c>
      <c r="AJ25" s="23">
        <f t="shared" si="7"/>
        <v>0</v>
      </c>
    </row>
    <row r="26" hidden="1" outlineLevel="1">
      <c r="A26" s="59" t="s">
        <v>31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22">
        <f t="shared" si="6"/>
        <v>0</v>
      </c>
      <c r="AI26" s="23" t="str">
        <f>'TOTALS&amp;AVERAGES'!N26</f>
        <v/>
      </c>
      <c r="AJ26" s="60">
        <f t="shared" si="7"/>
        <v>0</v>
      </c>
    </row>
    <row r="27">
      <c r="A27" s="45" t="s">
        <v>32</v>
      </c>
      <c r="B27" s="46">
        <f t="shared" ref="B27:AJ27" si="8">SUM(B28:B43)</f>
        <v>0</v>
      </c>
      <c r="C27" s="46">
        <f t="shared" si="8"/>
        <v>0</v>
      </c>
      <c r="D27" s="46">
        <f t="shared" si="8"/>
        <v>0</v>
      </c>
      <c r="E27" s="46">
        <f t="shared" si="8"/>
        <v>0</v>
      </c>
      <c r="F27" s="46">
        <f t="shared" si="8"/>
        <v>0</v>
      </c>
      <c r="G27" s="46">
        <f t="shared" si="8"/>
        <v>0</v>
      </c>
      <c r="H27" s="46">
        <f t="shared" si="8"/>
        <v>0</v>
      </c>
      <c r="I27" s="46">
        <f t="shared" si="8"/>
        <v>0</v>
      </c>
      <c r="J27" s="46">
        <f t="shared" si="8"/>
        <v>0</v>
      </c>
      <c r="K27" s="46">
        <f t="shared" si="8"/>
        <v>0</v>
      </c>
      <c r="L27" s="46">
        <f t="shared" si="8"/>
        <v>0</v>
      </c>
      <c r="M27" s="46">
        <f t="shared" si="8"/>
        <v>0</v>
      </c>
      <c r="N27" s="46">
        <f t="shared" si="8"/>
        <v>0</v>
      </c>
      <c r="O27" s="46">
        <f t="shared" si="8"/>
        <v>0</v>
      </c>
      <c r="P27" s="46">
        <f t="shared" si="8"/>
        <v>0</v>
      </c>
      <c r="Q27" s="46">
        <f t="shared" si="8"/>
        <v>0</v>
      </c>
      <c r="R27" s="46">
        <f t="shared" si="8"/>
        <v>0</v>
      </c>
      <c r="S27" s="46">
        <f t="shared" si="8"/>
        <v>0</v>
      </c>
      <c r="T27" s="46">
        <f t="shared" si="8"/>
        <v>0</v>
      </c>
      <c r="U27" s="46">
        <f t="shared" si="8"/>
        <v>0</v>
      </c>
      <c r="V27" s="46">
        <f t="shared" si="8"/>
        <v>0</v>
      </c>
      <c r="W27" s="46">
        <f t="shared" si="8"/>
        <v>0</v>
      </c>
      <c r="X27" s="46">
        <f t="shared" si="8"/>
        <v>0</v>
      </c>
      <c r="Y27" s="46">
        <f t="shared" si="8"/>
        <v>0</v>
      </c>
      <c r="Z27" s="46">
        <f t="shared" si="8"/>
        <v>0</v>
      </c>
      <c r="AA27" s="46">
        <f t="shared" si="8"/>
        <v>0</v>
      </c>
      <c r="AB27" s="46">
        <f t="shared" si="8"/>
        <v>0</v>
      </c>
      <c r="AC27" s="46">
        <f t="shared" si="8"/>
        <v>0</v>
      </c>
      <c r="AD27" s="46">
        <f t="shared" si="8"/>
        <v>0</v>
      </c>
      <c r="AE27" s="46">
        <f t="shared" si="8"/>
        <v>0</v>
      </c>
      <c r="AF27" s="46">
        <f t="shared" si="8"/>
        <v>0</v>
      </c>
      <c r="AG27" s="46">
        <f t="shared" si="8"/>
        <v>0</v>
      </c>
      <c r="AH27" s="61">
        <f t="shared" si="8"/>
        <v>0</v>
      </c>
      <c r="AI27" s="48">
        <f t="shared" si="8"/>
        <v>0</v>
      </c>
      <c r="AJ27" s="49">
        <f t="shared" si="8"/>
        <v>0</v>
      </c>
    </row>
    <row r="28" outlineLevel="1">
      <c r="A28" s="62" t="s">
        <v>33</v>
      </c>
      <c r="B28" s="51"/>
      <c r="C28" s="52"/>
      <c r="D28" s="53"/>
      <c r="E28" s="53"/>
      <c r="F28" s="53"/>
      <c r="G28" s="6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63"/>
      <c r="U28" s="53"/>
      <c r="V28" s="53"/>
      <c r="W28" s="53"/>
      <c r="X28" s="63"/>
      <c r="Y28" s="53"/>
      <c r="Z28" s="63"/>
      <c r="AA28" s="53"/>
      <c r="AB28" s="53"/>
      <c r="AC28" s="53"/>
      <c r="AD28" s="53"/>
      <c r="AE28" s="63"/>
      <c r="AF28" s="53"/>
      <c r="AG28" s="53"/>
      <c r="AH28" s="22">
        <f t="shared" ref="AH28:AH43" si="9">sum(B28:AG28)</f>
        <v>0</v>
      </c>
      <c r="AI28" s="23" t="str">
        <f>'TOTALS&amp;AVERAGES'!N28</f>
        <v/>
      </c>
      <c r="AJ28" s="23">
        <f t="shared" ref="AJ28:AJ43" si="10">AI28-AH28</f>
        <v>0</v>
      </c>
    </row>
    <row r="29" outlineLevel="1">
      <c r="A29" s="15" t="s">
        <v>34</v>
      </c>
      <c r="B29" s="64" t="s">
        <v>35</v>
      </c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2">
        <f t="shared" si="9"/>
        <v>0</v>
      </c>
      <c r="AI29" s="23" t="str">
        <f>'TOTALS&amp;AVERAGES'!N29</f>
        <v/>
      </c>
      <c r="AJ29" s="23">
        <f t="shared" si="10"/>
        <v>0</v>
      </c>
    </row>
    <row r="30" outlineLevel="1">
      <c r="A30" s="57" t="s">
        <v>36</v>
      </c>
      <c r="B30" s="64" t="s">
        <v>37</v>
      </c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27"/>
      <c r="AH30" s="22">
        <f t="shared" si="9"/>
        <v>0</v>
      </c>
      <c r="AI30" s="23" t="str">
        <f>'TOTALS&amp;AVERAGES'!N30</f>
        <v/>
      </c>
      <c r="AJ30" s="23">
        <f t="shared" si="10"/>
        <v>0</v>
      </c>
    </row>
    <row r="31" outlineLevel="1">
      <c r="A31" s="57" t="s">
        <v>38</v>
      </c>
      <c r="B31" s="64" t="s">
        <v>39</v>
      </c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27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22">
        <f t="shared" si="9"/>
        <v>0</v>
      </c>
      <c r="AI31" s="23" t="str">
        <f>'TOTALS&amp;AVERAGES'!N31</f>
        <v/>
      </c>
      <c r="AJ31" s="23">
        <f t="shared" si="10"/>
        <v>0</v>
      </c>
    </row>
    <row r="32" outlineLevel="1">
      <c r="A32" s="15" t="s">
        <v>40</v>
      </c>
      <c r="B32" s="64" t="s">
        <v>39</v>
      </c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2">
        <f t="shared" si="9"/>
        <v>0</v>
      </c>
      <c r="AI32" s="23" t="str">
        <f>'TOTALS&amp;AVERAGES'!N32</f>
        <v/>
      </c>
      <c r="AJ32" s="23">
        <f t="shared" si="10"/>
        <v>0</v>
      </c>
    </row>
    <row r="33" outlineLevel="1">
      <c r="A33" s="57" t="s">
        <v>41</v>
      </c>
      <c r="B33" s="64" t="s">
        <v>39</v>
      </c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2">
        <f t="shared" si="9"/>
        <v>0</v>
      </c>
      <c r="AI33" s="23" t="str">
        <f>'TOTALS&amp;AVERAGES'!N33</f>
        <v/>
      </c>
      <c r="AJ33" s="23">
        <f t="shared" si="10"/>
        <v>0</v>
      </c>
    </row>
    <row r="34" outlineLevel="1">
      <c r="A34" s="15" t="s">
        <v>42</v>
      </c>
      <c r="B34" s="64" t="s">
        <v>39</v>
      </c>
      <c r="C34" s="17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2">
        <f t="shared" si="9"/>
        <v>0</v>
      </c>
      <c r="AI34" s="23" t="str">
        <f>'TOTALS&amp;AVERAGES'!N34</f>
        <v/>
      </c>
      <c r="AJ34" s="23">
        <f t="shared" si="10"/>
        <v>0</v>
      </c>
    </row>
    <row r="35" outlineLevel="1">
      <c r="A35" s="15" t="s">
        <v>43</v>
      </c>
      <c r="B35" s="16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2">
        <f t="shared" si="9"/>
        <v>0</v>
      </c>
      <c r="AI35" s="23" t="str">
        <f>'TOTALS&amp;AVERAGES'!N35</f>
        <v/>
      </c>
      <c r="AJ35" s="23">
        <f t="shared" si="10"/>
        <v>0</v>
      </c>
    </row>
    <row r="36" outlineLevel="1">
      <c r="A36" s="57" t="s">
        <v>44</v>
      </c>
      <c r="B36" s="64" t="s">
        <v>39</v>
      </c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2">
        <f t="shared" si="9"/>
        <v>0</v>
      </c>
      <c r="AI36" s="23" t="str">
        <f>'TOTALS&amp;AVERAGES'!N36</f>
        <v/>
      </c>
      <c r="AJ36" s="23">
        <f t="shared" si="10"/>
        <v>0</v>
      </c>
    </row>
    <row r="37" outlineLevel="1">
      <c r="A37" s="15" t="s">
        <v>45</v>
      </c>
      <c r="B37" s="16"/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27"/>
      <c r="AH37" s="22">
        <f t="shared" si="9"/>
        <v>0</v>
      </c>
      <c r="AI37" s="23" t="str">
        <f>'TOTALS&amp;AVERAGES'!N37</f>
        <v/>
      </c>
      <c r="AJ37" s="23">
        <f t="shared" si="10"/>
        <v>0</v>
      </c>
    </row>
    <row r="38" outlineLevel="1">
      <c r="A38" s="25" t="s">
        <v>46</v>
      </c>
      <c r="B38" s="16"/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22">
        <f t="shared" si="9"/>
        <v>0</v>
      </c>
      <c r="AI38" s="23" t="str">
        <f>'TOTALS&amp;AVERAGES'!N38</f>
        <v/>
      </c>
      <c r="AJ38" s="23">
        <f t="shared" si="10"/>
        <v>0</v>
      </c>
    </row>
    <row r="39" outlineLevel="1">
      <c r="A39" s="15" t="s">
        <v>47</v>
      </c>
      <c r="B39" s="64" t="s">
        <v>39</v>
      </c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27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22">
        <f t="shared" si="9"/>
        <v>0</v>
      </c>
      <c r="AI39" s="23" t="str">
        <f>'TOTALS&amp;AVERAGES'!N39</f>
        <v/>
      </c>
      <c r="AJ39" s="23">
        <f t="shared" si="10"/>
        <v>0</v>
      </c>
    </row>
    <row r="40" outlineLevel="1">
      <c r="A40" s="25" t="s">
        <v>48</v>
      </c>
      <c r="B40" s="64" t="s">
        <v>39</v>
      </c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2">
        <f t="shared" si="9"/>
        <v>0</v>
      </c>
      <c r="AI40" s="23" t="str">
        <f>'TOTALS&amp;AVERAGES'!N40</f>
        <v/>
      </c>
      <c r="AJ40" s="23">
        <f t="shared" si="10"/>
        <v>0</v>
      </c>
    </row>
    <row r="41" outlineLevel="1">
      <c r="A41" s="57" t="s">
        <v>49</v>
      </c>
      <c r="B41" s="64" t="s">
        <v>39</v>
      </c>
      <c r="C41" s="17"/>
      <c r="D41" s="2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22">
        <f t="shared" si="9"/>
        <v>0</v>
      </c>
      <c r="AI41" s="23" t="str">
        <f>'TOTALS&amp;AVERAGES'!N41</f>
        <v/>
      </c>
      <c r="AJ41" s="23">
        <f t="shared" si="10"/>
        <v>0</v>
      </c>
    </row>
    <row r="42" outlineLevel="1">
      <c r="A42" s="59" t="s">
        <v>50</v>
      </c>
      <c r="B42" s="64" t="s">
        <v>51</v>
      </c>
      <c r="C42" s="17"/>
      <c r="D42" s="18"/>
      <c r="E42" s="19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2">
        <f t="shared" si="9"/>
        <v>0</v>
      </c>
      <c r="AI42" s="23" t="str">
        <f>'TOTALS&amp;AVERAGES'!N42</f>
        <v/>
      </c>
      <c r="AJ42" s="23">
        <f t="shared" si="10"/>
        <v>0</v>
      </c>
    </row>
    <row r="43" outlineLevel="1">
      <c r="A43" s="59" t="s">
        <v>52</v>
      </c>
      <c r="B43" s="31"/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22">
        <f t="shared" si="9"/>
        <v>0</v>
      </c>
      <c r="AI43" s="23" t="str">
        <f>'TOTALS&amp;AVERAGES'!N43</f>
        <v/>
      </c>
      <c r="AJ43" s="60">
        <f t="shared" si="10"/>
        <v>0</v>
      </c>
    </row>
    <row r="44">
      <c r="A44" s="65" t="s">
        <v>53</v>
      </c>
      <c r="B44" s="66">
        <f t="shared" ref="B44:AJ44" si="11">SUM(B45:B52)</f>
        <v>0</v>
      </c>
      <c r="C44" s="66">
        <f t="shared" si="11"/>
        <v>0</v>
      </c>
      <c r="D44" s="66">
        <f t="shared" si="11"/>
        <v>0</v>
      </c>
      <c r="E44" s="66">
        <f t="shared" si="11"/>
        <v>0</v>
      </c>
      <c r="F44" s="66">
        <f t="shared" si="11"/>
        <v>0</v>
      </c>
      <c r="G44" s="66">
        <f t="shared" si="11"/>
        <v>0</v>
      </c>
      <c r="H44" s="66">
        <f t="shared" si="11"/>
        <v>0</v>
      </c>
      <c r="I44" s="66">
        <f t="shared" si="11"/>
        <v>0</v>
      </c>
      <c r="J44" s="66">
        <f t="shared" si="11"/>
        <v>0</v>
      </c>
      <c r="K44" s="66">
        <f t="shared" si="11"/>
        <v>0</v>
      </c>
      <c r="L44" s="66">
        <f t="shared" si="11"/>
        <v>0</v>
      </c>
      <c r="M44" s="66">
        <f t="shared" si="11"/>
        <v>0</v>
      </c>
      <c r="N44" s="66">
        <f t="shared" si="11"/>
        <v>0</v>
      </c>
      <c r="O44" s="66">
        <f t="shared" si="11"/>
        <v>0</v>
      </c>
      <c r="P44" s="66">
        <f t="shared" si="11"/>
        <v>0</v>
      </c>
      <c r="Q44" s="66">
        <f t="shared" si="11"/>
        <v>0</v>
      </c>
      <c r="R44" s="66">
        <f t="shared" si="11"/>
        <v>0</v>
      </c>
      <c r="S44" s="66">
        <f t="shared" si="11"/>
        <v>0</v>
      </c>
      <c r="T44" s="66">
        <f t="shared" si="11"/>
        <v>0</v>
      </c>
      <c r="U44" s="66">
        <f t="shared" si="11"/>
        <v>0</v>
      </c>
      <c r="V44" s="66">
        <f t="shared" si="11"/>
        <v>0</v>
      </c>
      <c r="W44" s="66">
        <f t="shared" si="11"/>
        <v>0</v>
      </c>
      <c r="X44" s="66">
        <f t="shared" si="11"/>
        <v>0</v>
      </c>
      <c r="Y44" s="66">
        <f t="shared" si="11"/>
        <v>0</v>
      </c>
      <c r="Z44" s="66">
        <f t="shared" si="11"/>
        <v>0</v>
      </c>
      <c r="AA44" s="66">
        <f t="shared" si="11"/>
        <v>0</v>
      </c>
      <c r="AB44" s="66">
        <f t="shared" si="11"/>
        <v>0</v>
      </c>
      <c r="AC44" s="66">
        <f t="shared" si="11"/>
        <v>0</v>
      </c>
      <c r="AD44" s="66">
        <f t="shared" si="11"/>
        <v>0</v>
      </c>
      <c r="AE44" s="66">
        <f t="shared" si="11"/>
        <v>0</v>
      </c>
      <c r="AF44" s="66">
        <f t="shared" si="11"/>
        <v>0</v>
      </c>
      <c r="AG44" s="66">
        <f t="shared" si="11"/>
        <v>0</v>
      </c>
      <c r="AH44" s="67">
        <f t="shared" si="11"/>
        <v>0</v>
      </c>
      <c r="AI44" s="67">
        <f t="shared" si="11"/>
        <v>0</v>
      </c>
      <c r="AJ44" s="67">
        <f t="shared" si="11"/>
        <v>0</v>
      </c>
    </row>
    <row r="45" outlineLevel="1">
      <c r="A45" s="62" t="s">
        <v>54</v>
      </c>
      <c r="B45" s="51"/>
      <c r="C45" s="52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22">
        <f t="shared" ref="AH45:AH52" si="12">sum(B45:AG45)</f>
        <v>0</v>
      </c>
      <c r="AI45" s="23" t="str">
        <f>'TOTALS&amp;AVERAGES'!N45</f>
        <v/>
      </c>
      <c r="AJ45" s="23">
        <f t="shared" ref="AJ45:AJ52" si="13">AI45-AH45</f>
        <v>0</v>
      </c>
    </row>
    <row r="46" outlineLevel="1">
      <c r="A46" s="15" t="s">
        <v>55</v>
      </c>
      <c r="B46" s="16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2">
        <f t="shared" si="12"/>
        <v>0</v>
      </c>
      <c r="AI46" s="23" t="str">
        <f>'TOTALS&amp;AVERAGES'!N46</f>
        <v/>
      </c>
      <c r="AJ46" s="23">
        <f t="shared" si="13"/>
        <v>0</v>
      </c>
    </row>
    <row r="47" outlineLevel="1">
      <c r="A47" s="15" t="s">
        <v>56</v>
      </c>
      <c r="B47" s="16"/>
      <c r="C47" s="1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27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22">
        <f t="shared" si="12"/>
        <v>0</v>
      </c>
      <c r="AI47" s="23" t="str">
        <f>'TOTALS&amp;AVERAGES'!N47</f>
        <v/>
      </c>
      <c r="AJ47" s="23">
        <f t="shared" si="13"/>
        <v>0</v>
      </c>
    </row>
    <row r="48" outlineLevel="1">
      <c r="A48" s="15" t="s">
        <v>57</v>
      </c>
      <c r="B48" s="16"/>
      <c r="C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27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2">
        <f t="shared" si="12"/>
        <v>0</v>
      </c>
      <c r="AI48" s="23" t="str">
        <f>'TOTALS&amp;AVERAGES'!N48</f>
        <v/>
      </c>
      <c r="AJ48" s="23">
        <f t="shared" si="13"/>
        <v>0</v>
      </c>
    </row>
    <row r="49" outlineLevel="1">
      <c r="A49" s="15" t="s">
        <v>58</v>
      </c>
      <c r="B49" s="68" t="s">
        <v>59</v>
      </c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7"/>
      <c r="AB49" s="18"/>
      <c r="AC49" s="18"/>
      <c r="AD49" s="18"/>
      <c r="AE49" s="18"/>
      <c r="AF49" s="18"/>
      <c r="AG49" s="18"/>
      <c r="AH49" s="22">
        <f t="shared" si="12"/>
        <v>0</v>
      </c>
      <c r="AI49" s="23" t="str">
        <f>'TOTALS&amp;AVERAGES'!N49</f>
        <v/>
      </c>
      <c r="AJ49" s="23">
        <f t="shared" si="13"/>
        <v>0</v>
      </c>
    </row>
    <row r="50" outlineLevel="1">
      <c r="A50" s="25" t="s">
        <v>60</v>
      </c>
      <c r="B50" s="16"/>
      <c r="C50" s="69"/>
      <c r="D50" s="18"/>
      <c r="E50" s="18"/>
      <c r="F50" s="27"/>
      <c r="G50" s="18"/>
      <c r="H50" s="18"/>
      <c r="I50" s="18"/>
      <c r="J50" s="27"/>
      <c r="K50" s="18"/>
      <c r="L50" s="18"/>
      <c r="M50" s="18"/>
      <c r="N50" s="18"/>
      <c r="O50" s="18"/>
      <c r="P50" s="18"/>
      <c r="Q50" s="18"/>
      <c r="R50" s="27"/>
      <c r="S50" s="27"/>
      <c r="T50" s="18"/>
      <c r="U50" s="18"/>
      <c r="V50" s="27"/>
      <c r="W50" s="18"/>
      <c r="X50" s="18"/>
      <c r="Y50" s="27"/>
      <c r="Z50" s="18"/>
      <c r="AA50" s="18"/>
      <c r="AB50" s="18"/>
      <c r="AC50" s="27"/>
      <c r="AD50" s="27"/>
      <c r="AE50" s="18"/>
      <c r="AF50" s="27"/>
      <c r="AG50" s="27"/>
      <c r="AH50" s="22">
        <f t="shared" si="12"/>
        <v>0</v>
      </c>
      <c r="AI50" s="23" t="str">
        <f>'TOTALS&amp;AVERAGES'!N50</f>
        <v/>
      </c>
      <c r="AJ50" s="23">
        <f t="shared" si="13"/>
        <v>0</v>
      </c>
    </row>
    <row r="51" outlineLevel="1">
      <c r="A51" s="30" t="s">
        <v>61</v>
      </c>
      <c r="B51" s="31"/>
      <c r="C51" s="3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22">
        <f t="shared" si="12"/>
        <v>0</v>
      </c>
      <c r="AI51" s="23" t="str">
        <f>'TOTALS&amp;AVERAGES'!N51</f>
        <v/>
      </c>
      <c r="AJ51" s="23">
        <f t="shared" si="13"/>
        <v>0</v>
      </c>
    </row>
    <row r="52" outlineLevel="1">
      <c r="A52" s="30" t="s">
        <v>62</v>
      </c>
      <c r="B52" s="31"/>
      <c r="C52" s="32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22">
        <f t="shared" si="12"/>
        <v>0</v>
      </c>
      <c r="AI52" s="23" t="str">
        <f>'TOTALS&amp;AVERAGES'!N52</f>
        <v/>
      </c>
      <c r="AJ52" s="60">
        <f t="shared" si="13"/>
        <v>0</v>
      </c>
    </row>
    <row r="53">
      <c r="A53" s="65" t="s">
        <v>63</v>
      </c>
      <c r="B53" s="66">
        <f t="shared" ref="B53:AJ53" si="14">SUM(B54:B67)</f>
        <v>0</v>
      </c>
      <c r="C53" s="66">
        <f t="shared" si="14"/>
        <v>0</v>
      </c>
      <c r="D53" s="66">
        <f t="shared" si="14"/>
        <v>0</v>
      </c>
      <c r="E53" s="66">
        <f t="shared" si="14"/>
        <v>0</v>
      </c>
      <c r="F53" s="66">
        <f t="shared" si="14"/>
        <v>0</v>
      </c>
      <c r="G53" s="66">
        <f t="shared" si="14"/>
        <v>0</v>
      </c>
      <c r="H53" s="66">
        <f t="shared" si="14"/>
        <v>0</v>
      </c>
      <c r="I53" s="66">
        <f t="shared" si="14"/>
        <v>0</v>
      </c>
      <c r="J53" s="66">
        <f t="shared" si="14"/>
        <v>0</v>
      </c>
      <c r="K53" s="66">
        <f t="shared" si="14"/>
        <v>0</v>
      </c>
      <c r="L53" s="66">
        <f t="shared" si="14"/>
        <v>0</v>
      </c>
      <c r="M53" s="66">
        <f t="shared" si="14"/>
        <v>0</v>
      </c>
      <c r="N53" s="66">
        <f t="shared" si="14"/>
        <v>0</v>
      </c>
      <c r="O53" s="66">
        <f t="shared" si="14"/>
        <v>0</v>
      </c>
      <c r="P53" s="66">
        <f t="shared" si="14"/>
        <v>0</v>
      </c>
      <c r="Q53" s="66">
        <f t="shared" si="14"/>
        <v>0</v>
      </c>
      <c r="R53" s="66">
        <f t="shared" si="14"/>
        <v>0</v>
      </c>
      <c r="S53" s="66">
        <f t="shared" si="14"/>
        <v>0</v>
      </c>
      <c r="T53" s="66">
        <f t="shared" si="14"/>
        <v>0</v>
      </c>
      <c r="U53" s="66">
        <f t="shared" si="14"/>
        <v>0</v>
      </c>
      <c r="V53" s="66">
        <f t="shared" si="14"/>
        <v>0</v>
      </c>
      <c r="W53" s="66">
        <f t="shared" si="14"/>
        <v>0</v>
      </c>
      <c r="X53" s="66">
        <f t="shared" si="14"/>
        <v>0</v>
      </c>
      <c r="Y53" s="66">
        <f t="shared" si="14"/>
        <v>0</v>
      </c>
      <c r="Z53" s="66">
        <f t="shared" si="14"/>
        <v>0</v>
      </c>
      <c r="AA53" s="66">
        <f t="shared" si="14"/>
        <v>0</v>
      </c>
      <c r="AB53" s="66">
        <f t="shared" si="14"/>
        <v>0</v>
      </c>
      <c r="AC53" s="66">
        <f t="shared" si="14"/>
        <v>0</v>
      </c>
      <c r="AD53" s="66">
        <f t="shared" si="14"/>
        <v>0</v>
      </c>
      <c r="AE53" s="66">
        <f t="shared" si="14"/>
        <v>0</v>
      </c>
      <c r="AF53" s="66">
        <f t="shared" si="14"/>
        <v>0</v>
      </c>
      <c r="AG53" s="66">
        <f t="shared" si="14"/>
        <v>0</v>
      </c>
      <c r="AH53" s="67">
        <f t="shared" si="14"/>
        <v>0</v>
      </c>
      <c r="AI53" s="48">
        <f t="shared" si="14"/>
        <v>0</v>
      </c>
      <c r="AJ53" s="49">
        <f t="shared" si="14"/>
        <v>0</v>
      </c>
    </row>
    <row r="54" outlineLevel="1">
      <c r="A54" s="70" t="s">
        <v>64</v>
      </c>
      <c r="B54" s="71" t="s">
        <v>39</v>
      </c>
      <c r="C54" s="52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22">
        <f t="shared" ref="AH54:AH67" si="15">sum(B54:AG54)</f>
        <v>0</v>
      </c>
      <c r="AI54" s="23" t="str">
        <f>'TOTALS&amp;AVERAGES'!N54</f>
        <v/>
      </c>
      <c r="AJ54" s="23">
        <f t="shared" ref="AJ54:AJ67" si="16">AI54-AH54</f>
        <v>0</v>
      </c>
    </row>
    <row r="55" outlineLevel="1">
      <c r="A55" s="72" t="s">
        <v>65</v>
      </c>
      <c r="B55" s="64" t="s">
        <v>39</v>
      </c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22">
        <f t="shared" si="15"/>
        <v>0</v>
      </c>
      <c r="AI55" s="23" t="str">
        <f>'TOTALS&amp;AVERAGES'!N55</f>
        <v/>
      </c>
      <c r="AJ55" s="23">
        <f t="shared" si="16"/>
        <v>0</v>
      </c>
    </row>
    <row r="56" outlineLevel="1">
      <c r="A56" s="73" t="s">
        <v>66</v>
      </c>
      <c r="B56" s="64" t="s">
        <v>39</v>
      </c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22">
        <f t="shared" si="15"/>
        <v>0</v>
      </c>
      <c r="AI56" s="23" t="str">
        <f>'TOTALS&amp;AVERAGES'!N56</f>
        <v/>
      </c>
      <c r="AJ56" s="23">
        <f t="shared" si="16"/>
        <v>0</v>
      </c>
    </row>
    <row r="57" outlineLevel="1">
      <c r="A57" s="72" t="s">
        <v>67</v>
      </c>
      <c r="B57" s="16"/>
      <c r="C57" s="17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22">
        <f t="shared" si="15"/>
        <v>0</v>
      </c>
      <c r="AI57" s="23" t="str">
        <f>'TOTALS&amp;AVERAGES'!N57</f>
        <v/>
      </c>
      <c r="AJ57" s="23">
        <f t="shared" si="16"/>
        <v>0</v>
      </c>
    </row>
    <row r="58" outlineLevel="1">
      <c r="A58" s="73" t="s">
        <v>68</v>
      </c>
      <c r="B58" s="16"/>
      <c r="C58" s="17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2">
        <f t="shared" si="15"/>
        <v>0</v>
      </c>
      <c r="AI58" s="23" t="str">
        <f>'TOTALS&amp;AVERAGES'!N58</f>
        <v/>
      </c>
      <c r="AJ58" s="23">
        <f t="shared" si="16"/>
        <v>0</v>
      </c>
    </row>
    <row r="59" outlineLevel="1">
      <c r="A59" s="72" t="s">
        <v>69</v>
      </c>
      <c r="B59" s="16"/>
      <c r="C59" s="17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22">
        <f t="shared" si="15"/>
        <v>0</v>
      </c>
      <c r="AI59" s="23" t="str">
        <f>'TOTALS&amp;AVERAGES'!N59</f>
        <v/>
      </c>
      <c r="AJ59" s="23">
        <f t="shared" si="16"/>
        <v>0</v>
      </c>
    </row>
    <row r="60" outlineLevel="1">
      <c r="A60" s="74" t="s">
        <v>70</v>
      </c>
      <c r="B60" s="16"/>
      <c r="C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2">
        <f t="shared" si="15"/>
        <v>0</v>
      </c>
      <c r="AI60" s="23" t="str">
        <f>'TOTALS&amp;AVERAGES'!N60</f>
        <v/>
      </c>
      <c r="AJ60" s="23">
        <f t="shared" si="16"/>
        <v>0</v>
      </c>
    </row>
    <row r="61" outlineLevel="1">
      <c r="A61" s="75" t="s">
        <v>71</v>
      </c>
      <c r="B61" s="16"/>
      <c r="C61" s="17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22">
        <f t="shared" si="15"/>
        <v>0</v>
      </c>
      <c r="AI61" s="23" t="str">
        <f>'TOTALS&amp;AVERAGES'!N61</f>
        <v/>
      </c>
      <c r="AJ61" s="23">
        <f t="shared" si="16"/>
        <v>0</v>
      </c>
    </row>
    <row r="62" outlineLevel="1">
      <c r="A62" s="73" t="s">
        <v>72</v>
      </c>
      <c r="B62" s="16"/>
      <c r="C62" s="1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22">
        <f t="shared" si="15"/>
        <v>0</v>
      </c>
      <c r="AI62" s="23" t="str">
        <f>'TOTALS&amp;AVERAGES'!N62</f>
        <v/>
      </c>
      <c r="AJ62" s="23">
        <f t="shared" si="16"/>
        <v>0</v>
      </c>
    </row>
    <row r="63" outlineLevel="1">
      <c r="A63" s="72" t="s">
        <v>73</v>
      </c>
      <c r="B63" s="16"/>
      <c r="C63" s="1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22">
        <f t="shared" si="15"/>
        <v>0</v>
      </c>
      <c r="AI63" s="23" t="str">
        <f>'TOTALS&amp;AVERAGES'!N63</f>
        <v/>
      </c>
      <c r="AJ63" s="23">
        <f t="shared" si="16"/>
        <v>0</v>
      </c>
    </row>
    <row r="64" outlineLevel="1">
      <c r="A64" s="74" t="s">
        <v>74</v>
      </c>
      <c r="B64" s="16"/>
      <c r="C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2">
        <f t="shared" si="15"/>
        <v>0</v>
      </c>
      <c r="AI64" s="23" t="str">
        <f>'TOTALS&amp;AVERAGES'!N64</f>
        <v/>
      </c>
      <c r="AJ64" s="23">
        <f t="shared" si="16"/>
        <v>0</v>
      </c>
    </row>
    <row r="65" outlineLevel="1">
      <c r="A65" s="15" t="s">
        <v>75</v>
      </c>
      <c r="B65" s="16"/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22">
        <f t="shared" si="15"/>
        <v>0</v>
      </c>
      <c r="AI65" s="23" t="str">
        <f>'TOTALS&amp;AVERAGES'!N65</f>
        <v/>
      </c>
      <c r="AJ65" s="23">
        <f t="shared" si="16"/>
        <v>0</v>
      </c>
    </row>
    <row r="66" outlineLevel="1">
      <c r="A66" s="15" t="s">
        <v>76</v>
      </c>
      <c r="B66" s="16"/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2">
        <f t="shared" si="15"/>
        <v>0</v>
      </c>
      <c r="AI66" s="23" t="str">
        <f>'TOTALS&amp;AVERAGES'!N66</f>
        <v/>
      </c>
      <c r="AJ66" s="23">
        <f t="shared" si="16"/>
        <v>0</v>
      </c>
    </row>
    <row r="67" outlineLevel="1">
      <c r="A67" s="76" t="s">
        <v>77</v>
      </c>
      <c r="B67" s="31"/>
      <c r="C67" s="32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22">
        <f t="shared" si="15"/>
        <v>0</v>
      </c>
      <c r="AI67" s="23" t="str">
        <f>'TOTALS&amp;AVERAGES'!N67</f>
        <v/>
      </c>
      <c r="AJ67" s="60">
        <f t="shared" si="16"/>
        <v>0</v>
      </c>
    </row>
    <row r="68">
      <c r="A68" s="65" t="s">
        <v>78</v>
      </c>
      <c r="B68" s="66">
        <f t="shared" ref="B68:AJ68" si="17">SUM(B69:B79)</f>
        <v>0</v>
      </c>
      <c r="C68" s="66">
        <f t="shared" si="17"/>
        <v>0</v>
      </c>
      <c r="D68" s="66">
        <f t="shared" si="17"/>
        <v>0</v>
      </c>
      <c r="E68" s="66">
        <f t="shared" si="17"/>
        <v>0</v>
      </c>
      <c r="F68" s="66">
        <f t="shared" si="17"/>
        <v>0</v>
      </c>
      <c r="G68" s="66">
        <f t="shared" si="17"/>
        <v>0</v>
      </c>
      <c r="H68" s="66">
        <f t="shared" si="17"/>
        <v>0</v>
      </c>
      <c r="I68" s="66">
        <f t="shared" si="17"/>
        <v>0</v>
      </c>
      <c r="J68" s="66">
        <f t="shared" si="17"/>
        <v>0</v>
      </c>
      <c r="K68" s="66">
        <f t="shared" si="17"/>
        <v>0</v>
      </c>
      <c r="L68" s="66">
        <f t="shared" si="17"/>
        <v>0</v>
      </c>
      <c r="M68" s="66">
        <f t="shared" si="17"/>
        <v>0</v>
      </c>
      <c r="N68" s="66">
        <f t="shared" si="17"/>
        <v>0</v>
      </c>
      <c r="O68" s="66">
        <f t="shared" si="17"/>
        <v>0</v>
      </c>
      <c r="P68" s="66">
        <f t="shared" si="17"/>
        <v>0</v>
      </c>
      <c r="Q68" s="66">
        <f t="shared" si="17"/>
        <v>0</v>
      </c>
      <c r="R68" s="66">
        <f t="shared" si="17"/>
        <v>0</v>
      </c>
      <c r="S68" s="66">
        <f t="shared" si="17"/>
        <v>0</v>
      </c>
      <c r="T68" s="66">
        <f t="shared" si="17"/>
        <v>0</v>
      </c>
      <c r="U68" s="66">
        <f t="shared" si="17"/>
        <v>0</v>
      </c>
      <c r="V68" s="66">
        <f t="shared" si="17"/>
        <v>0</v>
      </c>
      <c r="W68" s="66">
        <f t="shared" si="17"/>
        <v>0</v>
      </c>
      <c r="X68" s="66">
        <f t="shared" si="17"/>
        <v>0</v>
      </c>
      <c r="Y68" s="66">
        <f t="shared" si="17"/>
        <v>0</v>
      </c>
      <c r="Z68" s="66">
        <f t="shared" si="17"/>
        <v>0</v>
      </c>
      <c r="AA68" s="66">
        <f t="shared" si="17"/>
        <v>0</v>
      </c>
      <c r="AB68" s="66">
        <f t="shared" si="17"/>
        <v>0</v>
      </c>
      <c r="AC68" s="66">
        <f t="shared" si="17"/>
        <v>0</v>
      </c>
      <c r="AD68" s="66">
        <f t="shared" si="17"/>
        <v>0</v>
      </c>
      <c r="AE68" s="66">
        <f t="shared" si="17"/>
        <v>0</v>
      </c>
      <c r="AF68" s="66">
        <f t="shared" si="17"/>
        <v>0</v>
      </c>
      <c r="AG68" s="66">
        <f t="shared" si="17"/>
        <v>0</v>
      </c>
      <c r="AH68" s="67">
        <f t="shared" si="17"/>
        <v>0</v>
      </c>
      <c r="AI68" s="48">
        <f t="shared" si="17"/>
        <v>0</v>
      </c>
      <c r="AJ68" s="49">
        <f t="shared" si="17"/>
        <v>0</v>
      </c>
    </row>
    <row r="69" outlineLevel="1">
      <c r="A69" s="77" t="s">
        <v>79</v>
      </c>
      <c r="B69" s="51"/>
      <c r="C69" s="52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22">
        <f t="shared" ref="AH69:AH79" si="18">sum(B69:AG69)</f>
        <v>0</v>
      </c>
      <c r="AI69" s="23" t="str">
        <f>'TOTALS&amp;AVERAGES'!N69</f>
        <v/>
      </c>
      <c r="AJ69" s="23">
        <f t="shared" ref="AJ69:AJ79" si="19">AI69-AH69</f>
        <v>0</v>
      </c>
    </row>
    <row r="70" outlineLevel="1">
      <c r="A70" s="75" t="s">
        <v>80</v>
      </c>
      <c r="B70" s="16"/>
      <c r="C70" s="17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2">
        <f t="shared" si="18"/>
        <v>0</v>
      </c>
      <c r="AI70" s="23" t="str">
        <f>'TOTALS&amp;AVERAGES'!N70</f>
        <v/>
      </c>
      <c r="AJ70" s="23">
        <f t="shared" si="19"/>
        <v>0</v>
      </c>
    </row>
    <row r="71" outlineLevel="1">
      <c r="A71" s="74" t="s">
        <v>81</v>
      </c>
      <c r="B71" s="16"/>
      <c r="C71" s="17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22">
        <f t="shared" si="18"/>
        <v>0</v>
      </c>
      <c r="AI71" s="23" t="str">
        <f>'TOTALS&amp;AVERAGES'!N71</f>
        <v/>
      </c>
      <c r="AJ71" s="23">
        <f t="shared" si="19"/>
        <v>0</v>
      </c>
    </row>
    <row r="72" outlineLevel="1">
      <c r="A72" s="75" t="s">
        <v>82</v>
      </c>
      <c r="B72" s="16"/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2">
        <f t="shared" si="18"/>
        <v>0</v>
      </c>
      <c r="AI72" s="23" t="str">
        <f>'TOTALS&amp;AVERAGES'!N72</f>
        <v/>
      </c>
      <c r="AJ72" s="23">
        <f t="shared" si="19"/>
        <v>0</v>
      </c>
    </row>
    <row r="73" outlineLevel="1">
      <c r="A73" s="74" t="s">
        <v>83</v>
      </c>
      <c r="B73" s="16"/>
      <c r="C73" s="1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22">
        <f t="shared" si="18"/>
        <v>0</v>
      </c>
      <c r="AI73" s="23" t="str">
        <f>'TOTALS&amp;AVERAGES'!N73</f>
        <v/>
      </c>
      <c r="AJ73" s="23">
        <f t="shared" si="19"/>
        <v>0</v>
      </c>
    </row>
    <row r="74" outlineLevel="1">
      <c r="A74" s="75" t="s">
        <v>84</v>
      </c>
      <c r="B74" s="16"/>
      <c r="C74" s="17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22">
        <f t="shared" si="18"/>
        <v>0</v>
      </c>
      <c r="AI74" s="23" t="str">
        <f>'TOTALS&amp;AVERAGES'!N74</f>
        <v/>
      </c>
      <c r="AJ74" s="23">
        <f t="shared" si="19"/>
        <v>0</v>
      </c>
    </row>
    <row r="75" outlineLevel="1">
      <c r="A75" s="74" t="s">
        <v>85</v>
      </c>
      <c r="B75" s="16"/>
      <c r="C75" s="17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22">
        <f t="shared" si="18"/>
        <v>0</v>
      </c>
      <c r="AI75" s="23" t="str">
        <f>'TOTALS&amp;AVERAGES'!N75</f>
        <v/>
      </c>
      <c r="AJ75" s="23">
        <f t="shared" si="19"/>
        <v>0</v>
      </c>
    </row>
    <row r="76" outlineLevel="1">
      <c r="A76" s="78" t="s">
        <v>86</v>
      </c>
      <c r="B76" s="16"/>
      <c r="C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22">
        <f t="shared" si="18"/>
        <v>0</v>
      </c>
      <c r="AI76" s="23" t="str">
        <f>'TOTALS&amp;AVERAGES'!N76</f>
        <v/>
      </c>
      <c r="AJ76" s="23">
        <f t="shared" si="19"/>
        <v>0</v>
      </c>
    </row>
    <row r="77" outlineLevel="1">
      <c r="A77" s="79" t="s">
        <v>87</v>
      </c>
      <c r="B77" s="16"/>
      <c r="C77" s="17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22">
        <f t="shared" si="18"/>
        <v>0</v>
      </c>
      <c r="AI77" s="23" t="str">
        <f>'TOTALS&amp;AVERAGES'!N77</f>
        <v/>
      </c>
      <c r="AJ77" s="23">
        <f t="shared" si="19"/>
        <v>0</v>
      </c>
    </row>
    <row r="78" outlineLevel="1">
      <c r="A78" s="80"/>
      <c r="B78" s="16"/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22">
        <f t="shared" si="18"/>
        <v>0</v>
      </c>
      <c r="AI78" s="23" t="str">
        <f>'TOTALS&amp;AVERAGES'!N78</f>
        <v/>
      </c>
      <c r="AJ78" s="23">
        <f t="shared" si="19"/>
        <v>0</v>
      </c>
    </row>
    <row r="79" outlineLevel="1">
      <c r="A79" s="81" t="s">
        <v>88</v>
      </c>
      <c r="B79" s="31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22">
        <f t="shared" si="18"/>
        <v>0</v>
      </c>
      <c r="AI79" s="23" t="str">
        <f>'TOTALS&amp;AVERAGES'!N79</f>
        <v/>
      </c>
      <c r="AJ79" s="60">
        <f t="shared" si="19"/>
        <v>0</v>
      </c>
    </row>
    <row r="80" collapsed="1">
      <c r="A80" s="65" t="s">
        <v>89</v>
      </c>
      <c r="B80" s="66">
        <f t="shared" ref="B80:AJ80" si="20">SUM(B81:B91)</f>
        <v>0</v>
      </c>
      <c r="C80" s="66">
        <f t="shared" si="20"/>
        <v>0</v>
      </c>
      <c r="D80" s="66">
        <f t="shared" si="20"/>
        <v>0</v>
      </c>
      <c r="E80" s="66">
        <f t="shared" si="20"/>
        <v>0</v>
      </c>
      <c r="F80" s="66">
        <f t="shared" si="20"/>
        <v>0</v>
      </c>
      <c r="G80" s="66">
        <f t="shared" si="20"/>
        <v>0</v>
      </c>
      <c r="H80" s="66">
        <f t="shared" si="20"/>
        <v>0</v>
      </c>
      <c r="I80" s="66">
        <f t="shared" si="20"/>
        <v>0</v>
      </c>
      <c r="J80" s="66">
        <f t="shared" si="20"/>
        <v>0</v>
      </c>
      <c r="K80" s="66">
        <f t="shared" si="20"/>
        <v>0</v>
      </c>
      <c r="L80" s="66">
        <f t="shared" si="20"/>
        <v>0</v>
      </c>
      <c r="M80" s="66">
        <f t="shared" si="20"/>
        <v>0</v>
      </c>
      <c r="N80" s="66">
        <f t="shared" si="20"/>
        <v>0</v>
      </c>
      <c r="O80" s="66">
        <f t="shared" si="20"/>
        <v>0</v>
      </c>
      <c r="P80" s="66">
        <f t="shared" si="20"/>
        <v>0</v>
      </c>
      <c r="Q80" s="66">
        <f t="shared" si="20"/>
        <v>0</v>
      </c>
      <c r="R80" s="66">
        <f t="shared" si="20"/>
        <v>0</v>
      </c>
      <c r="S80" s="66">
        <f t="shared" si="20"/>
        <v>0</v>
      </c>
      <c r="T80" s="66">
        <f t="shared" si="20"/>
        <v>0</v>
      </c>
      <c r="U80" s="66">
        <f t="shared" si="20"/>
        <v>0</v>
      </c>
      <c r="V80" s="66">
        <f t="shared" si="20"/>
        <v>0</v>
      </c>
      <c r="W80" s="66">
        <f t="shared" si="20"/>
        <v>0</v>
      </c>
      <c r="X80" s="66">
        <f t="shared" si="20"/>
        <v>0</v>
      </c>
      <c r="Y80" s="66">
        <f t="shared" si="20"/>
        <v>0</v>
      </c>
      <c r="Z80" s="66">
        <f t="shared" si="20"/>
        <v>0</v>
      </c>
      <c r="AA80" s="66">
        <f t="shared" si="20"/>
        <v>0</v>
      </c>
      <c r="AB80" s="66">
        <f t="shared" si="20"/>
        <v>0</v>
      </c>
      <c r="AC80" s="66">
        <f t="shared" si="20"/>
        <v>0</v>
      </c>
      <c r="AD80" s="66">
        <f t="shared" si="20"/>
        <v>0</v>
      </c>
      <c r="AE80" s="66">
        <f t="shared" si="20"/>
        <v>0</v>
      </c>
      <c r="AF80" s="66">
        <f t="shared" si="20"/>
        <v>0</v>
      </c>
      <c r="AG80" s="66">
        <f t="shared" si="20"/>
        <v>0</v>
      </c>
      <c r="AH80" s="67">
        <f t="shared" si="20"/>
        <v>0</v>
      </c>
      <c r="AI80" s="48">
        <f t="shared" si="20"/>
        <v>0</v>
      </c>
      <c r="AJ80" s="49">
        <f t="shared" si="20"/>
        <v>0</v>
      </c>
    </row>
    <row r="81" hidden="1" outlineLevel="1">
      <c r="A81" s="62" t="s">
        <v>90</v>
      </c>
      <c r="B81" s="51"/>
      <c r="C81" s="52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22">
        <f t="shared" ref="AH81:AH91" si="21">sum(AB81:AG81)</f>
        <v>0</v>
      </c>
      <c r="AI81" s="23" t="str">
        <f>'TOTALS&amp;AVERAGES'!N81</f>
        <v/>
      </c>
      <c r="AJ81" s="23">
        <f t="shared" ref="AJ81:AJ91" si="22">AI81-AH81</f>
        <v>0</v>
      </c>
    </row>
    <row r="82" hidden="1" outlineLevel="1">
      <c r="A82" s="15" t="s">
        <v>24</v>
      </c>
      <c r="B82" s="16"/>
      <c r="C82" s="1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22">
        <f t="shared" si="21"/>
        <v>0</v>
      </c>
      <c r="AI82" s="23" t="str">
        <f>'TOTALS&amp;AVERAGES'!N82</f>
        <v/>
      </c>
      <c r="AJ82" s="23">
        <f t="shared" si="22"/>
        <v>0</v>
      </c>
    </row>
    <row r="83" hidden="1" outlineLevel="1">
      <c r="A83" s="25"/>
      <c r="B83" s="16"/>
      <c r="C83" s="1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22">
        <f t="shared" si="21"/>
        <v>0</v>
      </c>
      <c r="AI83" s="23" t="str">
        <f>'TOTALS&amp;AVERAGES'!N83</f>
        <v/>
      </c>
      <c r="AJ83" s="23">
        <f t="shared" si="22"/>
        <v>0</v>
      </c>
    </row>
    <row r="84" hidden="1" outlineLevel="1">
      <c r="A84" s="25"/>
      <c r="B84" s="16"/>
      <c r="C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22">
        <f t="shared" si="21"/>
        <v>0</v>
      </c>
      <c r="AI84" s="23" t="str">
        <f>'TOTALS&amp;AVERAGES'!N84</f>
        <v/>
      </c>
      <c r="AJ84" s="23">
        <f t="shared" si="22"/>
        <v>0</v>
      </c>
    </row>
    <row r="85" hidden="1" outlineLevel="1">
      <c r="A85" s="25"/>
      <c r="B85" s="16"/>
      <c r="C85" s="1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22">
        <f t="shared" si="21"/>
        <v>0</v>
      </c>
      <c r="AI85" s="23" t="str">
        <f>'TOTALS&amp;AVERAGES'!N85</f>
        <v/>
      </c>
      <c r="AJ85" s="23">
        <f t="shared" si="22"/>
        <v>0</v>
      </c>
    </row>
    <row r="86" hidden="1" outlineLevel="1">
      <c r="A86" s="25"/>
      <c r="B86" s="16"/>
      <c r="C86" s="17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22">
        <f t="shared" si="21"/>
        <v>0</v>
      </c>
      <c r="AI86" s="23" t="str">
        <f>'TOTALS&amp;AVERAGES'!N86</f>
        <v/>
      </c>
      <c r="AJ86" s="23">
        <f t="shared" si="22"/>
        <v>0</v>
      </c>
    </row>
    <row r="87" hidden="1" outlineLevel="1">
      <c r="A87" s="25"/>
      <c r="B87" s="16"/>
      <c r="C87" s="1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22">
        <f t="shared" si="21"/>
        <v>0</v>
      </c>
      <c r="AI87" s="23" t="str">
        <f>'TOTALS&amp;AVERAGES'!N87</f>
        <v/>
      </c>
      <c r="AJ87" s="23">
        <f t="shared" si="22"/>
        <v>0</v>
      </c>
    </row>
    <row r="88" hidden="1" outlineLevel="1">
      <c r="A88" s="25"/>
      <c r="B88" s="16"/>
      <c r="C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22">
        <f t="shared" si="21"/>
        <v>0</v>
      </c>
      <c r="AI88" s="23" t="str">
        <f>'TOTALS&amp;AVERAGES'!N88</f>
        <v/>
      </c>
      <c r="AJ88" s="23">
        <f t="shared" si="22"/>
        <v>0</v>
      </c>
    </row>
    <row r="89" hidden="1" outlineLevel="1">
      <c r="A89" s="25"/>
      <c r="B89" s="16"/>
      <c r="C89" s="1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22">
        <f t="shared" si="21"/>
        <v>0</v>
      </c>
      <c r="AI89" s="23" t="str">
        <f>'TOTALS&amp;AVERAGES'!N89</f>
        <v/>
      </c>
      <c r="AJ89" s="23">
        <f t="shared" si="22"/>
        <v>0</v>
      </c>
    </row>
    <row r="90" hidden="1" outlineLevel="1">
      <c r="A90" s="25"/>
      <c r="B90" s="16"/>
      <c r="C90" s="17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22">
        <f t="shared" si="21"/>
        <v>0</v>
      </c>
      <c r="AI90" s="23" t="str">
        <f>'TOTALS&amp;AVERAGES'!N90</f>
        <v/>
      </c>
      <c r="AJ90" s="23">
        <f t="shared" si="22"/>
        <v>0</v>
      </c>
    </row>
    <row r="91" hidden="1" outlineLevel="1">
      <c r="A91" s="59"/>
      <c r="B91" s="31"/>
      <c r="C91" s="32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22">
        <f t="shared" si="21"/>
        <v>0</v>
      </c>
      <c r="AI91" s="23" t="str">
        <f>'TOTALS&amp;AVERAGES'!N91</f>
        <v/>
      </c>
      <c r="AJ91" s="60">
        <f t="shared" si="22"/>
        <v>0</v>
      </c>
    </row>
    <row r="92" collapsed="1">
      <c r="A92" s="82"/>
      <c r="B92" s="66">
        <f t="shared" ref="B92:AJ92" si="23">SUM(B93:B106)</f>
        <v>0</v>
      </c>
      <c r="C92" s="66">
        <f t="shared" si="23"/>
        <v>0</v>
      </c>
      <c r="D92" s="66">
        <f t="shared" si="23"/>
        <v>0</v>
      </c>
      <c r="E92" s="66">
        <f t="shared" si="23"/>
        <v>0</v>
      </c>
      <c r="F92" s="66">
        <f t="shared" si="23"/>
        <v>0</v>
      </c>
      <c r="G92" s="66">
        <f t="shared" si="23"/>
        <v>0</v>
      </c>
      <c r="H92" s="66">
        <f t="shared" si="23"/>
        <v>0</v>
      </c>
      <c r="I92" s="66">
        <f t="shared" si="23"/>
        <v>0</v>
      </c>
      <c r="J92" s="66">
        <f t="shared" si="23"/>
        <v>0</v>
      </c>
      <c r="K92" s="66">
        <f t="shared" si="23"/>
        <v>0</v>
      </c>
      <c r="L92" s="66">
        <f t="shared" si="23"/>
        <v>0</v>
      </c>
      <c r="M92" s="66">
        <f t="shared" si="23"/>
        <v>0</v>
      </c>
      <c r="N92" s="66">
        <f t="shared" si="23"/>
        <v>0</v>
      </c>
      <c r="O92" s="66">
        <f t="shared" si="23"/>
        <v>0</v>
      </c>
      <c r="P92" s="66">
        <f t="shared" si="23"/>
        <v>0</v>
      </c>
      <c r="Q92" s="66">
        <f t="shared" si="23"/>
        <v>0</v>
      </c>
      <c r="R92" s="66">
        <f t="shared" si="23"/>
        <v>0</v>
      </c>
      <c r="S92" s="66">
        <f t="shared" si="23"/>
        <v>0</v>
      </c>
      <c r="T92" s="66">
        <f t="shared" si="23"/>
        <v>0</v>
      </c>
      <c r="U92" s="66">
        <f t="shared" si="23"/>
        <v>0</v>
      </c>
      <c r="V92" s="66">
        <f t="shared" si="23"/>
        <v>0</v>
      </c>
      <c r="W92" s="66">
        <f t="shared" si="23"/>
        <v>0</v>
      </c>
      <c r="X92" s="66">
        <f t="shared" si="23"/>
        <v>0</v>
      </c>
      <c r="Y92" s="66">
        <f t="shared" si="23"/>
        <v>0</v>
      </c>
      <c r="Z92" s="66">
        <f t="shared" si="23"/>
        <v>0</v>
      </c>
      <c r="AA92" s="66">
        <f t="shared" si="23"/>
        <v>0</v>
      </c>
      <c r="AB92" s="66">
        <f t="shared" si="23"/>
        <v>0</v>
      </c>
      <c r="AC92" s="66">
        <f t="shared" si="23"/>
        <v>0</v>
      </c>
      <c r="AD92" s="66">
        <f t="shared" si="23"/>
        <v>0</v>
      </c>
      <c r="AE92" s="66">
        <f t="shared" si="23"/>
        <v>0</v>
      </c>
      <c r="AF92" s="66">
        <f t="shared" si="23"/>
        <v>0</v>
      </c>
      <c r="AG92" s="66">
        <f t="shared" si="23"/>
        <v>0</v>
      </c>
      <c r="AH92" s="67">
        <f t="shared" si="23"/>
        <v>0</v>
      </c>
      <c r="AI92" s="48">
        <f t="shared" si="23"/>
        <v>0</v>
      </c>
      <c r="AJ92" s="49">
        <f t="shared" si="23"/>
        <v>0</v>
      </c>
    </row>
    <row r="93" hidden="1" outlineLevel="1">
      <c r="A93" s="50"/>
      <c r="B93" s="51"/>
      <c r="C93" s="52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22">
        <f t="shared" ref="AH93:AH106" si="24">sum(AB93:AG93)</f>
        <v>0</v>
      </c>
      <c r="AI93" s="23" t="str">
        <f>'TOTALS&amp;AVERAGES'!N93</f>
        <v/>
      </c>
      <c r="AJ93" s="23">
        <f t="shared" ref="AJ93:AJ106" si="25">AI93-AH93</f>
        <v>0</v>
      </c>
    </row>
    <row r="94" hidden="1" outlineLevel="1">
      <c r="A94" s="25"/>
      <c r="B94" s="16"/>
      <c r="C94" s="17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22">
        <f t="shared" si="24"/>
        <v>0</v>
      </c>
      <c r="AI94" s="23" t="str">
        <f>'TOTALS&amp;AVERAGES'!N94</f>
        <v/>
      </c>
      <c r="AJ94" s="23">
        <f t="shared" si="25"/>
        <v>0</v>
      </c>
    </row>
    <row r="95" hidden="1" outlineLevel="1">
      <c r="A95" s="57"/>
      <c r="B95" s="64" t="s">
        <v>39</v>
      </c>
      <c r="C95" s="17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22">
        <f t="shared" si="24"/>
        <v>0</v>
      </c>
      <c r="AI95" s="23" t="str">
        <f>'TOTALS&amp;AVERAGES'!N95</f>
        <v/>
      </c>
      <c r="AJ95" s="23">
        <f t="shared" si="25"/>
        <v>0</v>
      </c>
    </row>
    <row r="96" hidden="1" outlineLevel="1">
      <c r="A96" s="57"/>
      <c r="B96" s="16"/>
      <c r="C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22">
        <f t="shared" si="24"/>
        <v>0</v>
      </c>
      <c r="AI96" s="23" t="str">
        <f>'TOTALS&amp;AVERAGES'!N96</f>
        <v/>
      </c>
      <c r="AJ96" s="23">
        <f t="shared" si="25"/>
        <v>0</v>
      </c>
    </row>
    <row r="97" hidden="1" outlineLevel="1">
      <c r="A97" s="25"/>
      <c r="B97" s="16"/>
      <c r="C97" s="17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22">
        <f t="shared" si="24"/>
        <v>0</v>
      </c>
      <c r="AI97" s="23" t="str">
        <f>'TOTALS&amp;AVERAGES'!N97</f>
        <v/>
      </c>
      <c r="AJ97" s="23">
        <f t="shared" si="25"/>
        <v>0</v>
      </c>
    </row>
    <row r="98" hidden="1" outlineLevel="1">
      <c r="A98" s="25"/>
      <c r="B98" s="16"/>
      <c r="C98" s="17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22">
        <f t="shared" si="24"/>
        <v>0</v>
      </c>
      <c r="AI98" s="23" t="str">
        <f>'TOTALS&amp;AVERAGES'!N98</f>
        <v/>
      </c>
      <c r="AJ98" s="23">
        <f t="shared" si="25"/>
        <v>0</v>
      </c>
    </row>
    <row r="99" hidden="1" outlineLevel="1">
      <c r="A99" s="57"/>
      <c r="B99" s="64" t="s">
        <v>39</v>
      </c>
      <c r="C99" s="17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22">
        <f t="shared" si="24"/>
        <v>0</v>
      </c>
      <c r="AI99" s="23" t="str">
        <f>'TOTALS&amp;AVERAGES'!N99</f>
        <v/>
      </c>
      <c r="AJ99" s="23">
        <f t="shared" si="25"/>
        <v>0</v>
      </c>
    </row>
    <row r="100" hidden="1" outlineLevel="1">
      <c r="A100" s="57"/>
      <c r="B100" s="64" t="s">
        <v>39</v>
      </c>
      <c r="C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22">
        <f t="shared" si="24"/>
        <v>0</v>
      </c>
      <c r="AI100" s="23" t="str">
        <f>'TOTALS&amp;AVERAGES'!N100</f>
        <v/>
      </c>
      <c r="AJ100" s="23">
        <f t="shared" si="25"/>
        <v>0</v>
      </c>
    </row>
    <row r="101" hidden="1" outlineLevel="1">
      <c r="A101" s="25"/>
      <c r="B101" s="16"/>
      <c r="C101" s="17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22">
        <f t="shared" si="24"/>
        <v>0</v>
      </c>
      <c r="AI101" s="23" t="str">
        <f>'TOTALS&amp;AVERAGES'!N101</f>
        <v/>
      </c>
      <c r="AJ101" s="23">
        <f t="shared" si="25"/>
        <v>0</v>
      </c>
    </row>
    <row r="102" hidden="1" outlineLevel="1">
      <c r="A102" s="25"/>
      <c r="B102" s="64" t="s">
        <v>39</v>
      </c>
      <c r="C102" s="17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22">
        <f t="shared" si="24"/>
        <v>0</v>
      </c>
      <c r="AI102" s="23" t="str">
        <f>'TOTALS&amp;AVERAGES'!N102</f>
        <v/>
      </c>
      <c r="AJ102" s="23">
        <f t="shared" si="25"/>
        <v>0</v>
      </c>
    </row>
    <row r="103" hidden="1" outlineLevel="1">
      <c r="A103" s="57"/>
      <c r="B103" s="16"/>
      <c r="C103" s="17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22">
        <f t="shared" si="24"/>
        <v>0</v>
      </c>
      <c r="AI103" s="23" t="str">
        <f>'TOTALS&amp;AVERAGES'!N103</f>
        <v/>
      </c>
      <c r="AJ103" s="23">
        <f t="shared" si="25"/>
        <v>0</v>
      </c>
    </row>
    <row r="104" hidden="1" outlineLevel="1">
      <c r="A104" s="57"/>
      <c r="B104" s="64" t="s">
        <v>39</v>
      </c>
      <c r="C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22">
        <f t="shared" si="24"/>
        <v>0</v>
      </c>
      <c r="AI104" s="23" t="str">
        <f>'TOTALS&amp;AVERAGES'!N104</f>
        <v/>
      </c>
      <c r="AJ104" s="23">
        <f t="shared" si="25"/>
        <v>0</v>
      </c>
    </row>
    <row r="105" hidden="1" outlineLevel="1">
      <c r="A105" s="15"/>
      <c r="B105" s="16"/>
      <c r="C105" s="17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22">
        <f t="shared" si="24"/>
        <v>0</v>
      </c>
      <c r="AI105" s="23" t="str">
        <f>'TOTALS&amp;AVERAGES'!N105</f>
        <v/>
      </c>
      <c r="AJ105" s="23">
        <f t="shared" si="25"/>
        <v>0</v>
      </c>
    </row>
    <row r="106" hidden="1" outlineLevel="1">
      <c r="A106" s="59"/>
      <c r="B106" s="31"/>
      <c r="C106" s="32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22">
        <f t="shared" si="24"/>
        <v>0</v>
      </c>
      <c r="AI106" s="23" t="str">
        <f>'TOTALS&amp;AVERAGES'!N106</f>
        <v/>
      </c>
      <c r="AJ106" s="60">
        <f t="shared" si="25"/>
        <v>0</v>
      </c>
    </row>
    <row r="107" collapsed="1">
      <c r="A107" s="82"/>
      <c r="B107" s="66">
        <f t="shared" ref="B107:AJ107" si="26">SUM(B108:B120)</f>
        <v>0</v>
      </c>
      <c r="C107" s="66">
        <f t="shared" si="26"/>
        <v>0</v>
      </c>
      <c r="D107" s="66">
        <f t="shared" si="26"/>
        <v>0</v>
      </c>
      <c r="E107" s="66">
        <f t="shared" si="26"/>
        <v>0</v>
      </c>
      <c r="F107" s="66">
        <f t="shared" si="26"/>
        <v>0</v>
      </c>
      <c r="G107" s="66">
        <f t="shared" si="26"/>
        <v>0</v>
      </c>
      <c r="H107" s="66">
        <f t="shared" si="26"/>
        <v>0</v>
      </c>
      <c r="I107" s="66">
        <f t="shared" si="26"/>
        <v>0</v>
      </c>
      <c r="J107" s="66">
        <f t="shared" si="26"/>
        <v>0</v>
      </c>
      <c r="K107" s="66">
        <f t="shared" si="26"/>
        <v>0</v>
      </c>
      <c r="L107" s="66">
        <f t="shared" si="26"/>
        <v>0</v>
      </c>
      <c r="M107" s="66">
        <f t="shared" si="26"/>
        <v>0</v>
      </c>
      <c r="N107" s="66">
        <f t="shared" si="26"/>
        <v>0</v>
      </c>
      <c r="O107" s="66">
        <f t="shared" si="26"/>
        <v>0</v>
      </c>
      <c r="P107" s="66">
        <f t="shared" si="26"/>
        <v>0</v>
      </c>
      <c r="Q107" s="66">
        <f t="shared" si="26"/>
        <v>0</v>
      </c>
      <c r="R107" s="66">
        <f t="shared" si="26"/>
        <v>0</v>
      </c>
      <c r="S107" s="66">
        <f t="shared" si="26"/>
        <v>0</v>
      </c>
      <c r="T107" s="66">
        <f t="shared" si="26"/>
        <v>0</v>
      </c>
      <c r="U107" s="66">
        <f t="shared" si="26"/>
        <v>0</v>
      </c>
      <c r="V107" s="66">
        <f t="shared" si="26"/>
        <v>0</v>
      </c>
      <c r="W107" s="66">
        <f t="shared" si="26"/>
        <v>0</v>
      </c>
      <c r="X107" s="66">
        <f t="shared" si="26"/>
        <v>0</v>
      </c>
      <c r="Y107" s="66">
        <f t="shared" si="26"/>
        <v>0</v>
      </c>
      <c r="Z107" s="66">
        <f t="shared" si="26"/>
        <v>0</v>
      </c>
      <c r="AA107" s="66">
        <f t="shared" si="26"/>
        <v>0</v>
      </c>
      <c r="AB107" s="66">
        <f t="shared" si="26"/>
        <v>0</v>
      </c>
      <c r="AC107" s="66">
        <f t="shared" si="26"/>
        <v>0</v>
      </c>
      <c r="AD107" s="66">
        <f t="shared" si="26"/>
        <v>0</v>
      </c>
      <c r="AE107" s="66">
        <f t="shared" si="26"/>
        <v>0</v>
      </c>
      <c r="AF107" s="66">
        <f t="shared" si="26"/>
        <v>0</v>
      </c>
      <c r="AG107" s="66">
        <f t="shared" si="26"/>
        <v>0</v>
      </c>
      <c r="AH107" s="67">
        <f t="shared" si="26"/>
        <v>0</v>
      </c>
      <c r="AI107" s="48">
        <f t="shared" si="26"/>
        <v>0</v>
      </c>
      <c r="AJ107" s="49">
        <f t="shared" si="26"/>
        <v>0</v>
      </c>
    </row>
    <row r="108" hidden="1" outlineLevel="1">
      <c r="A108" s="83"/>
      <c r="B108" s="71" t="s">
        <v>39</v>
      </c>
      <c r="C108" s="52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22">
        <f t="shared" ref="AH108:AH120" si="27">sum(AB108:AG108)</f>
        <v>0</v>
      </c>
      <c r="AI108" s="23" t="str">
        <f>'TOTALS&amp;AVERAGES'!N108</f>
        <v/>
      </c>
      <c r="AJ108" s="23">
        <f t="shared" ref="AJ108:AJ120" si="28">AI108-AH108</f>
        <v>0</v>
      </c>
    </row>
    <row r="109" hidden="1" outlineLevel="1">
      <c r="A109" s="25"/>
      <c r="B109" s="16"/>
      <c r="C109" s="17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22">
        <f t="shared" si="27"/>
        <v>0</v>
      </c>
      <c r="AI109" s="23" t="str">
        <f>'TOTALS&amp;AVERAGES'!N109</f>
        <v/>
      </c>
      <c r="AJ109" s="23">
        <f t="shared" si="28"/>
        <v>0</v>
      </c>
    </row>
    <row r="110" hidden="1" outlineLevel="1">
      <c r="A110" s="25"/>
      <c r="B110" s="64" t="s">
        <v>39</v>
      </c>
      <c r="C110" s="17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22">
        <f t="shared" si="27"/>
        <v>0</v>
      </c>
      <c r="AI110" s="23" t="str">
        <f>'TOTALS&amp;AVERAGES'!N110</f>
        <v/>
      </c>
      <c r="AJ110" s="23">
        <f t="shared" si="28"/>
        <v>0</v>
      </c>
    </row>
    <row r="111" hidden="1" outlineLevel="1">
      <c r="A111" s="25"/>
      <c r="B111" s="16"/>
      <c r="C111" s="17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22">
        <f t="shared" si="27"/>
        <v>0</v>
      </c>
      <c r="AI111" s="23" t="str">
        <f>'TOTALS&amp;AVERAGES'!N111</f>
        <v/>
      </c>
      <c r="AJ111" s="23">
        <f t="shared" si="28"/>
        <v>0</v>
      </c>
    </row>
    <row r="112" hidden="1" outlineLevel="1">
      <c r="A112" s="25"/>
      <c r="B112" s="16"/>
      <c r="C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22">
        <f t="shared" si="27"/>
        <v>0</v>
      </c>
      <c r="AI112" s="23" t="str">
        <f>'TOTALS&amp;AVERAGES'!N112</f>
        <v/>
      </c>
      <c r="AJ112" s="23">
        <f t="shared" si="28"/>
        <v>0</v>
      </c>
    </row>
    <row r="113" hidden="1" outlineLevel="1">
      <c r="A113" s="25"/>
      <c r="B113" s="64" t="s">
        <v>39</v>
      </c>
      <c r="C113" s="17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22">
        <f t="shared" si="27"/>
        <v>0</v>
      </c>
      <c r="AI113" s="23" t="str">
        <f>'TOTALS&amp;AVERAGES'!N113</f>
        <v/>
      </c>
      <c r="AJ113" s="23">
        <f t="shared" si="28"/>
        <v>0</v>
      </c>
    </row>
    <row r="114" hidden="1" outlineLevel="1">
      <c r="A114" s="25"/>
      <c r="B114" s="64" t="s">
        <v>39</v>
      </c>
      <c r="C114" s="17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22">
        <f t="shared" si="27"/>
        <v>0</v>
      </c>
      <c r="AI114" s="23" t="str">
        <f>'TOTALS&amp;AVERAGES'!N114</f>
        <v/>
      </c>
      <c r="AJ114" s="23">
        <f t="shared" si="28"/>
        <v>0</v>
      </c>
    </row>
    <row r="115" hidden="1" outlineLevel="1">
      <c r="A115" s="25"/>
      <c r="B115" s="16"/>
      <c r="C115" s="17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22">
        <f t="shared" si="27"/>
        <v>0</v>
      </c>
      <c r="AI115" s="23" t="str">
        <f>'TOTALS&amp;AVERAGES'!N115</f>
        <v/>
      </c>
      <c r="AJ115" s="23">
        <f t="shared" si="28"/>
        <v>0</v>
      </c>
    </row>
    <row r="116" hidden="1" outlineLevel="1">
      <c r="A116" s="25"/>
      <c r="B116" s="16"/>
      <c r="C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22">
        <f t="shared" si="27"/>
        <v>0</v>
      </c>
      <c r="AI116" s="23" t="str">
        <f>'TOTALS&amp;AVERAGES'!N116</f>
        <v/>
      </c>
      <c r="AJ116" s="23">
        <f t="shared" si="28"/>
        <v>0</v>
      </c>
    </row>
    <row r="117" hidden="1" outlineLevel="1">
      <c r="A117" s="25"/>
      <c r="B117" s="16"/>
      <c r="C117" s="17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22">
        <f t="shared" si="27"/>
        <v>0</v>
      </c>
      <c r="AI117" s="23" t="str">
        <f>'TOTALS&amp;AVERAGES'!N117</f>
        <v/>
      </c>
      <c r="AJ117" s="23">
        <f t="shared" si="28"/>
        <v>0</v>
      </c>
    </row>
    <row r="118" hidden="1" outlineLevel="1">
      <c r="A118" s="25"/>
      <c r="B118" s="16"/>
      <c r="C118" s="17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22">
        <f t="shared" si="27"/>
        <v>0</v>
      </c>
      <c r="AI118" s="23" t="str">
        <f>'TOTALS&amp;AVERAGES'!N118</f>
        <v/>
      </c>
      <c r="AJ118" s="23">
        <f t="shared" si="28"/>
        <v>0</v>
      </c>
    </row>
    <row r="119" hidden="1" outlineLevel="1">
      <c r="A119" s="57"/>
      <c r="B119" s="16"/>
      <c r="C119" s="17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22">
        <f t="shared" si="27"/>
        <v>0</v>
      </c>
      <c r="AI119" s="23" t="str">
        <f>'TOTALS&amp;AVERAGES'!N119</f>
        <v/>
      </c>
      <c r="AJ119" s="23">
        <f t="shared" si="28"/>
        <v>0</v>
      </c>
    </row>
    <row r="120" hidden="1" outlineLevel="1">
      <c r="A120" s="59"/>
      <c r="B120" s="31"/>
      <c r="C120" s="32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22">
        <f t="shared" si="27"/>
        <v>0</v>
      </c>
      <c r="AI120" s="23" t="str">
        <f>'TOTALS&amp;AVERAGES'!N120</f>
        <v/>
      </c>
      <c r="AJ120" s="60">
        <f t="shared" si="28"/>
        <v>0</v>
      </c>
    </row>
    <row r="121" collapsed="1">
      <c r="A121" s="82"/>
      <c r="B121" s="84"/>
      <c r="C121" s="66">
        <f t="shared" ref="C121:AJ121" si="29">SUM(C122:C134)</f>
        <v>0</v>
      </c>
      <c r="D121" s="66">
        <f t="shared" si="29"/>
        <v>0</v>
      </c>
      <c r="E121" s="66">
        <f t="shared" si="29"/>
        <v>0</v>
      </c>
      <c r="F121" s="66">
        <f t="shared" si="29"/>
        <v>0</v>
      </c>
      <c r="G121" s="66">
        <f t="shared" si="29"/>
        <v>0</v>
      </c>
      <c r="H121" s="66">
        <f t="shared" si="29"/>
        <v>0</v>
      </c>
      <c r="I121" s="66">
        <f t="shared" si="29"/>
        <v>0</v>
      </c>
      <c r="J121" s="66">
        <f t="shared" si="29"/>
        <v>0</v>
      </c>
      <c r="K121" s="66">
        <f t="shared" si="29"/>
        <v>0</v>
      </c>
      <c r="L121" s="66">
        <f t="shared" si="29"/>
        <v>0</v>
      </c>
      <c r="M121" s="66">
        <f t="shared" si="29"/>
        <v>0</v>
      </c>
      <c r="N121" s="66">
        <f t="shared" si="29"/>
        <v>0</v>
      </c>
      <c r="O121" s="66">
        <f t="shared" si="29"/>
        <v>0</v>
      </c>
      <c r="P121" s="66">
        <f t="shared" si="29"/>
        <v>0</v>
      </c>
      <c r="Q121" s="66">
        <f t="shared" si="29"/>
        <v>0</v>
      </c>
      <c r="R121" s="66">
        <f t="shared" si="29"/>
        <v>0</v>
      </c>
      <c r="S121" s="66">
        <f t="shared" si="29"/>
        <v>0</v>
      </c>
      <c r="T121" s="66">
        <f t="shared" si="29"/>
        <v>0</v>
      </c>
      <c r="U121" s="66">
        <f t="shared" si="29"/>
        <v>0</v>
      </c>
      <c r="V121" s="66">
        <f t="shared" si="29"/>
        <v>0</v>
      </c>
      <c r="W121" s="66">
        <f t="shared" si="29"/>
        <v>0</v>
      </c>
      <c r="X121" s="66">
        <f t="shared" si="29"/>
        <v>0</v>
      </c>
      <c r="Y121" s="66">
        <f t="shared" si="29"/>
        <v>0</v>
      </c>
      <c r="Z121" s="66">
        <f t="shared" si="29"/>
        <v>0</v>
      </c>
      <c r="AA121" s="66">
        <f t="shared" si="29"/>
        <v>0</v>
      </c>
      <c r="AB121" s="66">
        <f t="shared" si="29"/>
        <v>0</v>
      </c>
      <c r="AC121" s="66">
        <f t="shared" si="29"/>
        <v>0</v>
      </c>
      <c r="AD121" s="66">
        <f t="shared" si="29"/>
        <v>0</v>
      </c>
      <c r="AE121" s="66">
        <f t="shared" si="29"/>
        <v>0</v>
      </c>
      <c r="AF121" s="66">
        <f t="shared" si="29"/>
        <v>0</v>
      </c>
      <c r="AG121" s="66">
        <f t="shared" si="29"/>
        <v>0</v>
      </c>
      <c r="AH121" s="67">
        <f t="shared" si="29"/>
        <v>0</v>
      </c>
      <c r="AI121" s="48">
        <f t="shared" si="29"/>
        <v>0</v>
      </c>
      <c r="AJ121" s="49">
        <f t="shared" si="29"/>
        <v>0</v>
      </c>
    </row>
    <row r="122" hidden="1" outlineLevel="1">
      <c r="A122" s="50"/>
      <c r="B122" s="51"/>
      <c r="C122" s="52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22">
        <f t="shared" ref="AH122:AH134" si="30">sum(AB122:AG122)</f>
        <v>0</v>
      </c>
      <c r="AI122" s="23" t="str">
        <f>'TOTALS&amp;AVERAGES'!N122</f>
        <v/>
      </c>
      <c r="AJ122" s="23">
        <f t="shared" ref="AJ122:AJ134" si="31">AI122-AH122</f>
        <v>0</v>
      </c>
    </row>
    <row r="123" hidden="1" outlineLevel="1">
      <c r="A123" s="15"/>
      <c r="B123" s="16"/>
      <c r="C123" s="17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22">
        <f t="shared" si="30"/>
        <v>0</v>
      </c>
      <c r="AI123" s="23" t="str">
        <f>'TOTALS&amp;AVERAGES'!N123</f>
        <v/>
      </c>
      <c r="AJ123" s="23">
        <f t="shared" si="31"/>
        <v>0</v>
      </c>
    </row>
    <row r="124" hidden="1" outlineLevel="1">
      <c r="A124" s="15"/>
      <c r="B124" s="64" t="s">
        <v>39</v>
      </c>
      <c r="C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22">
        <f t="shared" si="30"/>
        <v>0</v>
      </c>
      <c r="AI124" s="23" t="str">
        <f>'TOTALS&amp;AVERAGES'!N124</f>
        <v/>
      </c>
      <c r="AJ124" s="23">
        <f t="shared" si="31"/>
        <v>0</v>
      </c>
    </row>
    <row r="125" hidden="1" outlineLevel="1">
      <c r="A125" s="25"/>
      <c r="B125" s="16"/>
      <c r="C125" s="1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22">
        <f t="shared" si="30"/>
        <v>0</v>
      </c>
      <c r="AI125" s="23" t="str">
        <f>'TOTALS&amp;AVERAGES'!N125</f>
        <v/>
      </c>
      <c r="AJ125" s="23">
        <f t="shared" si="31"/>
        <v>0</v>
      </c>
    </row>
    <row r="126" hidden="1" outlineLevel="1">
      <c r="A126" s="25"/>
      <c r="B126" s="16"/>
      <c r="C126" s="17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22">
        <f t="shared" si="30"/>
        <v>0</v>
      </c>
      <c r="AI126" s="23" t="str">
        <f>'TOTALS&amp;AVERAGES'!N126</f>
        <v/>
      </c>
      <c r="AJ126" s="23">
        <f t="shared" si="31"/>
        <v>0</v>
      </c>
    </row>
    <row r="127" hidden="1" outlineLevel="1">
      <c r="A127" s="25"/>
      <c r="B127" s="16"/>
      <c r="C127" s="17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22">
        <f t="shared" si="30"/>
        <v>0</v>
      </c>
      <c r="AI127" s="23" t="str">
        <f>'TOTALS&amp;AVERAGES'!N127</f>
        <v/>
      </c>
      <c r="AJ127" s="23">
        <f t="shared" si="31"/>
        <v>0</v>
      </c>
    </row>
    <row r="128" hidden="1" outlineLevel="1">
      <c r="A128" s="25"/>
      <c r="B128" s="16"/>
      <c r="C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22">
        <f t="shared" si="30"/>
        <v>0</v>
      </c>
      <c r="AI128" s="23" t="str">
        <f>'TOTALS&amp;AVERAGES'!N128</f>
        <v/>
      </c>
      <c r="AJ128" s="23">
        <f t="shared" si="31"/>
        <v>0</v>
      </c>
    </row>
    <row r="129" hidden="1" outlineLevel="1">
      <c r="A129" s="25"/>
      <c r="B129" s="16"/>
      <c r="C129" s="17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22">
        <f t="shared" si="30"/>
        <v>0</v>
      </c>
      <c r="AI129" s="23" t="str">
        <f>'TOTALS&amp;AVERAGES'!N129</f>
        <v/>
      </c>
      <c r="AJ129" s="23">
        <f t="shared" si="31"/>
        <v>0</v>
      </c>
    </row>
    <row r="130" hidden="1" outlineLevel="1">
      <c r="A130" s="15"/>
      <c r="B130" s="16"/>
      <c r="C130" s="17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22">
        <f t="shared" si="30"/>
        <v>0</v>
      </c>
      <c r="AI130" s="23" t="str">
        <f>'TOTALS&amp;AVERAGES'!N130</f>
        <v/>
      </c>
      <c r="AJ130" s="23">
        <f t="shared" si="31"/>
        <v>0</v>
      </c>
    </row>
    <row r="131" hidden="1" outlineLevel="1">
      <c r="A131" s="25"/>
      <c r="B131" s="16"/>
      <c r="C131" s="17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22">
        <f t="shared" si="30"/>
        <v>0</v>
      </c>
      <c r="AI131" s="23" t="str">
        <f>'TOTALS&amp;AVERAGES'!N131</f>
        <v/>
      </c>
      <c r="AJ131" s="23">
        <f t="shared" si="31"/>
        <v>0</v>
      </c>
    </row>
    <row r="132" hidden="1" outlineLevel="1">
      <c r="A132" s="15"/>
      <c r="B132" s="16"/>
      <c r="C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22">
        <f t="shared" si="30"/>
        <v>0</v>
      </c>
      <c r="AI132" s="23" t="str">
        <f>'TOTALS&amp;AVERAGES'!N132</f>
        <v/>
      </c>
      <c r="AJ132" s="23">
        <f t="shared" si="31"/>
        <v>0</v>
      </c>
    </row>
    <row r="133" hidden="1" outlineLevel="1">
      <c r="A133" s="15"/>
      <c r="B133" s="16"/>
      <c r="C133" s="17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22">
        <f t="shared" si="30"/>
        <v>0</v>
      </c>
      <c r="AI133" s="23" t="str">
        <f>'TOTALS&amp;AVERAGES'!N133</f>
        <v/>
      </c>
      <c r="AJ133" s="23">
        <f t="shared" si="31"/>
        <v>0</v>
      </c>
    </row>
    <row r="134" hidden="1" outlineLevel="1">
      <c r="A134" s="59"/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22">
        <f t="shared" si="30"/>
        <v>0</v>
      </c>
      <c r="AI134" s="23" t="str">
        <f>'TOTALS&amp;AVERAGES'!N134</f>
        <v/>
      </c>
      <c r="AJ134" s="60">
        <f t="shared" si="31"/>
        <v>0</v>
      </c>
    </row>
    <row r="135" collapsed="1">
      <c r="A135" s="82"/>
      <c r="B135" s="66">
        <f t="shared" ref="B135:AJ135" si="32">SUM(B136:B141)</f>
        <v>0</v>
      </c>
      <c r="C135" s="66">
        <f t="shared" si="32"/>
        <v>0</v>
      </c>
      <c r="D135" s="66">
        <f t="shared" si="32"/>
        <v>0</v>
      </c>
      <c r="E135" s="66">
        <f t="shared" si="32"/>
        <v>0</v>
      </c>
      <c r="F135" s="66">
        <f t="shared" si="32"/>
        <v>0</v>
      </c>
      <c r="G135" s="66">
        <f t="shared" si="32"/>
        <v>0</v>
      </c>
      <c r="H135" s="66">
        <f t="shared" si="32"/>
        <v>0</v>
      </c>
      <c r="I135" s="66">
        <f t="shared" si="32"/>
        <v>0</v>
      </c>
      <c r="J135" s="66">
        <f t="shared" si="32"/>
        <v>0</v>
      </c>
      <c r="K135" s="66">
        <f t="shared" si="32"/>
        <v>0</v>
      </c>
      <c r="L135" s="66">
        <f t="shared" si="32"/>
        <v>0</v>
      </c>
      <c r="M135" s="66">
        <f t="shared" si="32"/>
        <v>0</v>
      </c>
      <c r="N135" s="66">
        <f t="shared" si="32"/>
        <v>0</v>
      </c>
      <c r="O135" s="66">
        <f t="shared" si="32"/>
        <v>0</v>
      </c>
      <c r="P135" s="66">
        <f t="shared" si="32"/>
        <v>0</v>
      </c>
      <c r="Q135" s="66">
        <f t="shared" si="32"/>
        <v>0</v>
      </c>
      <c r="R135" s="66">
        <f t="shared" si="32"/>
        <v>0</v>
      </c>
      <c r="S135" s="66">
        <f t="shared" si="32"/>
        <v>0</v>
      </c>
      <c r="T135" s="66">
        <f t="shared" si="32"/>
        <v>0</v>
      </c>
      <c r="U135" s="66">
        <f t="shared" si="32"/>
        <v>0</v>
      </c>
      <c r="V135" s="66">
        <f t="shared" si="32"/>
        <v>0</v>
      </c>
      <c r="W135" s="66">
        <f t="shared" si="32"/>
        <v>0</v>
      </c>
      <c r="X135" s="66">
        <f t="shared" si="32"/>
        <v>0</v>
      </c>
      <c r="Y135" s="66">
        <f t="shared" si="32"/>
        <v>0</v>
      </c>
      <c r="Z135" s="66">
        <f t="shared" si="32"/>
        <v>0</v>
      </c>
      <c r="AA135" s="66">
        <f t="shared" si="32"/>
        <v>0</v>
      </c>
      <c r="AB135" s="66">
        <f t="shared" si="32"/>
        <v>0</v>
      </c>
      <c r="AC135" s="66">
        <f t="shared" si="32"/>
        <v>0</v>
      </c>
      <c r="AD135" s="66">
        <f t="shared" si="32"/>
        <v>0</v>
      </c>
      <c r="AE135" s="66">
        <f t="shared" si="32"/>
        <v>0</v>
      </c>
      <c r="AF135" s="66">
        <f t="shared" si="32"/>
        <v>0</v>
      </c>
      <c r="AG135" s="66">
        <f t="shared" si="32"/>
        <v>0</v>
      </c>
      <c r="AH135" s="67">
        <f t="shared" si="32"/>
        <v>0</v>
      </c>
      <c r="AI135" s="48">
        <f t="shared" si="32"/>
        <v>0</v>
      </c>
      <c r="AJ135" s="49">
        <f t="shared" si="32"/>
        <v>0</v>
      </c>
    </row>
    <row r="136" hidden="1" outlineLevel="1">
      <c r="A136" s="83"/>
      <c r="B136" s="51"/>
      <c r="C136" s="52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22">
        <f t="shared" ref="AH136:AH141" si="33">sum(AB136:AG136)</f>
        <v>0</v>
      </c>
      <c r="AI136" s="23" t="str">
        <f>'TOTALS&amp;AVERAGES'!N136</f>
        <v/>
      </c>
      <c r="AJ136" s="23">
        <f t="shared" ref="AJ136:AJ141" si="34">AI136-AH136</f>
        <v>0</v>
      </c>
    </row>
    <row r="137" hidden="1" outlineLevel="1">
      <c r="A137" s="25"/>
      <c r="B137" s="16"/>
      <c r="C137" s="17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22">
        <f t="shared" si="33"/>
        <v>0</v>
      </c>
      <c r="AI137" s="23" t="str">
        <f>'TOTALS&amp;AVERAGES'!N137</f>
        <v/>
      </c>
      <c r="AJ137" s="23">
        <f t="shared" si="34"/>
        <v>0</v>
      </c>
    </row>
    <row r="138" hidden="1" outlineLevel="1">
      <c r="A138" s="25"/>
      <c r="B138" s="16"/>
      <c r="C138" s="17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22">
        <f t="shared" si="33"/>
        <v>0</v>
      </c>
      <c r="AI138" s="23" t="str">
        <f>'TOTALS&amp;AVERAGES'!N138</f>
        <v/>
      </c>
      <c r="AJ138" s="23">
        <f t="shared" si="34"/>
        <v>0</v>
      </c>
    </row>
    <row r="139" hidden="1" outlineLevel="1">
      <c r="A139" s="25"/>
      <c r="B139" s="64" t="s">
        <v>39</v>
      </c>
      <c r="C139" s="17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22">
        <f t="shared" si="33"/>
        <v>0</v>
      </c>
      <c r="AI139" s="23" t="str">
        <f>'TOTALS&amp;AVERAGES'!N139</f>
        <v/>
      </c>
      <c r="AJ139" s="23">
        <f t="shared" si="34"/>
        <v>0</v>
      </c>
    </row>
    <row r="140" hidden="1" outlineLevel="1">
      <c r="A140" s="57"/>
      <c r="B140" s="16"/>
      <c r="C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22">
        <f t="shared" si="33"/>
        <v>0</v>
      </c>
      <c r="AI140" s="23" t="str">
        <f>'TOTALS&amp;AVERAGES'!N140</f>
        <v/>
      </c>
      <c r="AJ140" s="23">
        <f t="shared" si="34"/>
        <v>0</v>
      </c>
    </row>
    <row r="141" hidden="1" outlineLevel="1">
      <c r="A141" s="59"/>
      <c r="B141" s="31"/>
      <c r="C141" s="32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22">
        <f t="shared" si="33"/>
        <v>0</v>
      </c>
      <c r="AI141" s="23" t="str">
        <f>'TOTALS&amp;AVERAGES'!N141</f>
        <v/>
      </c>
      <c r="AJ141" s="23">
        <f t="shared" si="34"/>
        <v>0</v>
      </c>
    </row>
    <row r="142" collapsed="1">
      <c r="A142" s="82"/>
      <c r="B142" s="66">
        <f t="shared" ref="B142:AJ142" si="35">SUM(B143:B152)</f>
        <v>0</v>
      </c>
      <c r="C142" s="66">
        <f t="shared" si="35"/>
        <v>0</v>
      </c>
      <c r="D142" s="66">
        <f t="shared" si="35"/>
        <v>0</v>
      </c>
      <c r="E142" s="66">
        <f t="shared" si="35"/>
        <v>0</v>
      </c>
      <c r="F142" s="66">
        <f t="shared" si="35"/>
        <v>0</v>
      </c>
      <c r="G142" s="66">
        <f t="shared" si="35"/>
        <v>0</v>
      </c>
      <c r="H142" s="66">
        <f t="shared" si="35"/>
        <v>0</v>
      </c>
      <c r="I142" s="66">
        <f t="shared" si="35"/>
        <v>0</v>
      </c>
      <c r="J142" s="66">
        <f t="shared" si="35"/>
        <v>0</v>
      </c>
      <c r="K142" s="66">
        <f t="shared" si="35"/>
        <v>0</v>
      </c>
      <c r="L142" s="66">
        <f t="shared" si="35"/>
        <v>0</v>
      </c>
      <c r="M142" s="66">
        <f t="shared" si="35"/>
        <v>0</v>
      </c>
      <c r="N142" s="66">
        <f t="shared" si="35"/>
        <v>0</v>
      </c>
      <c r="O142" s="66">
        <f t="shared" si="35"/>
        <v>0</v>
      </c>
      <c r="P142" s="66">
        <f t="shared" si="35"/>
        <v>0</v>
      </c>
      <c r="Q142" s="66">
        <f t="shared" si="35"/>
        <v>0</v>
      </c>
      <c r="R142" s="66">
        <f t="shared" si="35"/>
        <v>0</v>
      </c>
      <c r="S142" s="66">
        <f t="shared" si="35"/>
        <v>0</v>
      </c>
      <c r="T142" s="66">
        <f t="shared" si="35"/>
        <v>0</v>
      </c>
      <c r="U142" s="66">
        <f t="shared" si="35"/>
        <v>0</v>
      </c>
      <c r="V142" s="66">
        <f t="shared" si="35"/>
        <v>0</v>
      </c>
      <c r="W142" s="66">
        <f t="shared" si="35"/>
        <v>0</v>
      </c>
      <c r="X142" s="66">
        <f t="shared" si="35"/>
        <v>0</v>
      </c>
      <c r="Y142" s="66">
        <f t="shared" si="35"/>
        <v>0</v>
      </c>
      <c r="Z142" s="66">
        <f t="shared" si="35"/>
        <v>0</v>
      </c>
      <c r="AA142" s="66">
        <f t="shared" si="35"/>
        <v>0</v>
      </c>
      <c r="AB142" s="66">
        <f t="shared" si="35"/>
        <v>0</v>
      </c>
      <c r="AC142" s="66">
        <f t="shared" si="35"/>
        <v>0</v>
      </c>
      <c r="AD142" s="66">
        <f t="shared" si="35"/>
        <v>0</v>
      </c>
      <c r="AE142" s="66">
        <f t="shared" si="35"/>
        <v>0</v>
      </c>
      <c r="AF142" s="66">
        <f t="shared" si="35"/>
        <v>0</v>
      </c>
      <c r="AG142" s="66">
        <f t="shared" si="35"/>
        <v>0</v>
      </c>
      <c r="AH142" s="67">
        <f t="shared" si="35"/>
        <v>0</v>
      </c>
      <c r="AI142" s="48">
        <f t="shared" si="35"/>
        <v>0</v>
      </c>
      <c r="AJ142" s="49">
        <f t="shared" si="35"/>
        <v>0</v>
      </c>
    </row>
    <row r="143" hidden="1" outlineLevel="1">
      <c r="A143" s="83"/>
      <c r="B143" s="51"/>
      <c r="C143" s="52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22">
        <f t="shared" ref="AH143:AH152" si="36">sum(AB143:AG143)</f>
        <v>0</v>
      </c>
      <c r="AI143" s="23" t="str">
        <f>'TOTALS&amp;AVERAGES'!N143</f>
        <v/>
      </c>
      <c r="AJ143" s="23">
        <f t="shared" ref="AJ143:AJ152" si="37">AI143-AH143</f>
        <v>0</v>
      </c>
    </row>
    <row r="144" hidden="1" outlineLevel="1">
      <c r="A144" s="25"/>
      <c r="B144" s="16"/>
      <c r="C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22">
        <f t="shared" si="36"/>
        <v>0</v>
      </c>
      <c r="AI144" s="23" t="str">
        <f>'TOTALS&amp;AVERAGES'!N144</f>
        <v/>
      </c>
      <c r="AJ144" s="23">
        <f t="shared" si="37"/>
        <v>0</v>
      </c>
    </row>
    <row r="145" hidden="1" outlineLevel="1">
      <c r="A145" s="25"/>
      <c r="B145" s="16"/>
      <c r="C145" s="17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22">
        <f t="shared" si="36"/>
        <v>0</v>
      </c>
      <c r="AI145" s="23" t="str">
        <f>'TOTALS&amp;AVERAGES'!N145</f>
        <v/>
      </c>
      <c r="AJ145" s="23">
        <f t="shared" si="37"/>
        <v>0</v>
      </c>
    </row>
    <row r="146" hidden="1" outlineLevel="1">
      <c r="A146" s="25"/>
      <c r="B146" s="16"/>
      <c r="C146" s="17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22">
        <f t="shared" si="36"/>
        <v>0</v>
      </c>
      <c r="AI146" s="23" t="str">
        <f>'TOTALS&amp;AVERAGES'!N146</f>
        <v/>
      </c>
      <c r="AJ146" s="23">
        <f t="shared" si="37"/>
        <v>0</v>
      </c>
    </row>
    <row r="147" hidden="1" outlineLevel="1">
      <c r="A147" s="25"/>
      <c r="B147" s="16"/>
      <c r="C147" s="17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22">
        <f t="shared" si="36"/>
        <v>0</v>
      </c>
      <c r="AI147" s="23" t="str">
        <f>'TOTALS&amp;AVERAGES'!N147</f>
        <v/>
      </c>
      <c r="AJ147" s="23">
        <f t="shared" si="37"/>
        <v>0</v>
      </c>
    </row>
    <row r="148" hidden="1" outlineLevel="1">
      <c r="A148" s="25"/>
      <c r="B148" s="16"/>
      <c r="C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22">
        <f t="shared" si="36"/>
        <v>0</v>
      </c>
      <c r="AI148" s="23" t="str">
        <f>'TOTALS&amp;AVERAGES'!N148</f>
        <v/>
      </c>
      <c r="AJ148" s="23">
        <f t="shared" si="37"/>
        <v>0</v>
      </c>
    </row>
    <row r="149" hidden="1" outlineLevel="1">
      <c r="A149" s="25"/>
      <c r="B149" s="16"/>
      <c r="C149" s="17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22">
        <f t="shared" si="36"/>
        <v>0</v>
      </c>
      <c r="AI149" s="23" t="str">
        <f>'TOTALS&amp;AVERAGES'!N149</f>
        <v/>
      </c>
      <c r="AJ149" s="23">
        <f t="shared" si="37"/>
        <v>0</v>
      </c>
    </row>
    <row r="150" hidden="1" outlineLevel="1">
      <c r="A150" s="25"/>
      <c r="B150" s="16"/>
      <c r="C150" s="17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22">
        <f t="shared" si="36"/>
        <v>0</v>
      </c>
      <c r="AI150" s="23" t="str">
        <f>'TOTALS&amp;AVERAGES'!N150</f>
        <v/>
      </c>
      <c r="AJ150" s="23">
        <f t="shared" si="37"/>
        <v>0</v>
      </c>
    </row>
    <row r="151" hidden="1" outlineLevel="1">
      <c r="A151" s="57"/>
      <c r="B151" s="16"/>
      <c r="C151" s="17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22">
        <f t="shared" si="36"/>
        <v>0</v>
      </c>
      <c r="AI151" s="23" t="str">
        <f>'TOTALS&amp;AVERAGES'!N151</f>
        <v/>
      </c>
      <c r="AJ151" s="23">
        <f t="shared" si="37"/>
        <v>0</v>
      </c>
    </row>
    <row r="152" hidden="1" outlineLevel="1">
      <c r="A152" s="59"/>
      <c r="B152" s="31"/>
      <c r="C152" s="32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22">
        <f t="shared" si="36"/>
        <v>0</v>
      </c>
      <c r="AI152" s="23" t="str">
        <f>'TOTALS&amp;AVERAGES'!N152</f>
        <v/>
      </c>
      <c r="AJ152" s="23">
        <f t="shared" si="37"/>
        <v>0</v>
      </c>
    </row>
    <row r="153" collapsed="1">
      <c r="A153" s="82"/>
      <c r="B153" s="46">
        <f t="shared" ref="B153:AJ153" si="38">SUM(B154:B164)</f>
        <v>0</v>
      </c>
      <c r="C153" s="46">
        <f t="shared" si="38"/>
        <v>0</v>
      </c>
      <c r="D153" s="46">
        <f t="shared" si="38"/>
        <v>0</v>
      </c>
      <c r="E153" s="46">
        <f t="shared" si="38"/>
        <v>0</v>
      </c>
      <c r="F153" s="46">
        <f t="shared" si="38"/>
        <v>0</v>
      </c>
      <c r="G153" s="46">
        <f t="shared" si="38"/>
        <v>0</v>
      </c>
      <c r="H153" s="46">
        <f t="shared" si="38"/>
        <v>0</v>
      </c>
      <c r="I153" s="46">
        <f t="shared" si="38"/>
        <v>0</v>
      </c>
      <c r="J153" s="46">
        <f t="shared" si="38"/>
        <v>0</v>
      </c>
      <c r="K153" s="46">
        <f t="shared" si="38"/>
        <v>0</v>
      </c>
      <c r="L153" s="46">
        <f t="shared" si="38"/>
        <v>0</v>
      </c>
      <c r="M153" s="46">
        <f t="shared" si="38"/>
        <v>0</v>
      </c>
      <c r="N153" s="46">
        <f t="shared" si="38"/>
        <v>0</v>
      </c>
      <c r="O153" s="46">
        <f t="shared" si="38"/>
        <v>0</v>
      </c>
      <c r="P153" s="46">
        <f t="shared" si="38"/>
        <v>0</v>
      </c>
      <c r="Q153" s="46">
        <f t="shared" si="38"/>
        <v>0</v>
      </c>
      <c r="R153" s="46">
        <f t="shared" si="38"/>
        <v>0</v>
      </c>
      <c r="S153" s="46">
        <f t="shared" si="38"/>
        <v>0</v>
      </c>
      <c r="T153" s="46">
        <f t="shared" si="38"/>
        <v>0</v>
      </c>
      <c r="U153" s="46">
        <f t="shared" si="38"/>
        <v>0</v>
      </c>
      <c r="V153" s="46">
        <f t="shared" si="38"/>
        <v>0</v>
      </c>
      <c r="W153" s="46">
        <f t="shared" si="38"/>
        <v>0</v>
      </c>
      <c r="X153" s="46">
        <f t="shared" si="38"/>
        <v>0</v>
      </c>
      <c r="Y153" s="46">
        <f t="shared" si="38"/>
        <v>0</v>
      </c>
      <c r="Z153" s="46">
        <f t="shared" si="38"/>
        <v>0</v>
      </c>
      <c r="AA153" s="46">
        <f t="shared" si="38"/>
        <v>0</v>
      </c>
      <c r="AB153" s="46">
        <f t="shared" si="38"/>
        <v>0</v>
      </c>
      <c r="AC153" s="46">
        <f t="shared" si="38"/>
        <v>0</v>
      </c>
      <c r="AD153" s="46">
        <f t="shared" si="38"/>
        <v>0</v>
      </c>
      <c r="AE153" s="46">
        <f t="shared" si="38"/>
        <v>0</v>
      </c>
      <c r="AF153" s="46">
        <f t="shared" si="38"/>
        <v>0</v>
      </c>
      <c r="AG153" s="46">
        <f t="shared" si="38"/>
        <v>0</v>
      </c>
      <c r="AH153" s="61">
        <f t="shared" si="38"/>
        <v>0</v>
      </c>
      <c r="AI153" s="48">
        <f t="shared" si="38"/>
        <v>0</v>
      </c>
      <c r="AJ153" s="49">
        <f t="shared" si="38"/>
        <v>0</v>
      </c>
    </row>
    <row r="154" hidden="1" outlineLevel="1">
      <c r="A154" s="50"/>
      <c r="B154" s="51"/>
      <c r="C154" s="52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22">
        <f t="shared" ref="AH154:AH164" si="39">sum(AB154:AG154)</f>
        <v>0</v>
      </c>
      <c r="AI154" s="23" t="str">
        <f>'TOTALS&amp;AVERAGES'!N154</f>
        <v/>
      </c>
      <c r="AJ154" s="23">
        <f t="shared" ref="AJ154:AJ164" si="40">AI154-AH154</f>
        <v>0</v>
      </c>
    </row>
    <row r="155" hidden="1" outlineLevel="1">
      <c r="A155" s="57"/>
      <c r="B155" s="16"/>
      <c r="C155" s="17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22">
        <f t="shared" si="39"/>
        <v>0</v>
      </c>
      <c r="AI155" s="23" t="str">
        <f>'TOTALS&amp;AVERAGES'!N155</f>
        <v/>
      </c>
      <c r="AJ155" s="23">
        <f t="shared" si="40"/>
        <v>0</v>
      </c>
    </row>
    <row r="156" hidden="1" outlineLevel="1">
      <c r="A156" s="57"/>
      <c r="B156" s="16"/>
      <c r="C156" s="17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22">
        <f t="shared" si="39"/>
        <v>0</v>
      </c>
      <c r="AI156" s="23" t="str">
        <f>'TOTALS&amp;AVERAGES'!N156</f>
        <v/>
      </c>
      <c r="AJ156" s="23">
        <f t="shared" si="40"/>
        <v>0</v>
      </c>
    </row>
    <row r="157" hidden="1" outlineLevel="1">
      <c r="A157" s="57"/>
      <c r="B157" s="64" t="s">
        <v>39</v>
      </c>
      <c r="C157" s="17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22">
        <f t="shared" si="39"/>
        <v>0</v>
      </c>
      <c r="AI157" s="23" t="str">
        <f>'TOTALS&amp;AVERAGES'!N157</f>
        <v/>
      </c>
      <c r="AJ157" s="23">
        <f t="shared" si="40"/>
        <v>0</v>
      </c>
    </row>
    <row r="158" hidden="1" outlineLevel="1">
      <c r="A158" s="57"/>
      <c r="B158" s="16"/>
      <c r="C158" s="17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22">
        <f t="shared" si="39"/>
        <v>0</v>
      </c>
      <c r="AI158" s="23" t="str">
        <f>'TOTALS&amp;AVERAGES'!N158</f>
        <v/>
      </c>
      <c r="AJ158" s="23">
        <f t="shared" si="40"/>
        <v>0</v>
      </c>
    </row>
    <row r="159" hidden="1" outlineLevel="1">
      <c r="A159" s="57"/>
      <c r="B159" s="16"/>
      <c r="C159" s="17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22">
        <f t="shared" si="39"/>
        <v>0</v>
      </c>
      <c r="AI159" s="23" t="str">
        <f>'TOTALS&amp;AVERAGES'!N159</f>
        <v/>
      </c>
      <c r="AJ159" s="23">
        <f t="shared" si="40"/>
        <v>0</v>
      </c>
    </row>
    <row r="160" hidden="1" outlineLevel="1">
      <c r="A160" s="57"/>
      <c r="B160" s="16"/>
      <c r="C160" s="17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22">
        <f t="shared" si="39"/>
        <v>0</v>
      </c>
      <c r="AI160" s="23" t="str">
        <f>'TOTALS&amp;AVERAGES'!N160</f>
        <v/>
      </c>
      <c r="AJ160" s="23">
        <f t="shared" si="40"/>
        <v>0</v>
      </c>
    </row>
    <row r="161" hidden="1" outlineLevel="1">
      <c r="A161" s="57"/>
      <c r="B161" s="64" t="s">
        <v>39</v>
      </c>
      <c r="C161" s="17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22">
        <f t="shared" si="39"/>
        <v>0</v>
      </c>
      <c r="AI161" s="23" t="str">
        <f>'TOTALS&amp;AVERAGES'!N161</f>
        <v/>
      </c>
      <c r="AJ161" s="23">
        <f t="shared" si="40"/>
        <v>0</v>
      </c>
    </row>
    <row r="162" hidden="1" outlineLevel="1">
      <c r="A162" s="57"/>
      <c r="B162" s="16"/>
      <c r="C162" s="17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22">
        <f t="shared" si="39"/>
        <v>0</v>
      </c>
      <c r="AI162" s="23" t="str">
        <f>'TOTALS&amp;AVERAGES'!N162</f>
        <v/>
      </c>
      <c r="AJ162" s="23">
        <f t="shared" si="40"/>
        <v>0</v>
      </c>
    </row>
    <row r="163" hidden="1" outlineLevel="1">
      <c r="A163" s="57"/>
      <c r="B163" s="16"/>
      <c r="C163" s="17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22">
        <f t="shared" si="39"/>
        <v>0</v>
      </c>
      <c r="AI163" s="23" t="str">
        <f>'TOTALS&amp;AVERAGES'!N163</f>
        <v/>
      </c>
      <c r="AJ163" s="23">
        <f t="shared" si="40"/>
        <v>0</v>
      </c>
    </row>
    <row r="164" hidden="1" outlineLevel="1">
      <c r="A164" s="59"/>
      <c r="B164" s="31"/>
      <c r="C164" s="32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22">
        <f t="shared" si="39"/>
        <v>0</v>
      </c>
      <c r="AI164" s="23" t="str">
        <f>'TOTALS&amp;AVERAGES'!N164</f>
        <v/>
      </c>
      <c r="AJ164" s="60">
        <f t="shared" si="40"/>
        <v>0</v>
      </c>
    </row>
    <row r="165" collapsed="1">
      <c r="A165" s="82"/>
      <c r="B165" s="46">
        <f t="shared" ref="B165:AJ165" si="41">SUM(B166:B177)</f>
        <v>0</v>
      </c>
      <c r="C165" s="46">
        <f t="shared" si="41"/>
        <v>0</v>
      </c>
      <c r="D165" s="46">
        <f t="shared" si="41"/>
        <v>0</v>
      </c>
      <c r="E165" s="46">
        <f t="shared" si="41"/>
        <v>0</v>
      </c>
      <c r="F165" s="46">
        <f t="shared" si="41"/>
        <v>0</v>
      </c>
      <c r="G165" s="46">
        <f t="shared" si="41"/>
        <v>0</v>
      </c>
      <c r="H165" s="46">
        <f t="shared" si="41"/>
        <v>0</v>
      </c>
      <c r="I165" s="46">
        <f t="shared" si="41"/>
        <v>0</v>
      </c>
      <c r="J165" s="46">
        <f t="shared" si="41"/>
        <v>0</v>
      </c>
      <c r="K165" s="46">
        <f t="shared" si="41"/>
        <v>0</v>
      </c>
      <c r="L165" s="46">
        <f t="shared" si="41"/>
        <v>0</v>
      </c>
      <c r="M165" s="46">
        <f t="shared" si="41"/>
        <v>0</v>
      </c>
      <c r="N165" s="46">
        <f t="shared" si="41"/>
        <v>0</v>
      </c>
      <c r="O165" s="46">
        <f t="shared" si="41"/>
        <v>0</v>
      </c>
      <c r="P165" s="46">
        <f t="shared" si="41"/>
        <v>0</v>
      </c>
      <c r="Q165" s="46">
        <f t="shared" si="41"/>
        <v>0</v>
      </c>
      <c r="R165" s="46">
        <f t="shared" si="41"/>
        <v>0</v>
      </c>
      <c r="S165" s="46">
        <f t="shared" si="41"/>
        <v>0</v>
      </c>
      <c r="T165" s="46">
        <f t="shared" si="41"/>
        <v>0</v>
      </c>
      <c r="U165" s="46">
        <f t="shared" si="41"/>
        <v>0</v>
      </c>
      <c r="V165" s="46">
        <f t="shared" si="41"/>
        <v>0</v>
      </c>
      <c r="W165" s="46">
        <f t="shared" si="41"/>
        <v>0</v>
      </c>
      <c r="X165" s="46">
        <f t="shared" si="41"/>
        <v>0</v>
      </c>
      <c r="Y165" s="46">
        <f t="shared" si="41"/>
        <v>0</v>
      </c>
      <c r="Z165" s="46">
        <f t="shared" si="41"/>
        <v>0</v>
      </c>
      <c r="AA165" s="46">
        <f t="shared" si="41"/>
        <v>0</v>
      </c>
      <c r="AB165" s="46">
        <f t="shared" si="41"/>
        <v>0</v>
      </c>
      <c r="AC165" s="46">
        <f t="shared" si="41"/>
        <v>0</v>
      </c>
      <c r="AD165" s="46">
        <f t="shared" si="41"/>
        <v>0</v>
      </c>
      <c r="AE165" s="46">
        <f t="shared" si="41"/>
        <v>0</v>
      </c>
      <c r="AF165" s="46">
        <f t="shared" si="41"/>
        <v>0</v>
      </c>
      <c r="AG165" s="46">
        <f t="shared" si="41"/>
        <v>0</v>
      </c>
      <c r="AH165" s="61">
        <f t="shared" si="41"/>
        <v>0</v>
      </c>
      <c r="AI165" s="48">
        <f t="shared" si="41"/>
        <v>0</v>
      </c>
      <c r="AJ165" s="49">
        <f t="shared" si="41"/>
        <v>0</v>
      </c>
    </row>
    <row r="166" hidden="1" outlineLevel="1">
      <c r="A166" s="50"/>
      <c r="B166" s="51"/>
      <c r="C166" s="52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22">
        <f t="shared" ref="AH166:AH177" si="42">sum(AB166:AG166)</f>
        <v>0</v>
      </c>
      <c r="AI166" s="23" t="str">
        <f>'TOTALS&amp;AVERAGES'!N166</f>
        <v/>
      </c>
      <c r="AJ166" s="23">
        <f t="shared" ref="AJ166:AJ177" si="43">AI166-AH166</f>
        <v>0</v>
      </c>
    </row>
    <row r="167" hidden="1" outlineLevel="1">
      <c r="A167" s="25"/>
      <c r="B167" s="16"/>
      <c r="C167" s="17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22">
        <f t="shared" si="42"/>
        <v>0</v>
      </c>
      <c r="AI167" s="23" t="str">
        <f>'TOTALS&amp;AVERAGES'!N167</f>
        <v/>
      </c>
      <c r="AJ167" s="23">
        <f t="shared" si="43"/>
        <v>0</v>
      </c>
    </row>
    <row r="168" hidden="1" outlineLevel="1">
      <c r="A168" s="25"/>
      <c r="B168" s="16"/>
      <c r="C168" s="17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22">
        <f t="shared" si="42"/>
        <v>0</v>
      </c>
      <c r="AI168" s="23" t="str">
        <f>'TOTALS&amp;AVERAGES'!N168</f>
        <v/>
      </c>
      <c r="AJ168" s="23">
        <f t="shared" si="43"/>
        <v>0</v>
      </c>
    </row>
    <row r="169" hidden="1" outlineLevel="1">
      <c r="A169" s="57"/>
      <c r="B169" s="16"/>
      <c r="C169" s="17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22">
        <f t="shared" si="42"/>
        <v>0</v>
      </c>
      <c r="AI169" s="23" t="str">
        <f>'TOTALS&amp;AVERAGES'!N169</f>
        <v/>
      </c>
      <c r="AJ169" s="23">
        <f t="shared" si="43"/>
        <v>0</v>
      </c>
    </row>
    <row r="170" hidden="1" outlineLevel="1">
      <c r="A170" s="57"/>
      <c r="B170" s="16"/>
      <c r="C170" s="17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22">
        <f t="shared" si="42"/>
        <v>0</v>
      </c>
      <c r="AI170" s="23" t="str">
        <f>'TOTALS&amp;AVERAGES'!N170</f>
        <v/>
      </c>
      <c r="AJ170" s="23">
        <f t="shared" si="43"/>
        <v>0</v>
      </c>
    </row>
    <row r="171" hidden="1" outlineLevel="1">
      <c r="A171" s="25"/>
      <c r="B171" s="16"/>
      <c r="C171" s="17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22">
        <f t="shared" si="42"/>
        <v>0</v>
      </c>
      <c r="AI171" s="23" t="str">
        <f>'TOTALS&amp;AVERAGES'!N171</f>
        <v/>
      </c>
      <c r="AJ171" s="23">
        <f t="shared" si="43"/>
        <v>0</v>
      </c>
    </row>
    <row r="172" hidden="1" outlineLevel="1">
      <c r="A172" s="25"/>
      <c r="B172" s="16"/>
      <c r="C172" s="17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22">
        <f t="shared" si="42"/>
        <v>0</v>
      </c>
      <c r="AI172" s="23" t="str">
        <f>'TOTALS&amp;AVERAGES'!N172</f>
        <v/>
      </c>
      <c r="AJ172" s="23">
        <f t="shared" si="43"/>
        <v>0</v>
      </c>
    </row>
    <row r="173" hidden="1" outlineLevel="1">
      <c r="A173" s="25"/>
      <c r="B173" s="16"/>
      <c r="C173" s="17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22">
        <f t="shared" si="42"/>
        <v>0</v>
      </c>
      <c r="AI173" s="23" t="str">
        <f>'TOTALS&amp;AVERAGES'!N173</f>
        <v/>
      </c>
      <c r="AJ173" s="23">
        <f t="shared" si="43"/>
        <v>0</v>
      </c>
    </row>
    <row r="174" hidden="1" outlineLevel="1">
      <c r="A174" s="25"/>
      <c r="B174" s="16"/>
      <c r="C174" s="17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22">
        <f t="shared" si="42"/>
        <v>0</v>
      </c>
      <c r="AI174" s="23" t="str">
        <f>'TOTALS&amp;AVERAGES'!N174</f>
        <v/>
      </c>
      <c r="AJ174" s="23">
        <f t="shared" si="43"/>
        <v>0</v>
      </c>
    </row>
    <row r="175" hidden="1" outlineLevel="1">
      <c r="A175" s="25"/>
      <c r="B175" s="16"/>
      <c r="C175" s="17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22">
        <f t="shared" si="42"/>
        <v>0</v>
      </c>
      <c r="AI175" s="23" t="str">
        <f>'TOTALS&amp;AVERAGES'!N175</f>
        <v/>
      </c>
      <c r="AJ175" s="23">
        <f t="shared" si="43"/>
        <v>0</v>
      </c>
    </row>
    <row r="176" hidden="1" outlineLevel="1">
      <c r="A176" s="15"/>
      <c r="B176" s="16"/>
      <c r="C176" s="1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22">
        <f t="shared" si="42"/>
        <v>0</v>
      </c>
      <c r="AI176" s="23" t="str">
        <f>'TOTALS&amp;AVERAGES'!N176</f>
        <v/>
      </c>
      <c r="AJ176" s="23">
        <f t="shared" si="43"/>
        <v>0</v>
      </c>
    </row>
    <row r="177" hidden="1" outlineLevel="1">
      <c r="A177" s="59"/>
      <c r="B177" s="31"/>
      <c r="C177" s="32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22">
        <f t="shared" si="42"/>
        <v>0</v>
      </c>
      <c r="AI177" s="23" t="str">
        <f>'TOTALS&amp;AVERAGES'!N177</f>
        <v/>
      </c>
      <c r="AJ177" s="23">
        <f t="shared" si="43"/>
        <v>0</v>
      </c>
    </row>
    <row r="178" collapsed="1">
      <c r="A178" s="82"/>
      <c r="B178" s="46">
        <f t="shared" ref="B178:AJ178" si="44">SUM(B179:B188)</f>
        <v>0</v>
      </c>
      <c r="C178" s="46">
        <f t="shared" si="44"/>
        <v>0</v>
      </c>
      <c r="D178" s="46">
        <f t="shared" si="44"/>
        <v>0</v>
      </c>
      <c r="E178" s="46">
        <f t="shared" si="44"/>
        <v>0</v>
      </c>
      <c r="F178" s="46">
        <f t="shared" si="44"/>
        <v>0</v>
      </c>
      <c r="G178" s="46">
        <f t="shared" si="44"/>
        <v>0</v>
      </c>
      <c r="H178" s="46">
        <f t="shared" si="44"/>
        <v>0</v>
      </c>
      <c r="I178" s="46">
        <f t="shared" si="44"/>
        <v>0</v>
      </c>
      <c r="J178" s="46">
        <f t="shared" si="44"/>
        <v>0</v>
      </c>
      <c r="K178" s="46">
        <f t="shared" si="44"/>
        <v>0</v>
      </c>
      <c r="L178" s="46">
        <f t="shared" si="44"/>
        <v>0</v>
      </c>
      <c r="M178" s="46">
        <f t="shared" si="44"/>
        <v>0</v>
      </c>
      <c r="N178" s="46">
        <f t="shared" si="44"/>
        <v>0</v>
      </c>
      <c r="O178" s="46">
        <f t="shared" si="44"/>
        <v>0</v>
      </c>
      <c r="P178" s="46">
        <f t="shared" si="44"/>
        <v>0</v>
      </c>
      <c r="Q178" s="46">
        <f t="shared" si="44"/>
        <v>0</v>
      </c>
      <c r="R178" s="46">
        <f t="shared" si="44"/>
        <v>0</v>
      </c>
      <c r="S178" s="46">
        <f t="shared" si="44"/>
        <v>0</v>
      </c>
      <c r="T178" s="46">
        <f t="shared" si="44"/>
        <v>0</v>
      </c>
      <c r="U178" s="46">
        <f t="shared" si="44"/>
        <v>0</v>
      </c>
      <c r="V178" s="46">
        <f t="shared" si="44"/>
        <v>0</v>
      </c>
      <c r="W178" s="46">
        <f t="shared" si="44"/>
        <v>0</v>
      </c>
      <c r="X178" s="46">
        <f t="shared" si="44"/>
        <v>0</v>
      </c>
      <c r="Y178" s="46">
        <f t="shared" si="44"/>
        <v>0</v>
      </c>
      <c r="Z178" s="46">
        <f t="shared" si="44"/>
        <v>0</v>
      </c>
      <c r="AA178" s="46">
        <f t="shared" si="44"/>
        <v>0</v>
      </c>
      <c r="AB178" s="46">
        <f t="shared" si="44"/>
        <v>0</v>
      </c>
      <c r="AC178" s="46">
        <f t="shared" si="44"/>
        <v>0</v>
      </c>
      <c r="AD178" s="46">
        <f t="shared" si="44"/>
        <v>0</v>
      </c>
      <c r="AE178" s="46">
        <f t="shared" si="44"/>
        <v>0</v>
      </c>
      <c r="AF178" s="46">
        <f t="shared" si="44"/>
        <v>0</v>
      </c>
      <c r="AG178" s="46">
        <f t="shared" si="44"/>
        <v>0</v>
      </c>
      <c r="AH178" s="61">
        <f t="shared" si="44"/>
        <v>0</v>
      </c>
      <c r="AI178" s="48">
        <f t="shared" si="44"/>
        <v>0</v>
      </c>
      <c r="AJ178" s="49">
        <f t="shared" si="44"/>
        <v>0</v>
      </c>
    </row>
    <row r="179" hidden="1" outlineLevel="1">
      <c r="A179" s="83"/>
      <c r="B179" s="51"/>
      <c r="C179" s="52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22">
        <f t="shared" ref="AH179:AH188" si="45">sum(AB179:AG179)</f>
        <v>0</v>
      </c>
      <c r="AI179" s="23" t="str">
        <f>'TOTALS&amp;AVERAGES'!N179</f>
        <v/>
      </c>
      <c r="AJ179" s="23">
        <f t="shared" ref="AJ179:AJ188" si="46">AI179-AH179</f>
        <v>0</v>
      </c>
    </row>
    <row r="180" hidden="1" outlineLevel="1">
      <c r="A180" s="25"/>
      <c r="B180" s="16"/>
      <c r="C180" s="17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22">
        <f t="shared" si="45"/>
        <v>0</v>
      </c>
      <c r="AI180" s="23" t="str">
        <f>'TOTALS&amp;AVERAGES'!N180</f>
        <v/>
      </c>
      <c r="AJ180" s="23">
        <f t="shared" si="46"/>
        <v>0</v>
      </c>
    </row>
    <row r="181" hidden="1" outlineLevel="1">
      <c r="A181" s="25"/>
      <c r="B181" s="16"/>
      <c r="C181" s="17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22">
        <f t="shared" si="45"/>
        <v>0</v>
      </c>
      <c r="AI181" s="23" t="str">
        <f>'TOTALS&amp;AVERAGES'!N181</f>
        <v/>
      </c>
      <c r="AJ181" s="23">
        <f t="shared" si="46"/>
        <v>0</v>
      </c>
    </row>
    <row r="182" hidden="1" outlineLevel="1">
      <c r="A182" s="57"/>
      <c r="B182" s="16"/>
      <c r="C182" s="17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22">
        <f t="shared" si="45"/>
        <v>0</v>
      </c>
      <c r="AI182" s="23" t="str">
        <f>'TOTALS&amp;AVERAGES'!N182</f>
        <v/>
      </c>
      <c r="AJ182" s="23">
        <f t="shared" si="46"/>
        <v>0</v>
      </c>
    </row>
    <row r="183" hidden="1" outlineLevel="1">
      <c r="A183" s="25"/>
      <c r="B183" s="16"/>
      <c r="C183" s="17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22">
        <f t="shared" si="45"/>
        <v>0</v>
      </c>
      <c r="AI183" s="23" t="str">
        <f>'TOTALS&amp;AVERAGES'!N183</f>
        <v/>
      </c>
      <c r="AJ183" s="23">
        <f t="shared" si="46"/>
        <v>0</v>
      </c>
    </row>
    <row r="184" hidden="1" outlineLevel="1">
      <c r="A184" s="25"/>
      <c r="B184" s="16"/>
      <c r="C184" s="17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22">
        <f t="shared" si="45"/>
        <v>0</v>
      </c>
      <c r="AI184" s="23" t="str">
        <f>'TOTALS&amp;AVERAGES'!N184</f>
        <v/>
      </c>
      <c r="AJ184" s="23">
        <f t="shared" si="46"/>
        <v>0</v>
      </c>
    </row>
    <row r="185" hidden="1" outlineLevel="1">
      <c r="A185" s="57"/>
      <c r="B185" s="16"/>
      <c r="C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22">
        <f t="shared" si="45"/>
        <v>0</v>
      </c>
      <c r="AI185" s="23" t="str">
        <f>'TOTALS&amp;AVERAGES'!N185</f>
        <v/>
      </c>
      <c r="AJ185" s="23">
        <f t="shared" si="46"/>
        <v>0</v>
      </c>
    </row>
    <row r="186" hidden="1" outlineLevel="1">
      <c r="A186" s="25"/>
      <c r="B186" s="16"/>
      <c r="C186" s="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22">
        <f t="shared" si="45"/>
        <v>0</v>
      </c>
      <c r="AI186" s="23" t="str">
        <f>'TOTALS&amp;AVERAGES'!N186</f>
        <v/>
      </c>
      <c r="AJ186" s="23">
        <f t="shared" si="46"/>
        <v>0</v>
      </c>
    </row>
    <row r="187" hidden="1" outlineLevel="1">
      <c r="A187" s="15"/>
      <c r="B187" s="16"/>
      <c r="C187" s="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22">
        <f t="shared" si="45"/>
        <v>0</v>
      </c>
      <c r="AI187" s="23" t="str">
        <f>'TOTALS&amp;AVERAGES'!N187</f>
        <v/>
      </c>
      <c r="AJ187" s="23">
        <f t="shared" si="46"/>
        <v>0</v>
      </c>
    </row>
    <row r="188" hidden="1" outlineLevel="1">
      <c r="A188" s="59"/>
      <c r="B188" s="31"/>
      <c r="C188" s="32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22">
        <f t="shared" si="45"/>
        <v>0</v>
      </c>
      <c r="AI188" s="23" t="str">
        <f>'TOTALS&amp;AVERAGES'!N188</f>
        <v/>
      </c>
      <c r="AJ188" s="60">
        <f t="shared" si="46"/>
        <v>0</v>
      </c>
    </row>
    <row r="189" collapsed="1">
      <c r="A189" s="82"/>
      <c r="B189" s="46">
        <f t="shared" ref="B189:AJ189" si="47">SUM(B190:B198)</f>
        <v>0</v>
      </c>
      <c r="C189" s="46">
        <f t="shared" si="47"/>
        <v>0</v>
      </c>
      <c r="D189" s="46">
        <f t="shared" si="47"/>
        <v>0</v>
      </c>
      <c r="E189" s="46">
        <f t="shared" si="47"/>
        <v>0</v>
      </c>
      <c r="F189" s="46">
        <f t="shared" si="47"/>
        <v>0</v>
      </c>
      <c r="G189" s="46">
        <f t="shared" si="47"/>
        <v>0</v>
      </c>
      <c r="H189" s="46">
        <f t="shared" si="47"/>
        <v>0</v>
      </c>
      <c r="I189" s="46">
        <f t="shared" si="47"/>
        <v>0</v>
      </c>
      <c r="J189" s="46">
        <f t="shared" si="47"/>
        <v>0</v>
      </c>
      <c r="K189" s="46">
        <f t="shared" si="47"/>
        <v>0</v>
      </c>
      <c r="L189" s="46">
        <f t="shared" si="47"/>
        <v>0</v>
      </c>
      <c r="M189" s="46">
        <f t="shared" si="47"/>
        <v>0</v>
      </c>
      <c r="N189" s="46">
        <f t="shared" si="47"/>
        <v>0</v>
      </c>
      <c r="O189" s="46">
        <f t="shared" si="47"/>
        <v>0</v>
      </c>
      <c r="P189" s="46">
        <f t="shared" si="47"/>
        <v>0</v>
      </c>
      <c r="Q189" s="46">
        <f t="shared" si="47"/>
        <v>0</v>
      </c>
      <c r="R189" s="46">
        <f t="shared" si="47"/>
        <v>0</v>
      </c>
      <c r="S189" s="46">
        <f t="shared" si="47"/>
        <v>0</v>
      </c>
      <c r="T189" s="46">
        <f t="shared" si="47"/>
        <v>0</v>
      </c>
      <c r="U189" s="46">
        <f t="shared" si="47"/>
        <v>0</v>
      </c>
      <c r="V189" s="46">
        <f t="shared" si="47"/>
        <v>0</v>
      </c>
      <c r="W189" s="46">
        <f t="shared" si="47"/>
        <v>0</v>
      </c>
      <c r="X189" s="46">
        <f t="shared" si="47"/>
        <v>0</v>
      </c>
      <c r="Y189" s="46">
        <f t="shared" si="47"/>
        <v>0</v>
      </c>
      <c r="Z189" s="46">
        <f t="shared" si="47"/>
        <v>0</v>
      </c>
      <c r="AA189" s="46">
        <f t="shared" si="47"/>
        <v>0</v>
      </c>
      <c r="AB189" s="46">
        <f t="shared" si="47"/>
        <v>0</v>
      </c>
      <c r="AC189" s="46">
        <f t="shared" si="47"/>
        <v>0</v>
      </c>
      <c r="AD189" s="46">
        <f t="shared" si="47"/>
        <v>0</v>
      </c>
      <c r="AE189" s="46">
        <f t="shared" si="47"/>
        <v>0</v>
      </c>
      <c r="AF189" s="46">
        <f t="shared" si="47"/>
        <v>0</v>
      </c>
      <c r="AG189" s="46">
        <f t="shared" si="47"/>
        <v>0</v>
      </c>
      <c r="AH189" s="61">
        <f t="shared" si="47"/>
        <v>0</v>
      </c>
      <c r="AI189" s="48">
        <f t="shared" si="47"/>
        <v>0</v>
      </c>
      <c r="AJ189" s="49">
        <f t="shared" si="47"/>
        <v>0</v>
      </c>
    </row>
    <row r="190" hidden="1" outlineLevel="1">
      <c r="A190" s="83"/>
      <c r="B190" s="71" t="s">
        <v>39</v>
      </c>
      <c r="C190" s="52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22">
        <f t="shared" ref="AH190:AH198" si="48">sum(AB190:AG190)</f>
        <v>0</v>
      </c>
      <c r="AI190" s="23" t="str">
        <f>'TOTALS&amp;AVERAGES'!N190</f>
        <v/>
      </c>
      <c r="AJ190" s="23">
        <f t="shared" ref="AJ190:AJ198" si="49">AI190-AH190</f>
        <v>0</v>
      </c>
    </row>
    <row r="191" hidden="1" outlineLevel="1">
      <c r="A191" s="25"/>
      <c r="B191" s="64" t="s">
        <v>39</v>
      </c>
      <c r="C191" s="17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22">
        <f t="shared" si="48"/>
        <v>0</v>
      </c>
      <c r="AI191" s="23" t="str">
        <f>'TOTALS&amp;AVERAGES'!N191</f>
        <v/>
      </c>
      <c r="AJ191" s="23">
        <f t="shared" si="49"/>
        <v>0</v>
      </c>
    </row>
    <row r="192" hidden="1" outlineLevel="1">
      <c r="A192" s="57"/>
      <c r="B192" s="64" t="s">
        <v>39</v>
      </c>
      <c r="C192" s="17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22">
        <f t="shared" si="48"/>
        <v>0</v>
      </c>
      <c r="AI192" s="23" t="str">
        <f>'TOTALS&amp;AVERAGES'!N192</f>
        <v/>
      </c>
      <c r="AJ192" s="23">
        <f t="shared" si="49"/>
        <v>0</v>
      </c>
    </row>
    <row r="193" hidden="1" outlineLevel="1">
      <c r="A193" s="57"/>
      <c r="B193" s="64" t="s">
        <v>39</v>
      </c>
      <c r="C193" s="17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22">
        <f t="shared" si="48"/>
        <v>0</v>
      </c>
      <c r="AI193" s="23" t="str">
        <f>'TOTALS&amp;AVERAGES'!N193</f>
        <v/>
      </c>
      <c r="AJ193" s="23">
        <f t="shared" si="49"/>
        <v>0</v>
      </c>
    </row>
    <row r="194" hidden="1" outlineLevel="1">
      <c r="A194" s="57"/>
      <c r="B194" s="64" t="s">
        <v>39</v>
      </c>
      <c r="C194" s="17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22">
        <f t="shared" si="48"/>
        <v>0</v>
      </c>
      <c r="AI194" s="23" t="str">
        <f>'TOTALS&amp;AVERAGES'!N194</f>
        <v/>
      </c>
      <c r="AJ194" s="23">
        <f t="shared" si="49"/>
        <v>0</v>
      </c>
    </row>
    <row r="195" hidden="1" outlineLevel="1">
      <c r="A195" s="25"/>
      <c r="B195" s="64" t="s">
        <v>39</v>
      </c>
      <c r="C195" s="17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22">
        <f t="shared" si="48"/>
        <v>0</v>
      </c>
      <c r="AI195" s="23" t="str">
        <f>'TOTALS&amp;AVERAGES'!N195</f>
        <v/>
      </c>
      <c r="AJ195" s="23">
        <f t="shared" si="49"/>
        <v>0</v>
      </c>
    </row>
    <row r="196" hidden="1" outlineLevel="1">
      <c r="A196" s="25"/>
      <c r="B196" s="64" t="s">
        <v>39</v>
      </c>
      <c r="C196" s="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22">
        <f t="shared" si="48"/>
        <v>0</v>
      </c>
      <c r="AI196" s="23" t="str">
        <f>'TOTALS&amp;AVERAGES'!N196</f>
        <v/>
      </c>
      <c r="AJ196" s="23">
        <f t="shared" si="49"/>
        <v>0</v>
      </c>
    </row>
    <row r="197" hidden="1" outlineLevel="1">
      <c r="A197" s="25"/>
      <c r="B197" s="64" t="s">
        <v>39</v>
      </c>
      <c r="C197" s="17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22">
        <f t="shared" si="48"/>
        <v>0</v>
      </c>
      <c r="AI197" s="23" t="str">
        <f>'TOTALS&amp;AVERAGES'!N197</f>
        <v/>
      </c>
      <c r="AJ197" s="23">
        <f t="shared" si="49"/>
        <v>0</v>
      </c>
    </row>
    <row r="198" hidden="1" outlineLevel="1">
      <c r="A198" s="59"/>
      <c r="B198" s="85" t="s">
        <v>39</v>
      </c>
      <c r="C198" s="32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22">
        <f t="shared" si="48"/>
        <v>0</v>
      </c>
      <c r="AI198" s="23" t="str">
        <f>'TOTALS&amp;AVERAGES'!N198</f>
        <v/>
      </c>
      <c r="AJ198" s="60">
        <f t="shared" si="49"/>
        <v>0</v>
      </c>
    </row>
    <row r="199" collapsed="1">
      <c r="A199" s="82"/>
      <c r="B199" s="66">
        <f t="shared" ref="B199:AJ199" si="50">SUM(B200:B209)</f>
        <v>0</v>
      </c>
      <c r="C199" s="66">
        <f t="shared" si="50"/>
        <v>0</v>
      </c>
      <c r="D199" s="66">
        <f t="shared" si="50"/>
        <v>0</v>
      </c>
      <c r="E199" s="66">
        <f t="shared" si="50"/>
        <v>0</v>
      </c>
      <c r="F199" s="66">
        <f t="shared" si="50"/>
        <v>0</v>
      </c>
      <c r="G199" s="66">
        <f t="shared" si="50"/>
        <v>0</v>
      </c>
      <c r="H199" s="66">
        <f t="shared" si="50"/>
        <v>0</v>
      </c>
      <c r="I199" s="66">
        <f t="shared" si="50"/>
        <v>0</v>
      </c>
      <c r="J199" s="66">
        <f t="shared" si="50"/>
        <v>0</v>
      </c>
      <c r="K199" s="66">
        <f t="shared" si="50"/>
        <v>0</v>
      </c>
      <c r="L199" s="66">
        <f t="shared" si="50"/>
        <v>0</v>
      </c>
      <c r="M199" s="66">
        <f t="shared" si="50"/>
        <v>0</v>
      </c>
      <c r="N199" s="66">
        <f t="shared" si="50"/>
        <v>0</v>
      </c>
      <c r="O199" s="66">
        <f t="shared" si="50"/>
        <v>0</v>
      </c>
      <c r="P199" s="66">
        <f t="shared" si="50"/>
        <v>0</v>
      </c>
      <c r="Q199" s="66">
        <f t="shared" si="50"/>
        <v>0</v>
      </c>
      <c r="R199" s="66">
        <f t="shared" si="50"/>
        <v>0</v>
      </c>
      <c r="S199" s="66">
        <f t="shared" si="50"/>
        <v>0</v>
      </c>
      <c r="T199" s="66">
        <f t="shared" si="50"/>
        <v>0</v>
      </c>
      <c r="U199" s="66">
        <f t="shared" si="50"/>
        <v>0</v>
      </c>
      <c r="V199" s="66">
        <f t="shared" si="50"/>
        <v>0</v>
      </c>
      <c r="W199" s="66">
        <f t="shared" si="50"/>
        <v>0</v>
      </c>
      <c r="X199" s="66">
        <f t="shared" si="50"/>
        <v>0</v>
      </c>
      <c r="Y199" s="66">
        <f t="shared" si="50"/>
        <v>0</v>
      </c>
      <c r="Z199" s="66">
        <f t="shared" si="50"/>
        <v>0</v>
      </c>
      <c r="AA199" s="66">
        <f t="shared" si="50"/>
        <v>0</v>
      </c>
      <c r="AB199" s="66">
        <f t="shared" si="50"/>
        <v>0</v>
      </c>
      <c r="AC199" s="66">
        <f t="shared" si="50"/>
        <v>0</v>
      </c>
      <c r="AD199" s="66">
        <f t="shared" si="50"/>
        <v>0</v>
      </c>
      <c r="AE199" s="66">
        <f t="shared" si="50"/>
        <v>0</v>
      </c>
      <c r="AF199" s="66">
        <f t="shared" si="50"/>
        <v>0</v>
      </c>
      <c r="AG199" s="66">
        <f t="shared" si="50"/>
        <v>0</v>
      </c>
      <c r="AH199" s="67">
        <f t="shared" si="50"/>
        <v>0</v>
      </c>
      <c r="AI199" s="48">
        <f t="shared" si="50"/>
        <v>0</v>
      </c>
      <c r="AJ199" s="49">
        <f t="shared" si="50"/>
        <v>0</v>
      </c>
    </row>
    <row r="200" hidden="1" outlineLevel="1">
      <c r="A200" s="50"/>
      <c r="B200" s="51"/>
      <c r="C200" s="52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22">
        <f t="shared" ref="AH200:AH210" si="51">sum(AB200:AG200)</f>
        <v>0</v>
      </c>
      <c r="AI200" s="23" t="str">
        <f>'TOTALS&amp;AVERAGES'!N200</f>
        <v/>
      </c>
      <c r="AJ200" s="23">
        <f t="shared" ref="AJ200:AJ209" si="52">AI200-AH200</f>
        <v>0</v>
      </c>
    </row>
    <row r="201" hidden="1" outlineLevel="1">
      <c r="A201" s="57"/>
      <c r="B201" s="64" t="s">
        <v>39</v>
      </c>
      <c r="C201" s="17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22">
        <f t="shared" si="51"/>
        <v>0</v>
      </c>
      <c r="AI201" s="23" t="str">
        <f>'TOTALS&amp;AVERAGES'!N201</f>
        <v/>
      </c>
      <c r="AJ201" s="23">
        <f t="shared" si="52"/>
        <v>0</v>
      </c>
    </row>
    <row r="202" hidden="1" outlineLevel="1">
      <c r="A202" s="57"/>
      <c r="B202" s="16"/>
      <c r="C202" s="17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22">
        <f t="shared" si="51"/>
        <v>0</v>
      </c>
      <c r="AI202" s="23" t="str">
        <f>'TOTALS&amp;AVERAGES'!N202</f>
        <v/>
      </c>
      <c r="AJ202" s="23">
        <f t="shared" si="52"/>
        <v>0</v>
      </c>
    </row>
    <row r="203" hidden="1" outlineLevel="1">
      <c r="A203" s="57"/>
      <c r="B203" s="16"/>
      <c r="C203" s="17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22">
        <f t="shared" si="51"/>
        <v>0</v>
      </c>
      <c r="AI203" s="23" t="str">
        <f>'TOTALS&amp;AVERAGES'!N203</f>
        <v/>
      </c>
      <c r="AJ203" s="23">
        <f t="shared" si="52"/>
        <v>0</v>
      </c>
    </row>
    <row r="204" hidden="1" outlineLevel="1">
      <c r="A204" s="57"/>
      <c r="B204" s="16"/>
      <c r="C204" s="17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22">
        <f t="shared" si="51"/>
        <v>0</v>
      </c>
      <c r="AI204" s="23" t="str">
        <f>'TOTALS&amp;AVERAGES'!N204</f>
        <v/>
      </c>
      <c r="AJ204" s="23">
        <f t="shared" si="52"/>
        <v>0</v>
      </c>
    </row>
    <row r="205" hidden="1" outlineLevel="1">
      <c r="A205" s="57"/>
      <c r="B205" s="16"/>
      <c r="C205" s="17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22">
        <f t="shared" si="51"/>
        <v>0</v>
      </c>
      <c r="AI205" s="23" t="str">
        <f>'TOTALS&amp;AVERAGES'!N205</f>
        <v/>
      </c>
      <c r="AJ205" s="23">
        <f t="shared" si="52"/>
        <v>0</v>
      </c>
    </row>
    <row r="206" hidden="1" outlineLevel="1">
      <c r="A206" s="57"/>
      <c r="B206" s="16"/>
      <c r="C206" s="17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22">
        <f t="shared" si="51"/>
        <v>0</v>
      </c>
      <c r="AI206" s="23" t="str">
        <f>'TOTALS&amp;AVERAGES'!N206</f>
        <v/>
      </c>
      <c r="AJ206" s="23">
        <f t="shared" si="52"/>
        <v>0</v>
      </c>
    </row>
    <row r="207" hidden="1" outlineLevel="1">
      <c r="A207" s="57"/>
      <c r="B207" s="16"/>
      <c r="C207" s="17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22">
        <f t="shared" si="51"/>
        <v>0</v>
      </c>
      <c r="AI207" s="23" t="str">
        <f>'TOTALS&amp;AVERAGES'!N207</f>
        <v/>
      </c>
      <c r="AJ207" s="23">
        <f t="shared" si="52"/>
        <v>0</v>
      </c>
    </row>
    <row r="208" hidden="1" outlineLevel="1">
      <c r="A208" s="57"/>
      <c r="B208" s="16"/>
      <c r="C208" s="17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22">
        <f t="shared" si="51"/>
        <v>0</v>
      </c>
      <c r="AI208" s="23" t="str">
        <f>'TOTALS&amp;AVERAGES'!N208</f>
        <v/>
      </c>
      <c r="AJ208" s="23">
        <f t="shared" si="52"/>
        <v>0</v>
      </c>
    </row>
    <row r="209" hidden="1" outlineLevel="1">
      <c r="A209" s="59"/>
      <c r="B209" s="31"/>
      <c r="C209" s="32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22">
        <f t="shared" si="51"/>
        <v>0</v>
      </c>
      <c r="AI209" s="23" t="str">
        <f>'TOTALS&amp;AVERAGES'!N209</f>
        <v/>
      </c>
      <c r="AJ209" s="60">
        <f t="shared" si="52"/>
        <v>0</v>
      </c>
    </row>
    <row r="210">
      <c r="A210" s="86" t="s">
        <v>91</v>
      </c>
      <c r="B210" s="87">
        <f t="shared" ref="B210:AG210" si="53">B17+B27+B44+B53+B68+B80+B92+B107+B121+B135+B142+B153+B165+B178+B189+B199</f>
        <v>0</v>
      </c>
      <c r="C210" s="88">
        <f t="shared" si="53"/>
        <v>0</v>
      </c>
      <c r="D210" s="89">
        <f t="shared" si="53"/>
        <v>0</v>
      </c>
      <c r="E210" s="89">
        <f t="shared" si="53"/>
        <v>0</v>
      </c>
      <c r="F210" s="89">
        <f t="shared" si="53"/>
        <v>0</v>
      </c>
      <c r="G210" s="89">
        <f t="shared" si="53"/>
        <v>0</v>
      </c>
      <c r="H210" s="89">
        <f t="shared" si="53"/>
        <v>0</v>
      </c>
      <c r="I210" s="89">
        <f t="shared" si="53"/>
        <v>0</v>
      </c>
      <c r="J210" s="89">
        <f t="shared" si="53"/>
        <v>0</v>
      </c>
      <c r="K210" s="89">
        <f t="shared" si="53"/>
        <v>0</v>
      </c>
      <c r="L210" s="89">
        <f t="shared" si="53"/>
        <v>0</v>
      </c>
      <c r="M210" s="89">
        <f t="shared" si="53"/>
        <v>0</v>
      </c>
      <c r="N210" s="89">
        <f t="shared" si="53"/>
        <v>0</v>
      </c>
      <c r="O210" s="89">
        <f t="shared" si="53"/>
        <v>0</v>
      </c>
      <c r="P210" s="89">
        <f t="shared" si="53"/>
        <v>0</v>
      </c>
      <c r="Q210" s="89">
        <f t="shared" si="53"/>
        <v>0</v>
      </c>
      <c r="R210" s="89">
        <f t="shared" si="53"/>
        <v>0</v>
      </c>
      <c r="S210" s="89">
        <f t="shared" si="53"/>
        <v>0</v>
      </c>
      <c r="T210" s="89">
        <f t="shared" si="53"/>
        <v>0</v>
      </c>
      <c r="U210" s="89">
        <f t="shared" si="53"/>
        <v>0</v>
      </c>
      <c r="V210" s="89">
        <f t="shared" si="53"/>
        <v>0</v>
      </c>
      <c r="W210" s="89">
        <f t="shared" si="53"/>
        <v>0</v>
      </c>
      <c r="X210" s="89">
        <f t="shared" si="53"/>
        <v>0</v>
      </c>
      <c r="Y210" s="89">
        <f t="shared" si="53"/>
        <v>0</v>
      </c>
      <c r="Z210" s="89">
        <f t="shared" si="53"/>
        <v>0</v>
      </c>
      <c r="AA210" s="89">
        <f t="shared" si="53"/>
        <v>0</v>
      </c>
      <c r="AB210" s="89">
        <f t="shared" si="53"/>
        <v>0</v>
      </c>
      <c r="AC210" s="89">
        <f t="shared" si="53"/>
        <v>0</v>
      </c>
      <c r="AD210" s="89">
        <f t="shared" si="53"/>
        <v>0</v>
      </c>
      <c r="AE210" s="89">
        <f t="shared" si="53"/>
        <v>0</v>
      </c>
      <c r="AF210" s="89">
        <f t="shared" si="53"/>
        <v>0</v>
      </c>
      <c r="AG210" s="89">
        <f t="shared" si="53"/>
        <v>0</v>
      </c>
      <c r="AH210" s="42">
        <f t="shared" si="51"/>
        <v>0</v>
      </c>
      <c r="AI210" s="90">
        <f t="shared" ref="AI210:AJ210" si="54">AI17+AI27+AI44+AI53+AI68+AI80+AI92+AI107+AI121+AI135+AI142+AI153+AI165+AI178+AI189+AI199</f>
        <v>0</v>
      </c>
      <c r="AJ210" s="91">
        <f t="shared" si="54"/>
        <v>0</v>
      </c>
    </row>
    <row r="211" ht="74.25" customHeight="1">
      <c r="A211" s="92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4" t="s">
        <v>92</v>
      </c>
      <c r="AH211" s="95">
        <f t="shared" ref="AH211:AJ211" si="55">AH15-AH210</f>
        <v>0</v>
      </c>
      <c r="AI211" s="95">
        <f t="shared" si="55"/>
        <v>0</v>
      </c>
      <c r="AJ211" s="95">
        <f t="shared" si="55"/>
        <v>0</v>
      </c>
    </row>
  </sheetData>
  <drawing r:id="rId1"/>
  <tableParts count="17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25.38"/>
    <col customWidth="1" min="2" max="2" width="12.75"/>
    <col customWidth="1" min="3" max="30" width="7.63"/>
    <col customWidth="1" min="31" max="31" width="10.13"/>
  </cols>
  <sheetData>
    <row r="1">
      <c r="A1" s="1" t="s">
        <v>93</v>
      </c>
      <c r="B1" s="2" t="s">
        <v>1</v>
      </c>
      <c r="C1" s="3">
        <v>46054.0</v>
      </c>
      <c r="D1" s="4">
        <f t="shared" ref="D1:AD1" si="1">C1+1</f>
        <v>46055</v>
      </c>
      <c r="E1" s="4">
        <f t="shared" si="1"/>
        <v>46056</v>
      </c>
      <c r="F1" s="4">
        <f t="shared" si="1"/>
        <v>46057</v>
      </c>
      <c r="G1" s="4">
        <f t="shared" si="1"/>
        <v>46058</v>
      </c>
      <c r="H1" s="4">
        <f t="shared" si="1"/>
        <v>46059</v>
      </c>
      <c r="I1" s="4">
        <f t="shared" si="1"/>
        <v>46060</v>
      </c>
      <c r="J1" s="4">
        <f t="shared" si="1"/>
        <v>46061</v>
      </c>
      <c r="K1" s="4">
        <f t="shared" si="1"/>
        <v>46062</v>
      </c>
      <c r="L1" s="4">
        <f t="shared" si="1"/>
        <v>46063</v>
      </c>
      <c r="M1" s="4">
        <f t="shared" si="1"/>
        <v>46064</v>
      </c>
      <c r="N1" s="4">
        <f t="shared" si="1"/>
        <v>46065</v>
      </c>
      <c r="O1" s="4">
        <f t="shared" si="1"/>
        <v>46066</v>
      </c>
      <c r="P1" s="5">
        <f t="shared" si="1"/>
        <v>46067</v>
      </c>
      <c r="Q1" s="5">
        <f t="shared" si="1"/>
        <v>46068</v>
      </c>
      <c r="R1" s="5">
        <f t="shared" si="1"/>
        <v>46069</v>
      </c>
      <c r="S1" s="5">
        <f t="shared" si="1"/>
        <v>46070</v>
      </c>
      <c r="T1" s="5">
        <f t="shared" si="1"/>
        <v>46071</v>
      </c>
      <c r="U1" s="5">
        <f t="shared" si="1"/>
        <v>46072</v>
      </c>
      <c r="V1" s="5">
        <f t="shared" si="1"/>
        <v>46073</v>
      </c>
      <c r="W1" s="5">
        <f t="shared" si="1"/>
        <v>46074</v>
      </c>
      <c r="X1" s="5">
        <f t="shared" si="1"/>
        <v>46075</v>
      </c>
      <c r="Y1" s="5">
        <f t="shared" si="1"/>
        <v>46076</v>
      </c>
      <c r="Z1" s="5">
        <f t="shared" si="1"/>
        <v>46077</v>
      </c>
      <c r="AA1" s="5">
        <f t="shared" si="1"/>
        <v>46078</v>
      </c>
      <c r="AB1" s="5">
        <f t="shared" si="1"/>
        <v>46079</v>
      </c>
      <c r="AC1" s="5">
        <f t="shared" si="1"/>
        <v>46080</v>
      </c>
      <c r="AD1" s="5">
        <f t="shared" si="1"/>
        <v>46081</v>
      </c>
      <c r="AE1" s="6" t="s">
        <v>2</v>
      </c>
      <c r="AF1" s="7" t="s">
        <v>3</v>
      </c>
      <c r="AG1" s="8" t="s">
        <v>4</v>
      </c>
      <c r="AH1" s="96"/>
    </row>
    <row r="2" ht="36.75" customHeight="1">
      <c r="A2" s="9" t="s">
        <v>5</v>
      </c>
      <c r="B2" s="10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 t="s">
        <v>6</v>
      </c>
      <c r="AG2" s="14" t="s">
        <v>6</v>
      </c>
      <c r="AH2" s="14"/>
    </row>
    <row r="3" outlineLevel="1">
      <c r="A3" s="25" t="str">
        <f>JAN!A3</f>
        <v>Main Job</v>
      </c>
      <c r="B3" s="16"/>
      <c r="C3" s="17"/>
      <c r="D3" s="18"/>
      <c r="E3" s="18"/>
      <c r="F3" s="18"/>
      <c r="G3" s="18"/>
      <c r="H3" s="18"/>
      <c r="I3" s="18"/>
      <c r="J3" s="18"/>
      <c r="K3" s="19"/>
      <c r="L3" s="18"/>
      <c r="M3" s="18"/>
      <c r="N3" s="20"/>
      <c r="O3" s="21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2">
        <f t="shared" ref="AE3:AE14" si="2">sum(B3:AD3)</f>
        <v>0</v>
      </c>
      <c r="AF3" s="23" t="str">
        <f>'TOTALS&amp;AVERAGES'!N3</f>
        <v/>
      </c>
      <c r="AG3" s="24">
        <f t="shared" ref="AG3:AG14" si="3">AF3-AE3</f>
        <v>0</v>
      </c>
      <c r="AH3" s="22"/>
    </row>
    <row r="4" outlineLevel="1">
      <c r="A4" s="15" t="str">
        <f>JAN!A4</f>
        <v>B Job</v>
      </c>
      <c r="B4" s="16"/>
      <c r="C4" s="17"/>
      <c r="D4" s="18"/>
      <c r="E4" s="18"/>
      <c r="F4" s="18"/>
      <c r="G4" s="18"/>
      <c r="H4" s="18"/>
      <c r="I4" s="19"/>
      <c r="J4" s="18"/>
      <c r="K4" s="18"/>
      <c r="L4" s="18"/>
      <c r="M4" s="18"/>
      <c r="N4" s="20"/>
      <c r="O4" s="21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2">
        <f t="shared" si="2"/>
        <v>0</v>
      </c>
      <c r="AF4" s="23" t="str">
        <f>'TOTALS&amp;AVERAGES'!N4</f>
        <v/>
      </c>
      <c r="AG4" s="24">
        <f t="shared" si="3"/>
        <v>0</v>
      </c>
      <c r="AH4" s="22"/>
    </row>
    <row r="5" outlineLevel="1">
      <c r="A5" s="25" t="str">
        <f>JAN!A5</f>
        <v>Bonuses</v>
      </c>
      <c r="B5" s="16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20"/>
      <c r="O5" s="21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2">
        <f t="shared" si="2"/>
        <v>0</v>
      </c>
      <c r="AF5" s="23" t="str">
        <f>'TOTALS&amp;AVERAGES'!N5</f>
        <v/>
      </c>
      <c r="AG5" s="26">
        <f t="shared" si="3"/>
        <v>0</v>
      </c>
      <c r="AH5" s="97"/>
    </row>
    <row r="6" outlineLevel="1">
      <c r="A6" s="25" t="str">
        <f>JAN!A6</f>
        <v>Gifts/Discounts</v>
      </c>
      <c r="B6" s="16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20"/>
      <c r="O6" s="21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2">
        <f t="shared" si="2"/>
        <v>0</v>
      </c>
      <c r="AF6" s="23" t="str">
        <f>'TOTALS&amp;AVERAGES'!N6</f>
        <v/>
      </c>
      <c r="AG6" s="26">
        <f t="shared" si="3"/>
        <v>0</v>
      </c>
      <c r="AH6" s="97"/>
    </row>
    <row r="7" outlineLevel="1">
      <c r="A7" s="25" t="str">
        <f>JAN!A7</f>
        <v>Reimbursement </v>
      </c>
      <c r="B7" s="16"/>
      <c r="C7" s="17"/>
      <c r="D7" s="18"/>
      <c r="E7" s="18"/>
      <c r="F7" s="18"/>
      <c r="G7" s="18"/>
      <c r="H7" s="18"/>
      <c r="I7" s="19"/>
      <c r="J7" s="18"/>
      <c r="K7" s="18"/>
      <c r="L7" s="18"/>
      <c r="M7" s="18"/>
      <c r="N7" s="20"/>
      <c r="O7" s="21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2">
        <f t="shared" si="2"/>
        <v>0</v>
      </c>
      <c r="AF7" s="23" t="str">
        <f>'TOTALS&amp;AVERAGES'!N7</f>
        <v/>
      </c>
      <c r="AG7" s="28">
        <f t="shared" si="3"/>
        <v>0</v>
      </c>
      <c r="AH7" s="97"/>
    </row>
    <row r="8" outlineLevel="1">
      <c r="A8" s="25" t="str">
        <f>JAN!A8</f>
        <v>Government Assistance</v>
      </c>
      <c r="B8" s="16"/>
      <c r="C8" s="17"/>
      <c r="D8" s="27"/>
      <c r="E8" s="18"/>
      <c r="F8" s="18"/>
      <c r="G8" s="18"/>
      <c r="H8" s="18"/>
      <c r="I8" s="19"/>
      <c r="J8" s="18"/>
      <c r="K8" s="27"/>
      <c r="L8" s="18"/>
      <c r="M8" s="18"/>
      <c r="N8" s="58"/>
      <c r="O8" s="21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2">
        <f t="shared" si="2"/>
        <v>0</v>
      </c>
      <c r="AF8" s="23" t="str">
        <f>'TOTALS&amp;AVERAGES'!N8</f>
        <v/>
      </c>
      <c r="AG8" s="28">
        <f t="shared" si="3"/>
        <v>0</v>
      </c>
      <c r="AH8" s="97"/>
    </row>
    <row r="9" outlineLevel="1">
      <c r="A9" s="15" t="str">
        <f>JAN!A9</f>
        <v>Side Hustles</v>
      </c>
      <c r="B9" s="16"/>
      <c r="C9" s="17"/>
      <c r="D9" s="18"/>
      <c r="E9" s="18"/>
      <c r="F9" s="18"/>
      <c r="G9" s="18"/>
      <c r="H9" s="18"/>
      <c r="I9" s="19"/>
      <c r="J9" s="18"/>
      <c r="K9" s="18"/>
      <c r="L9" s="18"/>
      <c r="M9" s="18"/>
      <c r="N9" s="20"/>
      <c r="O9" s="21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2">
        <f t="shared" si="2"/>
        <v>0</v>
      </c>
      <c r="AF9" s="23" t="str">
        <f>'TOTALS&amp;AVERAGES'!N9</f>
        <v/>
      </c>
      <c r="AG9" s="28">
        <f t="shared" si="3"/>
        <v>0</v>
      </c>
      <c r="AH9" s="97"/>
    </row>
    <row r="10" outlineLevel="1">
      <c r="A10" s="15" t="str">
        <f>JAN!A10</f>
        <v>Interest/Rewards</v>
      </c>
      <c r="B10" s="16"/>
      <c r="C10" s="17"/>
      <c r="D10" s="18"/>
      <c r="E10" s="18"/>
      <c r="F10" s="18"/>
      <c r="G10" s="18"/>
      <c r="H10" s="18"/>
      <c r="I10" s="19"/>
      <c r="J10" s="18"/>
      <c r="K10" s="18"/>
      <c r="L10" s="18"/>
      <c r="M10" s="18"/>
      <c r="N10" s="20"/>
      <c r="O10" s="21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2">
        <f t="shared" si="2"/>
        <v>0</v>
      </c>
      <c r="AF10" s="23" t="str">
        <f>'TOTALS&amp;AVERAGES'!N10</f>
        <v/>
      </c>
      <c r="AG10" s="28">
        <f t="shared" si="3"/>
        <v>0</v>
      </c>
      <c r="AH10" s="97"/>
    </row>
    <row r="11" outlineLevel="1">
      <c r="A11" s="25" t="str">
        <f>JAN!A11</f>
        <v>VA Benefits</v>
      </c>
      <c r="B11" s="16"/>
      <c r="C11" s="17"/>
      <c r="D11" s="18"/>
      <c r="E11" s="18"/>
      <c r="F11" s="18"/>
      <c r="G11" s="18"/>
      <c r="H11" s="18"/>
      <c r="I11" s="29"/>
      <c r="J11" s="18"/>
      <c r="K11" s="18"/>
      <c r="L11" s="18"/>
      <c r="M11" s="18"/>
      <c r="N11" s="20"/>
      <c r="O11" s="21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2">
        <f t="shared" si="2"/>
        <v>0</v>
      </c>
      <c r="AF11" s="23" t="str">
        <f>'TOTALS&amp;AVERAGES'!N11</f>
        <v/>
      </c>
      <c r="AG11" s="28">
        <f t="shared" si="3"/>
        <v>0</v>
      </c>
      <c r="AH11" s="97"/>
    </row>
    <row r="12" outlineLevel="1">
      <c r="A12" s="15" t="str">
        <f>JAN!A12</f>
        <v>Asset Cash Out</v>
      </c>
      <c r="B12" s="16"/>
      <c r="C12" s="17"/>
      <c r="D12" s="18"/>
      <c r="E12" s="18"/>
      <c r="F12" s="18"/>
      <c r="G12" s="18"/>
      <c r="H12" s="18"/>
      <c r="I12" s="29"/>
      <c r="J12" s="18"/>
      <c r="K12" s="18"/>
      <c r="L12" s="18"/>
      <c r="M12" s="18"/>
      <c r="N12" s="20"/>
      <c r="O12" s="21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2">
        <f t="shared" si="2"/>
        <v>0</v>
      </c>
      <c r="AF12" s="23" t="str">
        <f>'TOTALS&amp;AVERAGES'!N12</f>
        <v/>
      </c>
      <c r="AG12" s="28">
        <f t="shared" si="3"/>
        <v>0</v>
      </c>
      <c r="AH12" s="97"/>
    </row>
    <row r="13" outlineLevel="1">
      <c r="A13" s="25" t="str">
        <f>JAN!A13</f>
        <v>Fed Tax Refund</v>
      </c>
      <c r="B13" s="16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0"/>
      <c r="O13" s="21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2">
        <f t="shared" si="2"/>
        <v>0</v>
      </c>
      <c r="AF13" s="23" t="str">
        <f>'TOTALS&amp;AVERAGES'!N13</f>
        <v/>
      </c>
      <c r="AG13" s="28">
        <f t="shared" si="3"/>
        <v>0</v>
      </c>
      <c r="AH13" s="97"/>
    </row>
    <row r="14" outlineLevel="1">
      <c r="A14" s="76" t="str">
        <f>JAN!A14</f>
        <v>State Tax Refund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  <c r="O14" s="35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2">
        <f t="shared" si="2"/>
        <v>0</v>
      </c>
      <c r="AF14" s="23" t="str">
        <f>'TOTALS&amp;AVERAGES'!N14</f>
        <v/>
      </c>
      <c r="AG14" s="36">
        <f t="shared" si="3"/>
        <v>0</v>
      </c>
      <c r="AH14" s="97"/>
    </row>
    <row r="15" outlineLevel="1">
      <c r="A15" s="37" t="s">
        <v>19</v>
      </c>
      <c r="B15" s="38">
        <f>SUM(C3:AE14)</f>
        <v>0</v>
      </c>
      <c r="C15" s="38">
        <f t="shared" ref="C15:AG15" si="4">SUM(C3:C14)</f>
        <v>0</v>
      </c>
      <c r="D15" s="38">
        <f t="shared" si="4"/>
        <v>0</v>
      </c>
      <c r="E15" s="38">
        <f t="shared" si="4"/>
        <v>0</v>
      </c>
      <c r="F15" s="38">
        <f t="shared" si="4"/>
        <v>0</v>
      </c>
      <c r="G15" s="38">
        <f t="shared" si="4"/>
        <v>0</v>
      </c>
      <c r="H15" s="38">
        <f t="shared" si="4"/>
        <v>0</v>
      </c>
      <c r="I15" s="38">
        <f t="shared" si="4"/>
        <v>0</v>
      </c>
      <c r="J15" s="38">
        <f t="shared" si="4"/>
        <v>0</v>
      </c>
      <c r="K15" s="38">
        <f t="shared" si="4"/>
        <v>0</v>
      </c>
      <c r="L15" s="38">
        <f t="shared" si="4"/>
        <v>0</v>
      </c>
      <c r="M15" s="38">
        <f t="shared" si="4"/>
        <v>0</v>
      </c>
      <c r="N15" s="38">
        <f t="shared" si="4"/>
        <v>0</v>
      </c>
      <c r="O15" s="38">
        <f t="shared" si="4"/>
        <v>0</v>
      </c>
      <c r="P15" s="38">
        <f t="shared" si="4"/>
        <v>0</v>
      </c>
      <c r="Q15" s="38">
        <f t="shared" si="4"/>
        <v>0</v>
      </c>
      <c r="R15" s="38">
        <f t="shared" si="4"/>
        <v>0</v>
      </c>
      <c r="S15" s="38">
        <f t="shared" si="4"/>
        <v>0</v>
      </c>
      <c r="T15" s="38">
        <f t="shared" si="4"/>
        <v>0</v>
      </c>
      <c r="U15" s="38">
        <f t="shared" si="4"/>
        <v>0</v>
      </c>
      <c r="V15" s="38">
        <f t="shared" si="4"/>
        <v>0</v>
      </c>
      <c r="W15" s="38">
        <f t="shared" si="4"/>
        <v>0</v>
      </c>
      <c r="X15" s="38">
        <f t="shared" si="4"/>
        <v>0</v>
      </c>
      <c r="Y15" s="38">
        <f t="shared" si="4"/>
        <v>0</v>
      </c>
      <c r="Z15" s="38">
        <f t="shared" si="4"/>
        <v>0</v>
      </c>
      <c r="AA15" s="38">
        <f t="shared" si="4"/>
        <v>0</v>
      </c>
      <c r="AB15" s="38">
        <f t="shared" si="4"/>
        <v>0</v>
      </c>
      <c r="AC15" s="38">
        <f t="shared" si="4"/>
        <v>0</v>
      </c>
      <c r="AD15" s="38">
        <f t="shared" si="4"/>
        <v>0</v>
      </c>
      <c r="AE15" s="38">
        <f t="shared" si="4"/>
        <v>0</v>
      </c>
      <c r="AF15" s="39">
        <f t="shared" si="4"/>
        <v>0</v>
      </c>
      <c r="AG15" s="38">
        <f t="shared" si="4"/>
        <v>0</v>
      </c>
      <c r="AH15" s="42"/>
    </row>
    <row r="16">
      <c r="A16" s="40" t="s">
        <v>20</v>
      </c>
      <c r="B16" s="41" t="s">
        <v>21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42"/>
      <c r="O16" s="42"/>
      <c r="P16" s="42"/>
      <c r="Q16" s="42"/>
      <c r="R16" s="42"/>
      <c r="S16" s="42"/>
      <c r="T16" s="42"/>
      <c r="U16" s="42"/>
      <c r="V16" s="42"/>
      <c r="W16" s="43"/>
      <c r="X16" s="42"/>
      <c r="Y16" s="42"/>
      <c r="Z16" s="42"/>
      <c r="AA16" s="42"/>
      <c r="AB16" s="42"/>
      <c r="AC16" s="42"/>
      <c r="AD16" s="42"/>
      <c r="AE16" s="44"/>
      <c r="AF16" s="44"/>
      <c r="AG16" s="44"/>
      <c r="AH16" s="42"/>
    </row>
    <row r="17">
      <c r="A17" s="98" t="s">
        <v>94</v>
      </c>
      <c r="B17" s="46">
        <f t="shared" ref="B17:AG17" si="5">SUM(B18:B26)</f>
        <v>0</v>
      </c>
      <c r="C17" s="46">
        <f t="shared" si="5"/>
        <v>0</v>
      </c>
      <c r="D17" s="46">
        <f t="shared" si="5"/>
        <v>0</v>
      </c>
      <c r="E17" s="46">
        <f t="shared" si="5"/>
        <v>0</v>
      </c>
      <c r="F17" s="46">
        <f t="shared" si="5"/>
        <v>0</v>
      </c>
      <c r="G17" s="46">
        <f t="shared" si="5"/>
        <v>0</v>
      </c>
      <c r="H17" s="46">
        <f t="shared" si="5"/>
        <v>0</v>
      </c>
      <c r="I17" s="46">
        <f t="shared" si="5"/>
        <v>0</v>
      </c>
      <c r="J17" s="46">
        <f t="shared" si="5"/>
        <v>0</v>
      </c>
      <c r="K17" s="46">
        <f t="shared" si="5"/>
        <v>0</v>
      </c>
      <c r="L17" s="46">
        <f t="shared" si="5"/>
        <v>0</v>
      </c>
      <c r="M17" s="46">
        <f t="shared" si="5"/>
        <v>0</v>
      </c>
      <c r="N17" s="46">
        <f t="shared" si="5"/>
        <v>0</v>
      </c>
      <c r="O17" s="46">
        <f t="shared" si="5"/>
        <v>0</v>
      </c>
      <c r="P17" s="46">
        <f t="shared" si="5"/>
        <v>0</v>
      </c>
      <c r="Q17" s="46">
        <f t="shared" si="5"/>
        <v>0</v>
      </c>
      <c r="R17" s="46">
        <f t="shared" si="5"/>
        <v>0</v>
      </c>
      <c r="S17" s="46">
        <f t="shared" si="5"/>
        <v>0</v>
      </c>
      <c r="T17" s="46">
        <f t="shared" si="5"/>
        <v>0</v>
      </c>
      <c r="U17" s="46">
        <f t="shared" si="5"/>
        <v>0</v>
      </c>
      <c r="V17" s="46">
        <f t="shared" si="5"/>
        <v>0</v>
      </c>
      <c r="W17" s="46">
        <f t="shared" si="5"/>
        <v>0</v>
      </c>
      <c r="X17" s="46">
        <f t="shared" si="5"/>
        <v>0</v>
      </c>
      <c r="Y17" s="46">
        <f t="shared" si="5"/>
        <v>0</v>
      </c>
      <c r="Z17" s="46">
        <f t="shared" si="5"/>
        <v>0</v>
      </c>
      <c r="AA17" s="46">
        <f t="shared" si="5"/>
        <v>0</v>
      </c>
      <c r="AB17" s="46">
        <f t="shared" si="5"/>
        <v>0</v>
      </c>
      <c r="AC17" s="46">
        <f t="shared" si="5"/>
        <v>0</v>
      </c>
      <c r="AD17" s="46">
        <f t="shared" si="5"/>
        <v>0</v>
      </c>
      <c r="AE17" s="47">
        <f t="shared" si="5"/>
        <v>0</v>
      </c>
      <c r="AF17" s="48">
        <f t="shared" si="5"/>
        <v>0</v>
      </c>
      <c r="AG17" s="49">
        <f t="shared" si="5"/>
        <v>0</v>
      </c>
      <c r="AH17" s="42"/>
    </row>
    <row r="18" outlineLevel="1">
      <c r="A18" s="50" t="str">
        <f>JAN!A18</f>
        <v>Tithing/Church Donation</v>
      </c>
      <c r="B18" s="51"/>
      <c r="C18" s="52"/>
      <c r="D18" s="53"/>
      <c r="E18" s="53"/>
      <c r="F18" s="53"/>
      <c r="G18" s="53"/>
      <c r="H18" s="53"/>
      <c r="I18" s="54"/>
      <c r="J18" s="53"/>
      <c r="K18" s="53"/>
      <c r="L18" s="53"/>
      <c r="M18" s="53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6"/>
      <c r="AD18" s="55"/>
      <c r="AE18" s="22">
        <f t="shared" ref="AE18:AE26" si="6">sum(B18:AD18)</f>
        <v>0</v>
      </c>
      <c r="AF18" s="23" t="str">
        <f>'TOTALS&amp;AVERAGES'!N18</f>
        <v/>
      </c>
      <c r="AG18" s="23">
        <f t="shared" ref="AG18:AG26" si="7">AF18-AE18</f>
        <v>0</v>
      </c>
      <c r="AH18" s="22"/>
    </row>
    <row r="19" outlineLevel="1">
      <c r="A19" s="57" t="str">
        <f>JAN!A19</f>
        <v>Books</v>
      </c>
      <c r="B19" s="16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2">
        <f t="shared" si="6"/>
        <v>0</v>
      </c>
      <c r="AF19" s="23" t="str">
        <f>'TOTALS&amp;AVERAGES'!N19</f>
        <v/>
      </c>
      <c r="AG19" s="23">
        <f t="shared" si="7"/>
        <v>0</v>
      </c>
      <c r="AH19" s="22"/>
    </row>
    <row r="20" outlineLevel="1">
      <c r="A20" s="57" t="str">
        <f>JAN!A20</f>
        <v>Charity</v>
      </c>
      <c r="B20" s="16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2">
        <f t="shared" si="6"/>
        <v>0</v>
      </c>
      <c r="AF20" s="23" t="str">
        <f>'TOTALS&amp;AVERAGES'!N20</f>
        <v/>
      </c>
      <c r="AG20" s="23">
        <f t="shared" si="7"/>
        <v>0</v>
      </c>
      <c r="AH20" s="22"/>
    </row>
    <row r="21" outlineLevel="1">
      <c r="A21" s="25" t="str">
        <f>JAN!A21</f>
        <v>Workshops</v>
      </c>
      <c r="B21" s="16"/>
      <c r="C21" s="17"/>
      <c r="D21" s="18"/>
      <c r="E21" s="18"/>
      <c r="F21" s="18"/>
      <c r="G21" s="18"/>
      <c r="H21" s="18"/>
      <c r="I21" s="29"/>
      <c r="J21" s="18"/>
      <c r="K21" s="18"/>
      <c r="L21" s="18"/>
      <c r="M21" s="18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2">
        <f t="shared" si="6"/>
        <v>0</v>
      </c>
      <c r="AF21" s="23" t="str">
        <f>'TOTALS&amp;AVERAGES'!N21</f>
        <v/>
      </c>
      <c r="AG21" s="23">
        <f t="shared" si="7"/>
        <v>0</v>
      </c>
      <c r="AH21" s="22"/>
    </row>
    <row r="22" outlineLevel="1">
      <c r="A22" s="57" t="str">
        <f>JAN!A22</f>
        <v>Generosity</v>
      </c>
      <c r="B22" s="16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0"/>
      <c r="O22" s="20"/>
      <c r="P22" s="20"/>
      <c r="Q22" s="20"/>
      <c r="R22" s="20"/>
      <c r="S22" s="20"/>
      <c r="T22" s="20"/>
      <c r="U22" s="20"/>
      <c r="V22" s="20"/>
      <c r="W22" s="58"/>
      <c r="X22" s="20"/>
      <c r="Y22" s="58"/>
      <c r="Z22" s="20"/>
      <c r="AA22" s="20"/>
      <c r="AB22" s="20"/>
      <c r="AC22" s="20"/>
      <c r="AD22" s="20"/>
      <c r="AE22" s="22">
        <f t="shared" si="6"/>
        <v>0</v>
      </c>
      <c r="AF22" s="23" t="str">
        <f>'TOTALS&amp;AVERAGES'!N22</f>
        <v/>
      </c>
      <c r="AG22" s="23">
        <f t="shared" si="7"/>
        <v>0</v>
      </c>
      <c r="AH22" s="22"/>
    </row>
    <row r="23" outlineLevel="1">
      <c r="A23" s="57" t="str">
        <f>JAN!A23</f>
        <v>Retreats / Seminars</v>
      </c>
      <c r="B23" s="16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2">
        <f t="shared" si="6"/>
        <v>0</v>
      </c>
      <c r="AF23" s="23" t="str">
        <f>'TOTALS&amp;AVERAGES'!N23</f>
        <v/>
      </c>
      <c r="AG23" s="23">
        <f t="shared" si="7"/>
        <v>0</v>
      </c>
      <c r="AH23" s="22"/>
    </row>
    <row r="24" outlineLevel="1">
      <c r="A24" s="57" t="str">
        <f>JAN!A24</f>
        <v>7TH TRADITION / FELLOWSHIP/ PRG</v>
      </c>
      <c r="B24" s="16"/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2">
        <f t="shared" si="6"/>
        <v>0</v>
      </c>
      <c r="AF24" s="23" t="str">
        <f>'TOTALS&amp;AVERAGES'!N24</f>
        <v/>
      </c>
      <c r="AG24" s="23">
        <f t="shared" si="7"/>
        <v>0</v>
      </c>
      <c r="AH24" s="22"/>
    </row>
    <row r="25" outlineLevel="1">
      <c r="A25" s="57" t="str">
        <f>JAN!A25</f>
        <v>Conferences</v>
      </c>
      <c r="B25" s="16"/>
      <c r="C25" s="17"/>
      <c r="D25" s="18"/>
      <c r="E25" s="18"/>
      <c r="F25" s="18"/>
      <c r="G25" s="18"/>
      <c r="H25" s="18"/>
      <c r="I25" s="29"/>
      <c r="J25" s="18"/>
      <c r="K25" s="18"/>
      <c r="L25" s="18"/>
      <c r="M25" s="18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2">
        <f t="shared" si="6"/>
        <v>0</v>
      </c>
      <c r="AF25" s="23" t="str">
        <f>'TOTALS&amp;AVERAGES'!N25</f>
        <v/>
      </c>
      <c r="AG25" s="23">
        <f t="shared" si="7"/>
        <v>0</v>
      </c>
      <c r="AH25" s="22"/>
    </row>
    <row r="26" outlineLevel="1">
      <c r="A26" s="59" t="str">
        <f>JAN!A26</f>
        <v>Career Investment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22">
        <f t="shared" si="6"/>
        <v>0</v>
      </c>
      <c r="AF26" s="23" t="str">
        <f>'TOTALS&amp;AVERAGES'!N26</f>
        <v/>
      </c>
      <c r="AG26" s="60">
        <f t="shared" si="7"/>
        <v>0</v>
      </c>
      <c r="AH26" s="22"/>
    </row>
    <row r="27">
      <c r="A27" s="99" t="str">
        <f>JAN!A27</f>
        <v>Needs</v>
      </c>
      <c r="B27" s="46">
        <f t="shared" ref="B27:AG27" si="8">SUM(B28:B43)</f>
        <v>0</v>
      </c>
      <c r="C27" s="46">
        <f t="shared" si="8"/>
        <v>0</v>
      </c>
      <c r="D27" s="46">
        <f t="shared" si="8"/>
        <v>0</v>
      </c>
      <c r="E27" s="46">
        <f t="shared" si="8"/>
        <v>0</v>
      </c>
      <c r="F27" s="46">
        <f t="shared" si="8"/>
        <v>0</v>
      </c>
      <c r="G27" s="46">
        <f t="shared" si="8"/>
        <v>0</v>
      </c>
      <c r="H27" s="46">
        <f t="shared" si="8"/>
        <v>0</v>
      </c>
      <c r="I27" s="46">
        <f t="shared" si="8"/>
        <v>0</v>
      </c>
      <c r="J27" s="46">
        <f t="shared" si="8"/>
        <v>0</v>
      </c>
      <c r="K27" s="46">
        <f t="shared" si="8"/>
        <v>0</v>
      </c>
      <c r="L27" s="46">
        <f t="shared" si="8"/>
        <v>0</v>
      </c>
      <c r="M27" s="46">
        <f t="shared" si="8"/>
        <v>0</v>
      </c>
      <c r="N27" s="46">
        <f t="shared" si="8"/>
        <v>0</v>
      </c>
      <c r="O27" s="46">
        <f t="shared" si="8"/>
        <v>0</v>
      </c>
      <c r="P27" s="46">
        <f t="shared" si="8"/>
        <v>0</v>
      </c>
      <c r="Q27" s="46">
        <f t="shared" si="8"/>
        <v>0</v>
      </c>
      <c r="R27" s="46">
        <f t="shared" si="8"/>
        <v>0</v>
      </c>
      <c r="S27" s="46">
        <f t="shared" si="8"/>
        <v>0</v>
      </c>
      <c r="T27" s="46">
        <f t="shared" si="8"/>
        <v>0</v>
      </c>
      <c r="U27" s="46">
        <f t="shared" si="8"/>
        <v>0</v>
      </c>
      <c r="V27" s="46">
        <f t="shared" si="8"/>
        <v>0</v>
      </c>
      <c r="W27" s="46">
        <f t="shared" si="8"/>
        <v>0</v>
      </c>
      <c r="X27" s="46">
        <f t="shared" si="8"/>
        <v>0</v>
      </c>
      <c r="Y27" s="46">
        <f t="shared" si="8"/>
        <v>0</v>
      </c>
      <c r="Z27" s="46">
        <f t="shared" si="8"/>
        <v>0</v>
      </c>
      <c r="AA27" s="46">
        <f t="shared" si="8"/>
        <v>0</v>
      </c>
      <c r="AB27" s="46">
        <f t="shared" si="8"/>
        <v>0</v>
      </c>
      <c r="AC27" s="46">
        <f t="shared" si="8"/>
        <v>0</v>
      </c>
      <c r="AD27" s="46">
        <f t="shared" si="8"/>
        <v>0</v>
      </c>
      <c r="AE27" s="61">
        <f t="shared" si="8"/>
        <v>0</v>
      </c>
      <c r="AF27" s="48">
        <f t="shared" si="8"/>
        <v>0</v>
      </c>
      <c r="AG27" s="49">
        <f t="shared" si="8"/>
        <v>0</v>
      </c>
      <c r="AH27" s="42"/>
    </row>
    <row r="28" outlineLevel="1">
      <c r="A28" s="83" t="str">
        <f>JAN!A28</f>
        <v>Groceries</v>
      </c>
      <c r="B28" s="51"/>
      <c r="C28" s="52"/>
      <c r="D28" s="63"/>
      <c r="E28" s="53"/>
      <c r="F28" s="53"/>
      <c r="G28" s="53"/>
      <c r="H28" s="53"/>
      <c r="I28" s="53"/>
      <c r="J28" s="53"/>
      <c r="K28" s="53"/>
      <c r="L28" s="53"/>
      <c r="M28" s="53"/>
      <c r="N28" s="63"/>
      <c r="O28" s="53"/>
      <c r="P28" s="53"/>
      <c r="Q28" s="53"/>
      <c r="R28" s="53"/>
      <c r="S28" s="53"/>
      <c r="T28" s="53"/>
      <c r="U28" s="53"/>
      <c r="V28" s="53"/>
      <c r="W28" s="53"/>
      <c r="X28" s="63"/>
      <c r="Y28" s="53"/>
      <c r="Z28" s="53"/>
      <c r="AA28" s="53"/>
      <c r="AB28" s="63"/>
      <c r="AC28" s="53"/>
      <c r="AD28" s="53"/>
      <c r="AE28" s="22">
        <f t="shared" ref="AE28:AE43" si="9">sum(B28:AD28)</f>
        <v>0</v>
      </c>
      <c r="AF28" s="23" t="str">
        <f>'TOTALS&amp;AVERAGES'!N28</f>
        <v/>
      </c>
      <c r="AG28" s="23">
        <f t="shared" ref="AG28:AG43" si="10">AF28-AE28</f>
        <v>0</v>
      </c>
      <c r="AH28" s="22"/>
    </row>
    <row r="29" outlineLevel="1">
      <c r="A29" s="25" t="str">
        <f>JAN!A29</f>
        <v>Rent/Mortage</v>
      </c>
      <c r="B29" s="64" t="s">
        <v>39</v>
      </c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22">
        <f t="shared" si="9"/>
        <v>0</v>
      </c>
      <c r="AF29" s="23" t="str">
        <f>'TOTALS&amp;AVERAGES'!N29</f>
        <v/>
      </c>
      <c r="AG29" s="23">
        <f t="shared" si="10"/>
        <v>0</v>
      </c>
      <c r="AH29" s="22"/>
    </row>
    <row r="30" outlineLevel="1">
      <c r="A30" s="57" t="str">
        <f>JAN!A30</f>
        <v>Cell Phone</v>
      </c>
      <c r="B30" s="64" t="s">
        <v>39</v>
      </c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22">
        <f t="shared" si="9"/>
        <v>0</v>
      </c>
      <c r="AF30" s="23" t="str">
        <f>'TOTALS&amp;AVERAGES'!N30</f>
        <v/>
      </c>
      <c r="AG30" s="23">
        <f t="shared" si="10"/>
        <v>0</v>
      </c>
      <c r="AH30" s="22"/>
    </row>
    <row r="31" outlineLevel="1">
      <c r="A31" s="57" t="str">
        <f>JAN!A31</f>
        <v>Laundry/Cleaners</v>
      </c>
      <c r="B31" s="64" t="s">
        <v>39</v>
      </c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27"/>
      <c r="R31" s="18"/>
      <c r="S31" s="18"/>
      <c r="T31" s="18"/>
      <c r="U31" s="18"/>
      <c r="V31" s="18"/>
      <c r="W31" s="18"/>
      <c r="X31" s="18"/>
      <c r="Y31" s="18"/>
      <c r="Z31" s="27"/>
      <c r="AA31" s="18"/>
      <c r="AB31" s="18"/>
      <c r="AC31" s="18"/>
      <c r="AD31" s="18"/>
      <c r="AE31" s="22">
        <f t="shared" si="9"/>
        <v>0</v>
      </c>
      <c r="AF31" s="23" t="str">
        <f>'TOTALS&amp;AVERAGES'!N31</f>
        <v/>
      </c>
      <c r="AG31" s="23">
        <f t="shared" si="10"/>
        <v>0</v>
      </c>
      <c r="AH31" s="22"/>
    </row>
    <row r="32" outlineLevel="1">
      <c r="A32" s="25" t="str">
        <f>JAN!A32</f>
        <v>Car Fuel</v>
      </c>
      <c r="B32" s="64" t="s">
        <v>39</v>
      </c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22">
        <f t="shared" si="9"/>
        <v>0</v>
      </c>
      <c r="AF32" s="23" t="str">
        <f>'TOTALS&amp;AVERAGES'!N32</f>
        <v/>
      </c>
      <c r="AG32" s="23">
        <f t="shared" si="10"/>
        <v>0</v>
      </c>
      <c r="AH32" s="22"/>
    </row>
    <row r="33" outlineLevel="1">
      <c r="A33" s="57" t="str">
        <f>JAN!A33</f>
        <v>Car Insurance</v>
      </c>
      <c r="B33" s="64" t="s">
        <v>39</v>
      </c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22">
        <f t="shared" si="9"/>
        <v>0</v>
      </c>
      <c r="AF33" s="23" t="str">
        <f>'TOTALS&amp;AVERAGES'!N33</f>
        <v/>
      </c>
      <c r="AG33" s="23">
        <f t="shared" si="10"/>
        <v>0</v>
      </c>
      <c r="AH33" s="22"/>
    </row>
    <row r="34" outlineLevel="1">
      <c r="A34" s="15" t="str">
        <f>JAN!A34</f>
        <v>Home Items</v>
      </c>
      <c r="B34" s="64" t="s">
        <v>39</v>
      </c>
      <c r="C34" s="17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22">
        <f t="shared" si="9"/>
        <v>0</v>
      </c>
      <c r="AF34" s="23" t="str">
        <f>'TOTALS&amp;AVERAGES'!N34</f>
        <v/>
      </c>
      <c r="AG34" s="23">
        <f t="shared" si="10"/>
        <v>0</v>
      </c>
      <c r="AH34" s="22"/>
    </row>
    <row r="35" outlineLevel="1">
      <c r="A35" s="25" t="str">
        <f>JAN!A35</f>
        <v>Internet</v>
      </c>
      <c r="B35" s="16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22">
        <f t="shared" si="9"/>
        <v>0</v>
      </c>
      <c r="AF35" s="23" t="str">
        <f>'TOTALS&amp;AVERAGES'!N35</f>
        <v/>
      </c>
      <c r="AG35" s="23">
        <f t="shared" si="10"/>
        <v>0</v>
      </c>
      <c r="AH35" s="22"/>
    </row>
    <row r="36" outlineLevel="1">
      <c r="A36" s="57" t="str">
        <f>JAN!A36</f>
        <v>Electricity</v>
      </c>
      <c r="B36" s="64" t="s">
        <v>39</v>
      </c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22">
        <f t="shared" si="9"/>
        <v>0</v>
      </c>
      <c r="AF36" s="23" t="str">
        <f>'TOTALS&amp;AVERAGES'!N36</f>
        <v/>
      </c>
      <c r="AG36" s="23">
        <f t="shared" si="10"/>
        <v>0</v>
      </c>
      <c r="AH36" s="22"/>
    </row>
    <row r="37" outlineLevel="1">
      <c r="A37" s="25" t="str">
        <f>JAN!A37</f>
        <v>Card Fees</v>
      </c>
      <c r="B37" s="16"/>
      <c r="C37" s="17"/>
      <c r="D37" s="18"/>
      <c r="E37" s="18"/>
      <c r="F37" s="18"/>
      <c r="G37" s="18"/>
      <c r="H37" s="18"/>
      <c r="I37" s="18"/>
      <c r="J37" s="18"/>
      <c r="K37" s="18"/>
      <c r="L37" s="27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27"/>
      <c r="AD37" s="18"/>
      <c r="AE37" s="22">
        <f t="shared" si="9"/>
        <v>0</v>
      </c>
      <c r="AF37" s="23" t="str">
        <f>'TOTALS&amp;AVERAGES'!N37</f>
        <v/>
      </c>
      <c r="AG37" s="23">
        <f t="shared" si="10"/>
        <v>0</v>
      </c>
      <c r="AH37" s="22"/>
    </row>
    <row r="38" outlineLevel="1">
      <c r="A38" s="25" t="str">
        <f>JAN!A38</f>
        <v>Moving</v>
      </c>
      <c r="B38" s="16"/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22">
        <f t="shared" si="9"/>
        <v>0</v>
      </c>
      <c r="AF38" s="23" t="str">
        <f>'TOTALS&amp;AVERAGES'!N38</f>
        <v/>
      </c>
      <c r="AG38" s="23">
        <f t="shared" si="10"/>
        <v>0</v>
      </c>
      <c r="AH38" s="22"/>
    </row>
    <row r="39" outlineLevel="1">
      <c r="A39" s="25" t="str">
        <f>JAN!A39</f>
        <v>Toiletries</v>
      </c>
      <c r="B39" s="64" t="s">
        <v>39</v>
      </c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27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22">
        <f t="shared" si="9"/>
        <v>0</v>
      </c>
      <c r="AF39" s="23" t="str">
        <f>'TOTALS&amp;AVERAGES'!N39</f>
        <v/>
      </c>
      <c r="AG39" s="23">
        <f t="shared" si="10"/>
        <v>0</v>
      </c>
      <c r="AH39" s="22"/>
    </row>
    <row r="40" outlineLevel="1">
      <c r="A40" s="25" t="str">
        <f>JAN!A40</f>
        <v>Storage</v>
      </c>
      <c r="B40" s="64" t="s">
        <v>39</v>
      </c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22">
        <f t="shared" si="9"/>
        <v>0</v>
      </c>
      <c r="AF40" s="23" t="str">
        <f>'TOTALS&amp;AVERAGES'!N40</f>
        <v/>
      </c>
      <c r="AG40" s="23">
        <f t="shared" si="10"/>
        <v>0</v>
      </c>
      <c r="AH40" s="22"/>
    </row>
    <row r="41" outlineLevel="1">
      <c r="A41" s="57" t="str">
        <f>JAN!A41</f>
        <v>MTA/Public Transportation</v>
      </c>
      <c r="B41" s="64" t="s">
        <v>39</v>
      </c>
      <c r="C41" s="17"/>
      <c r="D41" s="27"/>
      <c r="E41" s="18"/>
      <c r="F41" s="18"/>
      <c r="G41" s="18"/>
      <c r="H41" s="18"/>
      <c r="I41" s="18"/>
      <c r="J41" s="18"/>
      <c r="K41" s="18"/>
      <c r="L41" s="18"/>
      <c r="M41" s="27"/>
      <c r="N41" s="18"/>
      <c r="O41" s="18"/>
      <c r="P41" s="18"/>
      <c r="Q41" s="18"/>
      <c r="R41" s="18"/>
      <c r="S41" s="27"/>
      <c r="T41" s="18"/>
      <c r="U41" s="18"/>
      <c r="V41" s="18"/>
      <c r="W41" s="18"/>
      <c r="X41" s="18"/>
      <c r="Y41" s="27"/>
      <c r="Z41" s="18"/>
      <c r="AA41" s="18"/>
      <c r="AB41" s="18"/>
      <c r="AC41" s="18"/>
      <c r="AD41" s="18"/>
      <c r="AE41" s="22">
        <f t="shared" si="9"/>
        <v>0</v>
      </c>
      <c r="AF41" s="23" t="str">
        <f>'TOTALS&amp;AVERAGES'!N41</f>
        <v/>
      </c>
      <c r="AG41" s="23">
        <f t="shared" si="10"/>
        <v>0</v>
      </c>
      <c r="AH41" s="22"/>
    </row>
    <row r="42" outlineLevel="1">
      <c r="A42" s="59" t="str">
        <f>JAN!A42</f>
        <v>Health Care</v>
      </c>
      <c r="B42" s="64" t="s">
        <v>51</v>
      </c>
      <c r="C42" s="17"/>
      <c r="D42" s="18"/>
      <c r="E42" s="19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22">
        <f t="shared" si="9"/>
        <v>0</v>
      </c>
      <c r="AF42" s="23" t="str">
        <f>'TOTALS&amp;AVERAGES'!N42</f>
        <v/>
      </c>
      <c r="AG42" s="23">
        <f t="shared" si="10"/>
        <v>0</v>
      </c>
      <c r="AH42" s="22"/>
    </row>
    <row r="43" outlineLevel="1">
      <c r="A43" s="59" t="str">
        <f>JAN!A43</f>
        <v>Repairs</v>
      </c>
      <c r="B43" s="31"/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22">
        <f t="shared" si="9"/>
        <v>0</v>
      </c>
      <c r="AF43" s="23" t="str">
        <f>'TOTALS&amp;AVERAGES'!N43</f>
        <v/>
      </c>
      <c r="AG43" s="60">
        <f t="shared" si="10"/>
        <v>0</v>
      </c>
      <c r="AH43" s="22"/>
    </row>
    <row r="44">
      <c r="A44" s="100" t="str">
        <f>JAN!A44</f>
        <v>Wants</v>
      </c>
      <c r="B44" s="66">
        <f t="shared" ref="B44:AG44" si="11">SUM(B45:B52)</f>
        <v>0</v>
      </c>
      <c r="C44" s="66">
        <f t="shared" si="11"/>
        <v>0</v>
      </c>
      <c r="D44" s="66">
        <f t="shared" si="11"/>
        <v>0</v>
      </c>
      <c r="E44" s="66">
        <f t="shared" si="11"/>
        <v>0</v>
      </c>
      <c r="F44" s="66">
        <f t="shared" si="11"/>
        <v>0</v>
      </c>
      <c r="G44" s="66">
        <f t="shared" si="11"/>
        <v>0</v>
      </c>
      <c r="H44" s="66">
        <f t="shared" si="11"/>
        <v>0</v>
      </c>
      <c r="I44" s="66">
        <f t="shared" si="11"/>
        <v>0</v>
      </c>
      <c r="J44" s="66">
        <f t="shared" si="11"/>
        <v>0</v>
      </c>
      <c r="K44" s="66">
        <f t="shared" si="11"/>
        <v>0</v>
      </c>
      <c r="L44" s="66">
        <f t="shared" si="11"/>
        <v>0</v>
      </c>
      <c r="M44" s="66">
        <f t="shared" si="11"/>
        <v>0</v>
      </c>
      <c r="N44" s="66">
        <f t="shared" si="11"/>
        <v>0</v>
      </c>
      <c r="O44" s="66">
        <f t="shared" si="11"/>
        <v>0</v>
      </c>
      <c r="P44" s="66">
        <f t="shared" si="11"/>
        <v>0</v>
      </c>
      <c r="Q44" s="66">
        <f t="shared" si="11"/>
        <v>0</v>
      </c>
      <c r="R44" s="66">
        <f t="shared" si="11"/>
        <v>0</v>
      </c>
      <c r="S44" s="66">
        <f t="shared" si="11"/>
        <v>0</v>
      </c>
      <c r="T44" s="66">
        <f t="shared" si="11"/>
        <v>0</v>
      </c>
      <c r="U44" s="66">
        <f t="shared" si="11"/>
        <v>0</v>
      </c>
      <c r="V44" s="66">
        <f t="shared" si="11"/>
        <v>0</v>
      </c>
      <c r="W44" s="66">
        <f t="shared" si="11"/>
        <v>0</v>
      </c>
      <c r="X44" s="66">
        <f t="shared" si="11"/>
        <v>0</v>
      </c>
      <c r="Y44" s="66">
        <f t="shared" si="11"/>
        <v>0</v>
      </c>
      <c r="Z44" s="66">
        <f t="shared" si="11"/>
        <v>0</v>
      </c>
      <c r="AA44" s="66">
        <f t="shared" si="11"/>
        <v>0</v>
      </c>
      <c r="AB44" s="66">
        <f t="shared" si="11"/>
        <v>0</v>
      </c>
      <c r="AC44" s="66">
        <f t="shared" si="11"/>
        <v>0</v>
      </c>
      <c r="AD44" s="66">
        <f t="shared" si="11"/>
        <v>0</v>
      </c>
      <c r="AE44" s="67">
        <f t="shared" si="11"/>
        <v>0</v>
      </c>
      <c r="AF44" s="67">
        <f t="shared" si="11"/>
        <v>0</v>
      </c>
      <c r="AG44" s="67">
        <f t="shared" si="11"/>
        <v>0</v>
      </c>
      <c r="AH44" s="42"/>
    </row>
    <row r="45" outlineLevel="1">
      <c r="A45" s="62" t="str">
        <f>JAN!A45</f>
        <v>Clothes</v>
      </c>
      <c r="B45" s="51"/>
      <c r="C45" s="52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22">
        <f t="shared" ref="AE45:AE52" si="12">sum(B45:AD45)</f>
        <v>0</v>
      </c>
      <c r="AF45" s="23" t="str">
        <f>'TOTALS&amp;AVERAGES'!N45</f>
        <v/>
      </c>
      <c r="AG45" s="23">
        <f t="shared" ref="AG45:AG52" si="13">AF45-AE45</f>
        <v>0</v>
      </c>
      <c r="AH45" s="22"/>
    </row>
    <row r="46" outlineLevel="1">
      <c r="A46" s="15" t="str">
        <f>JAN!A46</f>
        <v>Haircuts</v>
      </c>
      <c r="B46" s="16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27"/>
      <c r="AE46" s="22">
        <f t="shared" si="12"/>
        <v>0</v>
      </c>
      <c r="AF46" s="23" t="str">
        <f>'TOTALS&amp;AVERAGES'!N46</f>
        <v/>
      </c>
      <c r="AG46" s="23">
        <f t="shared" si="13"/>
        <v>0</v>
      </c>
      <c r="AH46" s="22"/>
    </row>
    <row r="47" outlineLevel="1">
      <c r="A47" s="15" t="str">
        <f>JAN!A47</f>
        <v>Dining Out/Take out/Events</v>
      </c>
      <c r="B47" s="16"/>
      <c r="C47" s="1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27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22">
        <f t="shared" si="12"/>
        <v>0</v>
      </c>
      <c r="AF47" s="23" t="str">
        <f>'TOTALS&amp;AVERAGES'!N47</f>
        <v/>
      </c>
      <c r="AG47" s="23">
        <f t="shared" si="13"/>
        <v>0</v>
      </c>
      <c r="AH47" s="22"/>
    </row>
    <row r="48" outlineLevel="1">
      <c r="A48" s="15" t="str">
        <f>JAN!A48</f>
        <v>Gym Membership</v>
      </c>
      <c r="B48" s="16"/>
      <c r="C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22">
        <f t="shared" si="12"/>
        <v>0</v>
      </c>
      <c r="AF48" s="23" t="str">
        <f>'TOTALS&amp;AVERAGES'!N48</f>
        <v/>
      </c>
      <c r="AG48" s="23">
        <f t="shared" si="13"/>
        <v>0</v>
      </c>
      <c r="AH48" s="22"/>
    </row>
    <row r="49" outlineLevel="1">
      <c r="A49" s="25" t="str">
        <f>JAN!A49</f>
        <v>Subscriptions Zoom/Paramount/Club Free/News Subsription</v>
      </c>
      <c r="B49" s="16"/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27"/>
      <c r="AC49" s="18"/>
      <c r="AD49" s="18"/>
      <c r="AE49" s="22">
        <f t="shared" si="12"/>
        <v>0</v>
      </c>
      <c r="AF49" s="23" t="str">
        <f>'TOTALS&amp;AVERAGES'!N49</f>
        <v/>
      </c>
      <c r="AG49" s="23">
        <f t="shared" si="13"/>
        <v>0</v>
      </c>
      <c r="AH49" s="22"/>
    </row>
    <row r="50" outlineLevel="1">
      <c r="A50" s="25" t="str">
        <f>JAN!A50</f>
        <v>Snacks</v>
      </c>
      <c r="B50" s="16"/>
      <c r="C50" s="69"/>
      <c r="D50" s="18"/>
      <c r="E50" s="18"/>
      <c r="F50" s="27"/>
      <c r="G50" s="18"/>
      <c r="H50" s="18"/>
      <c r="I50" s="27"/>
      <c r="J50" s="18"/>
      <c r="K50" s="18"/>
      <c r="L50" s="27"/>
      <c r="M50" s="18"/>
      <c r="N50" s="27"/>
      <c r="O50" s="27"/>
      <c r="P50" s="27"/>
      <c r="Q50" s="18"/>
      <c r="R50" s="27"/>
      <c r="S50" s="18"/>
      <c r="T50" s="27"/>
      <c r="U50" s="27"/>
      <c r="V50" s="18"/>
      <c r="W50" s="27"/>
      <c r="X50" s="18"/>
      <c r="Y50" s="18"/>
      <c r="Z50" s="18"/>
      <c r="AA50" s="27"/>
      <c r="AB50" s="18"/>
      <c r="AC50" s="18"/>
      <c r="AD50" s="18"/>
      <c r="AE50" s="22">
        <f t="shared" si="12"/>
        <v>0</v>
      </c>
      <c r="AF50" s="23" t="str">
        <f>'TOTALS&amp;AVERAGES'!N50</f>
        <v/>
      </c>
      <c r="AG50" s="23">
        <f t="shared" si="13"/>
        <v>0</v>
      </c>
      <c r="AH50" s="22"/>
    </row>
    <row r="51" outlineLevel="1">
      <c r="A51" s="30" t="str">
        <f>JAN!A51</f>
        <v>Vacations/Trip to see Brother Bryant/Trip to NM/Trip to San Antonio</v>
      </c>
      <c r="B51" s="31"/>
      <c r="C51" s="3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22">
        <f t="shared" si="12"/>
        <v>0</v>
      </c>
      <c r="AF51" s="23" t="str">
        <f>'TOTALS&amp;AVERAGES'!N51</f>
        <v/>
      </c>
      <c r="AG51" s="23">
        <f t="shared" si="13"/>
        <v>0</v>
      </c>
      <c r="AH51" s="22"/>
    </row>
    <row r="52" outlineLevel="1">
      <c r="A52" s="76" t="str">
        <f>JAN!A52</f>
        <v>Other/Misc</v>
      </c>
      <c r="B52" s="31"/>
      <c r="C52" s="32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101"/>
      <c r="O52" s="33"/>
      <c r="P52" s="33"/>
      <c r="Q52" s="33"/>
      <c r="R52" s="33"/>
      <c r="S52" s="101"/>
      <c r="T52" s="33"/>
      <c r="U52" s="33"/>
      <c r="V52" s="33"/>
      <c r="W52" s="33"/>
      <c r="X52" s="101"/>
      <c r="Y52" s="33"/>
      <c r="Z52" s="33"/>
      <c r="AA52" s="33"/>
      <c r="AB52" s="101"/>
      <c r="AC52" s="33"/>
      <c r="AD52" s="33"/>
      <c r="AE52" s="22">
        <f t="shared" si="12"/>
        <v>0</v>
      </c>
      <c r="AF52" s="23" t="str">
        <f>'TOTALS&amp;AVERAGES'!N52</f>
        <v/>
      </c>
      <c r="AG52" s="60">
        <f t="shared" si="13"/>
        <v>0</v>
      </c>
      <c r="AH52" s="22"/>
    </row>
    <row r="53">
      <c r="A53" s="100" t="str">
        <f>JAN!A53</f>
        <v>Savings</v>
      </c>
      <c r="B53" s="66">
        <f t="shared" ref="B53:AG53" si="14">SUM(B54:B67)</f>
        <v>0</v>
      </c>
      <c r="C53" s="66">
        <f t="shared" si="14"/>
        <v>0</v>
      </c>
      <c r="D53" s="66">
        <f t="shared" si="14"/>
        <v>0</v>
      </c>
      <c r="E53" s="66">
        <f t="shared" si="14"/>
        <v>0</v>
      </c>
      <c r="F53" s="66">
        <f t="shared" si="14"/>
        <v>0</v>
      </c>
      <c r="G53" s="66">
        <f t="shared" si="14"/>
        <v>0</v>
      </c>
      <c r="H53" s="66">
        <f t="shared" si="14"/>
        <v>0</v>
      </c>
      <c r="I53" s="66">
        <f t="shared" si="14"/>
        <v>0</v>
      </c>
      <c r="J53" s="66">
        <f t="shared" si="14"/>
        <v>0</v>
      </c>
      <c r="K53" s="66">
        <f t="shared" si="14"/>
        <v>0</v>
      </c>
      <c r="L53" s="66">
        <f t="shared" si="14"/>
        <v>0</v>
      </c>
      <c r="M53" s="66">
        <f t="shared" si="14"/>
        <v>0</v>
      </c>
      <c r="N53" s="66">
        <f t="shared" si="14"/>
        <v>0</v>
      </c>
      <c r="O53" s="66">
        <f t="shared" si="14"/>
        <v>0</v>
      </c>
      <c r="P53" s="66">
        <f t="shared" si="14"/>
        <v>0</v>
      </c>
      <c r="Q53" s="66">
        <f t="shared" si="14"/>
        <v>0</v>
      </c>
      <c r="R53" s="66">
        <f t="shared" si="14"/>
        <v>0</v>
      </c>
      <c r="S53" s="66">
        <f t="shared" si="14"/>
        <v>0</v>
      </c>
      <c r="T53" s="66">
        <f t="shared" si="14"/>
        <v>0</v>
      </c>
      <c r="U53" s="66">
        <f t="shared" si="14"/>
        <v>0</v>
      </c>
      <c r="V53" s="66">
        <f t="shared" si="14"/>
        <v>0</v>
      </c>
      <c r="W53" s="66">
        <f t="shared" si="14"/>
        <v>0</v>
      </c>
      <c r="X53" s="66">
        <f t="shared" si="14"/>
        <v>0</v>
      </c>
      <c r="Y53" s="66">
        <f t="shared" si="14"/>
        <v>0</v>
      </c>
      <c r="Z53" s="66">
        <f t="shared" si="14"/>
        <v>0</v>
      </c>
      <c r="AA53" s="66">
        <f t="shared" si="14"/>
        <v>0</v>
      </c>
      <c r="AB53" s="66">
        <f t="shared" si="14"/>
        <v>0</v>
      </c>
      <c r="AC53" s="66">
        <f t="shared" si="14"/>
        <v>0</v>
      </c>
      <c r="AD53" s="66">
        <f t="shared" si="14"/>
        <v>0</v>
      </c>
      <c r="AE53" s="67">
        <f t="shared" si="14"/>
        <v>0</v>
      </c>
      <c r="AF53" s="48">
        <f t="shared" si="14"/>
        <v>0</v>
      </c>
      <c r="AG53" s="49">
        <f t="shared" si="14"/>
        <v>0</v>
      </c>
      <c r="AH53" s="42"/>
    </row>
    <row r="54" outlineLevel="1">
      <c r="A54" s="50" t="str">
        <f>JAN!A54</f>
        <v>High yield Savings</v>
      </c>
      <c r="B54" s="71" t="s">
        <v>39</v>
      </c>
      <c r="C54" s="52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63"/>
      <c r="AD54" s="53"/>
      <c r="AE54" s="22">
        <f t="shared" ref="AE54:AE67" si="15">sum(B54:AD54)</f>
        <v>0</v>
      </c>
      <c r="AF54" s="23" t="str">
        <f>'TOTALS&amp;AVERAGES'!N54</f>
        <v/>
      </c>
      <c r="AG54" s="23">
        <f t="shared" ref="AG54:AG67" si="16">AF54-AE54</f>
        <v>0</v>
      </c>
      <c r="AH54" s="22"/>
    </row>
    <row r="55" outlineLevel="1">
      <c r="A55" s="57" t="str">
        <f>JAN!A55</f>
        <v>Emergency Fund</v>
      </c>
      <c r="B55" s="64" t="s">
        <v>39</v>
      </c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22">
        <f t="shared" si="15"/>
        <v>0</v>
      </c>
      <c r="AF55" s="23" t="str">
        <f>'TOTALS&amp;AVERAGES'!N55</f>
        <v/>
      </c>
      <c r="AG55" s="23">
        <f t="shared" si="16"/>
        <v>0</v>
      </c>
      <c r="AH55" s="22"/>
    </row>
    <row r="56" outlineLevel="1">
      <c r="A56" s="57" t="str">
        <f>JAN!A56</f>
        <v>Stocks/Index Fund</v>
      </c>
      <c r="B56" s="64" t="s">
        <v>39</v>
      </c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22">
        <f t="shared" si="15"/>
        <v>0</v>
      </c>
      <c r="AF56" s="23" t="str">
        <f>'TOTALS&amp;AVERAGES'!N56</f>
        <v/>
      </c>
      <c r="AG56" s="23">
        <f t="shared" si="16"/>
        <v>0</v>
      </c>
      <c r="AH56" s="22"/>
    </row>
    <row r="57" outlineLevel="1">
      <c r="A57" s="57" t="str">
        <f>JAN!A57</f>
        <v>Real Estate</v>
      </c>
      <c r="B57" s="16"/>
      <c r="C57" s="17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22">
        <f t="shared" si="15"/>
        <v>0</v>
      </c>
      <c r="AF57" s="23" t="str">
        <f>'TOTALS&amp;AVERAGES'!N57</f>
        <v/>
      </c>
      <c r="AG57" s="23">
        <f t="shared" si="16"/>
        <v>0</v>
      </c>
      <c r="AH57" s="22"/>
    </row>
    <row r="58" outlineLevel="1">
      <c r="A58" s="57" t="str">
        <f>JAN!A58</f>
        <v>Extra Debt Payment</v>
      </c>
      <c r="B58" s="16"/>
      <c r="C58" s="17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22">
        <f t="shared" si="15"/>
        <v>0</v>
      </c>
      <c r="AF58" s="23" t="str">
        <f>'TOTALS&amp;AVERAGES'!N58</f>
        <v/>
      </c>
      <c r="AG58" s="23">
        <f t="shared" si="16"/>
        <v>0</v>
      </c>
      <c r="AH58" s="22"/>
    </row>
    <row r="59" outlineLevel="1">
      <c r="A59" s="57" t="str">
        <f>JAN!A59</f>
        <v>Gold</v>
      </c>
      <c r="B59" s="16"/>
      <c r="C59" s="17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22">
        <f t="shared" si="15"/>
        <v>0</v>
      </c>
      <c r="AF59" s="23" t="str">
        <f>'TOTALS&amp;AVERAGES'!N59</f>
        <v/>
      </c>
      <c r="AG59" s="23">
        <f t="shared" si="16"/>
        <v>0</v>
      </c>
      <c r="AH59" s="22"/>
    </row>
    <row r="60" outlineLevel="1">
      <c r="A60" s="25" t="str">
        <f>JAN!A60</f>
        <v>Retirement/Roth IRA</v>
      </c>
      <c r="B60" s="16"/>
      <c r="C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22">
        <f t="shared" si="15"/>
        <v>0</v>
      </c>
      <c r="AF60" s="23" t="str">
        <f>'TOTALS&amp;AVERAGES'!N60</f>
        <v/>
      </c>
      <c r="AG60" s="23">
        <f t="shared" si="16"/>
        <v>0</v>
      </c>
      <c r="AH60" s="22"/>
    </row>
    <row r="61" outlineLevel="1">
      <c r="A61" s="25" t="str">
        <f>JAN!A61</f>
        <v>Annuities</v>
      </c>
      <c r="B61" s="16"/>
      <c r="C61" s="17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22">
        <f t="shared" si="15"/>
        <v>0</v>
      </c>
      <c r="AF61" s="23" t="str">
        <f>'TOTALS&amp;AVERAGES'!N61</f>
        <v/>
      </c>
      <c r="AG61" s="23">
        <f t="shared" si="16"/>
        <v>0</v>
      </c>
      <c r="AH61" s="22"/>
    </row>
    <row r="62" outlineLevel="1">
      <c r="A62" s="57" t="str">
        <f>JAN!A62</f>
        <v>Life Insurance</v>
      </c>
      <c r="B62" s="16"/>
      <c r="C62" s="1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22">
        <f t="shared" si="15"/>
        <v>0</v>
      </c>
      <c r="AF62" s="23" t="str">
        <f>'TOTALS&amp;AVERAGES'!N62</f>
        <v/>
      </c>
      <c r="AG62" s="23">
        <f t="shared" si="16"/>
        <v>0</v>
      </c>
      <c r="AH62" s="22"/>
    </row>
    <row r="63" outlineLevel="1">
      <c r="A63" s="57" t="str">
        <f>JAN!A63</f>
        <v>Watch</v>
      </c>
      <c r="B63" s="16"/>
      <c r="C63" s="1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22">
        <f t="shared" si="15"/>
        <v>0</v>
      </c>
      <c r="AF63" s="23" t="str">
        <f>'TOTALS&amp;AVERAGES'!N63</f>
        <v/>
      </c>
      <c r="AG63" s="23">
        <f t="shared" si="16"/>
        <v>0</v>
      </c>
      <c r="AH63" s="22"/>
    </row>
    <row r="64" outlineLevel="1">
      <c r="A64" s="25" t="str">
        <f>JAN!A64</f>
        <v>CD</v>
      </c>
      <c r="B64" s="16"/>
      <c r="C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22">
        <f t="shared" si="15"/>
        <v>0</v>
      </c>
      <c r="AF64" s="23" t="str">
        <f>'TOTALS&amp;AVERAGES'!N64</f>
        <v/>
      </c>
      <c r="AG64" s="23">
        <f t="shared" si="16"/>
        <v>0</v>
      </c>
      <c r="AH64" s="22"/>
    </row>
    <row r="65" outlineLevel="1">
      <c r="A65" s="25" t="str">
        <f>JAN!A65</f>
        <v>Taxes Savings</v>
      </c>
      <c r="B65" s="16"/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22">
        <f t="shared" si="15"/>
        <v>0</v>
      </c>
      <c r="AF65" s="23" t="str">
        <f>'TOTALS&amp;AVERAGES'!N65</f>
        <v/>
      </c>
      <c r="AG65" s="23">
        <f t="shared" si="16"/>
        <v>0</v>
      </c>
      <c r="AH65" s="22"/>
    </row>
    <row r="66" outlineLevel="1">
      <c r="A66" s="25" t="str">
        <f>JAN!A66</f>
        <v>HSA</v>
      </c>
      <c r="B66" s="16"/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22">
        <f t="shared" si="15"/>
        <v>0</v>
      </c>
      <c r="AF66" s="23" t="str">
        <f>'TOTALS&amp;AVERAGES'!N66</f>
        <v/>
      </c>
      <c r="AG66" s="23">
        <f t="shared" si="16"/>
        <v>0</v>
      </c>
      <c r="AH66" s="22"/>
    </row>
    <row r="67" outlineLevel="1">
      <c r="A67" s="76" t="str">
        <f>JAN!A67</f>
        <v>-</v>
      </c>
      <c r="B67" s="31"/>
      <c r="C67" s="32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22">
        <f t="shared" si="15"/>
        <v>0</v>
      </c>
      <c r="AF67" s="23" t="str">
        <f>'TOTALS&amp;AVERAGES'!N67</f>
        <v/>
      </c>
      <c r="AG67" s="60">
        <f t="shared" si="16"/>
        <v>0</v>
      </c>
      <c r="AH67" s="22"/>
    </row>
    <row r="68">
      <c r="A68" s="100" t="str">
        <f>JAN!A68</f>
        <v>Debts</v>
      </c>
      <c r="B68" s="66">
        <f t="shared" ref="B68:AG68" si="17">SUM(B69:B79)</f>
        <v>0</v>
      </c>
      <c r="C68" s="66">
        <f t="shared" si="17"/>
        <v>0</v>
      </c>
      <c r="D68" s="66">
        <f t="shared" si="17"/>
        <v>0</v>
      </c>
      <c r="E68" s="66">
        <f t="shared" si="17"/>
        <v>0</v>
      </c>
      <c r="F68" s="66">
        <f t="shared" si="17"/>
        <v>0</v>
      </c>
      <c r="G68" s="66">
        <f t="shared" si="17"/>
        <v>0</v>
      </c>
      <c r="H68" s="66">
        <f t="shared" si="17"/>
        <v>0</v>
      </c>
      <c r="I68" s="66">
        <f t="shared" si="17"/>
        <v>0</v>
      </c>
      <c r="J68" s="66">
        <f t="shared" si="17"/>
        <v>0</v>
      </c>
      <c r="K68" s="66">
        <f t="shared" si="17"/>
        <v>0</v>
      </c>
      <c r="L68" s="66">
        <f t="shared" si="17"/>
        <v>0</v>
      </c>
      <c r="M68" s="66">
        <f t="shared" si="17"/>
        <v>0</v>
      </c>
      <c r="N68" s="66">
        <f t="shared" si="17"/>
        <v>0</v>
      </c>
      <c r="O68" s="66">
        <f t="shared" si="17"/>
        <v>0</v>
      </c>
      <c r="P68" s="66">
        <f t="shared" si="17"/>
        <v>0</v>
      </c>
      <c r="Q68" s="66">
        <f t="shared" si="17"/>
        <v>0</v>
      </c>
      <c r="R68" s="66">
        <f t="shared" si="17"/>
        <v>0</v>
      </c>
      <c r="S68" s="66">
        <f t="shared" si="17"/>
        <v>0</v>
      </c>
      <c r="T68" s="66">
        <f t="shared" si="17"/>
        <v>0</v>
      </c>
      <c r="U68" s="66">
        <f t="shared" si="17"/>
        <v>0</v>
      </c>
      <c r="V68" s="66">
        <f t="shared" si="17"/>
        <v>0</v>
      </c>
      <c r="W68" s="66">
        <f t="shared" si="17"/>
        <v>0</v>
      </c>
      <c r="X68" s="66">
        <f t="shared" si="17"/>
        <v>0</v>
      </c>
      <c r="Y68" s="66">
        <f t="shared" si="17"/>
        <v>0</v>
      </c>
      <c r="Z68" s="66">
        <f t="shared" si="17"/>
        <v>0</v>
      </c>
      <c r="AA68" s="66">
        <f t="shared" si="17"/>
        <v>0</v>
      </c>
      <c r="AB68" s="66">
        <f t="shared" si="17"/>
        <v>0</v>
      </c>
      <c r="AC68" s="66">
        <f t="shared" si="17"/>
        <v>0</v>
      </c>
      <c r="AD68" s="66">
        <f t="shared" si="17"/>
        <v>0</v>
      </c>
      <c r="AE68" s="67">
        <f t="shared" si="17"/>
        <v>0</v>
      </c>
      <c r="AF68" s="48">
        <f t="shared" si="17"/>
        <v>0</v>
      </c>
      <c r="AG68" s="49">
        <f t="shared" si="17"/>
        <v>0</v>
      </c>
      <c r="AH68" s="42"/>
    </row>
    <row r="69" outlineLevel="1">
      <c r="A69" s="83" t="str">
        <f>JAN!A69</f>
        <v>NFCU Loan 1151</v>
      </c>
      <c r="B69" s="51"/>
      <c r="C69" s="52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22">
        <f t="shared" ref="AE69:AE79" si="18">sum(B69:AD69)</f>
        <v>0</v>
      </c>
      <c r="AF69" s="23" t="str">
        <f>'TOTALS&amp;AVERAGES'!N69</f>
        <v/>
      </c>
      <c r="AG69" s="23">
        <f t="shared" ref="AG69:AG79" si="19">AF69-AE69</f>
        <v>0</v>
      </c>
      <c r="AH69" s="22"/>
    </row>
    <row r="70" outlineLevel="1">
      <c r="A70" s="25" t="str">
        <f>JAN!A70</f>
        <v>NFCU Credit Card 8743</v>
      </c>
      <c r="B70" s="16"/>
      <c r="C70" s="17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22">
        <f t="shared" si="18"/>
        <v>0</v>
      </c>
      <c r="AF70" s="23" t="str">
        <f>'TOTALS&amp;AVERAGES'!N70</f>
        <v/>
      </c>
      <c r="AG70" s="23">
        <f t="shared" si="19"/>
        <v>0</v>
      </c>
      <c r="AH70" s="22"/>
    </row>
    <row r="71" outlineLevel="1">
      <c r="A71" s="25" t="str">
        <f>JAN!A71</f>
        <v>Capital One Credit Card 1057</v>
      </c>
      <c r="B71" s="16"/>
      <c r="C71" s="17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22">
        <f t="shared" si="18"/>
        <v>0</v>
      </c>
      <c r="AF71" s="23" t="str">
        <f>'TOTALS&amp;AVERAGES'!N71</f>
        <v/>
      </c>
      <c r="AG71" s="23">
        <f t="shared" si="19"/>
        <v>0</v>
      </c>
      <c r="AH71" s="22"/>
    </row>
    <row r="72" outlineLevel="1">
      <c r="A72" s="25" t="str">
        <f>JAN!A72</f>
        <v>Blink Fitness Collections</v>
      </c>
      <c r="B72" s="16"/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22">
        <f t="shared" si="18"/>
        <v>0</v>
      </c>
      <c r="AF72" s="23" t="str">
        <f>'TOTALS&amp;AVERAGES'!N72</f>
        <v/>
      </c>
      <c r="AG72" s="23">
        <f t="shared" si="19"/>
        <v>0</v>
      </c>
      <c r="AH72" s="22"/>
    </row>
    <row r="73" outlineLevel="1">
      <c r="A73" s="25" t="str">
        <f>JAN!A73</f>
        <v>T-Mobile Phone Bill</v>
      </c>
      <c r="B73" s="16"/>
      <c r="C73" s="1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22">
        <f t="shared" si="18"/>
        <v>0</v>
      </c>
      <c r="AF73" s="23" t="str">
        <f>'TOTALS&amp;AVERAGES'!N73</f>
        <v/>
      </c>
      <c r="AG73" s="23">
        <f t="shared" si="19"/>
        <v>0</v>
      </c>
      <c r="AH73" s="22"/>
    </row>
    <row r="74" outlineLevel="1">
      <c r="A74" s="25" t="str">
        <f>JAN!A74</f>
        <v>TD Bank Collections</v>
      </c>
      <c r="B74" s="16"/>
      <c r="C74" s="17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22">
        <f t="shared" si="18"/>
        <v>0</v>
      </c>
      <c r="AF74" s="23" t="str">
        <f>'TOTALS&amp;AVERAGES'!N74</f>
        <v/>
      </c>
      <c r="AG74" s="23">
        <f t="shared" si="19"/>
        <v>0</v>
      </c>
      <c r="AH74" s="22"/>
    </row>
    <row r="75" outlineLevel="1">
      <c r="A75" s="25" t="str">
        <f>JAN!A75</f>
        <v>Safegaurd Operations Collections</v>
      </c>
      <c r="B75" s="16"/>
      <c r="C75" s="17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22">
        <f t="shared" si="18"/>
        <v>0</v>
      </c>
      <c r="AF75" s="23" t="str">
        <f>'TOTALS&amp;AVERAGES'!N75</f>
        <v/>
      </c>
      <c r="AG75" s="23">
        <f t="shared" si="19"/>
        <v>0</v>
      </c>
      <c r="AH75" s="22"/>
    </row>
    <row r="76" outlineLevel="1">
      <c r="A76" s="25" t="str">
        <f>JAN!A76</f>
        <v>BMCC Loan 474.03</v>
      </c>
      <c r="B76" s="16"/>
      <c r="C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22">
        <f t="shared" si="18"/>
        <v>0</v>
      </c>
      <c r="AF76" s="23" t="str">
        <f>'TOTALS&amp;AVERAGES'!N76</f>
        <v/>
      </c>
      <c r="AG76" s="23">
        <f t="shared" si="19"/>
        <v>0</v>
      </c>
      <c r="AH76" s="22"/>
    </row>
    <row r="77" outlineLevel="1">
      <c r="A77" s="25" t="str">
        <f>JAN!A77</f>
        <v>Han Personal Debt (Paid)</v>
      </c>
      <c r="B77" s="16"/>
      <c r="C77" s="17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27"/>
      <c r="AA77" s="18"/>
      <c r="AB77" s="18"/>
      <c r="AC77" s="18"/>
      <c r="AD77" s="18"/>
      <c r="AE77" s="22">
        <f t="shared" si="18"/>
        <v>0</v>
      </c>
      <c r="AF77" s="23" t="str">
        <f>'TOTALS&amp;AVERAGES'!N77</f>
        <v/>
      </c>
      <c r="AG77" s="23">
        <f t="shared" si="19"/>
        <v>0</v>
      </c>
      <c r="AH77" s="22"/>
    </row>
    <row r="78" outlineLevel="1">
      <c r="A78" s="57" t="str">
        <f>JAN!A78</f>
        <v/>
      </c>
      <c r="B78" s="16"/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22">
        <f t="shared" si="18"/>
        <v>0</v>
      </c>
      <c r="AF78" s="23" t="str">
        <f>'TOTALS&amp;AVERAGES'!N78</f>
        <v/>
      </c>
      <c r="AG78" s="23">
        <f t="shared" si="19"/>
        <v>0</v>
      </c>
      <c r="AH78" s="22"/>
    </row>
    <row r="79" outlineLevel="1">
      <c r="A79" s="59" t="str">
        <f>JAN!A79</f>
        <v>Total Debt: 8,551.73</v>
      </c>
      <c r="B79" s="31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22">
        <f t="shared" si="18"/>
        <v>0</v>
      </c>
      <c r="AF79" s="23" t="str">
        <f>'TOTALS&amp;AVERAGES'!N79</f>
        <v/>
      </c>
      <c r="AG79" s="60">
        <f t="shared" si="19"/>
        <v>0</v>
      </c>
      <c r="AH79" s="22"/>
    </row>
    <row r="80" collapsed="1">
      <c r="A80" s="100" t="str">
        <f>JAN!A80</f>
        <v>School</v>
      </c>
      <c r="B80" s="66">
        <f t="shared" ref="B80:AG80" si="20">SUM(B81:B91)</f>
        <v>0</v>
      </c>
      <c r="C80" s="66">
        <f t="shared" si="20"/>
        <v>0</v>
      </c>
      <c r="D80" s="66">
        <f t="shared" si="20"/>
        <v>0</v>
      </c>
      <c r="E80" s="66">
        <f t="shared" si="20"/>
        <v>0</v>
      </c>
      <c r="F80" s="66">
        <f t="shared" si="20"/>
        <v>0</v>
      </c>
      <c r="G80" s="66">
        <f t="shared" si="20"/>
        <v>0</v>
      </c>
      <c r="H80" s="66">
        <f t="shared" si="20"/>
        <v>0</v>
      </c>
      <c r="I80" s="66">
        <f t="shared" si="20"/>
        <v>0</v>
      </c>
      <c r="J80" s="66">
        <f t="shared" si="20"/>
        <v>0</v>
      </c>
      <c r="K80" s="66">
        <f t="shared" si="20"/>
        <v>0</v>
      </c>
      <c r="L80" s="66">
        <f t="shared" si="20"/>
        <v>0</v>
      </c>
      <c r="M80" s="66">
        <f t="shared" si="20"/>
        <v>0</v>
      </c>
      <c r="N80" s="66">
        <f t="shared" si="20"/>
        <v>0</v>
      </c>
      <c r="O80" s="66">
        <f t="shared" si="20"/>
        <v>0</v>
      </c>
      <c r="P80" s="66">
        <f t="shared" si="20"/>
        <v>0</v>
      </c>
      <c r="Q80" s="66">
        <f t="shared" si="20"/>
        <v>0</v>
      </c>
      <c r="R80" s="66">
        <f t="shared" si="20"/>
        <v>0</v>
      </c>
      <c r="S80" s="66">
        <f t="shared" si="20"/>
        <v>0</v>
      </c>
      <c r="T80" s="66">
        <f t="shared" si="20"/>
        <v>0</v>
      </c>
      <c r="U80" s="66">
        <f t="shared" si="20"/>
        <v>0</v>
      </c>
      <c r="V80" s="66">
        <f t="shared" si="20"/>
        <v>0</v>
      </c>
      <c r="W80" s="66">
        <f t="shared" si="20"/>
        <v>0</v>
      </c>
      <c r="X80" s="66">
        <f t="shared" si="20"/>
        <v>0</v>
      </c>
      <c r="Y80" s="66">
        <f t="shared" si="20"/>
        <v>0</v>
      </c>
      <c r="Z80" s="66">
        <f t="shared" si="20"/>
        <v>0</v>
      </c>
      <c r="AA80" s="66">
        <f t="shared" si="20"/>
        <v>0</v>
      </c>
      <c r="AB80" s="66">
        <f t="shared" si="20"/>
        <v>0</v>
      </c>
      <c r="AC80" s="66">
        <f t="shared" si="20"/>
        <v>0</v>
      </c>
      <c r="AD80" s="66">
        <f t="shared" si="20"/>
        <v>0</v>
      </c>
      <c r="AE80" s="67">
        <f t="shared" si="20"/>
        <v>0</v>
      </c>
      <c r="AF80" s="48">
        <f t="shared" si="20"/>
        <v>0</v>
      </c>
      <c r="AG80" s="49">
        <f t="shared" si="20"/>
        <v>0</v>
      </c>
      <c r="AH80" s="42"/>
    </row>
    <row r="81" hidden="1" outlineLevel="1">
      <c r="A81" s="83" t="str">
        <f>JAN!A81</f>
        <v>Tuition</v>
      </c>
      <c r="B81" s="51"/>
      <c r="C81" s="52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22">
        <f t="shared" ref="AE81:AE91" si="21">sum(B81:AD81)</f>
        <v>0</v>
      </c>
      <c r="AF81" s="23" t="str">
        <f>'TOTALS&amp;AVERAGES'!N81</f>
        <v/>
      </c>
      <c r="AG81" s="23">
        <f t="shared" ref="AG81:AG91" si="22">AF81-AE81</f>
        <v>0</v>
      </c>
      <c r="AH81" s="22"/>
    </row>
    <row r="82" hidden="1" outlineLevel="1">
      <c r="A82" s="15" t="str">
        <f>JAN!A82</f>
        <v>Books</v>
      </c>
      <c r="B82" s="16"/>
      <c r="C82" s="1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22">
        <f t="shared" si="21"/>
        <v>0</v>
      </c>
      <c r="AF82" s="23" t="str">
        <f>'TOTALS&amp;AVERAGES'!N82</f>
        <v/>
      </c>
      <c r="AG82" s="23">
        <f t="shared" si="22"/>
        <v>0</v>
      </c>
      <c r="AH82" s="22"/>
    </row>
    <row r="83" hidden="1" outlineLevel="1">
      <c r="A83" s="25" t="str">
        <f>JAN!A83</f>
        <v/>
      </c>
      <c r="B83" s="16"/>
      <c r="C83" s="1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22">
        <f t="shared" si="21"/>
        <v>0</v>
      </c>
      <c r="AF83" s="23" t="str">
        <f>'TOTALS&amp;AVERAGES'!N83</f>
        <v/>
      </c>
      <c r="AG83" s="23">
        <f t="shared" si="22"/>
        <v>0</v>
      </c>
      <c r="AH83" s="22"/>
    </row>
    <row r="84" hidden="1" outlineLevel="1">
      <c r="A84" s="25" t="str">
        <f>JAN!A84</f>
        <v/>
      </c>
      <c r="B84" s="16"/>
      <c r="C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22">
        <f t="shared" si="21"/>
        <v>0</v>
      </c>
      <c r="AF84" s="23" t="str">
        <f>'TOTALS&amp;AVERAGES'!N84</f>
        <v/>
      </c>
      <c r="AG84" s="23">
        <f t="shared" si="22"/>
        <v>0</v>
      </c>
      <c r="AH84" s="22"/>
    </row>
    <row r="85" hidden="1" outlineLevel="1">
      <c r="A85" s="25" t="str">
        <f>JAN!A85</f>
        <v/>
      </c>
      <c r="B85" s="16"/>
      <c r="C85" s="1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22">
        <f t="shared" si="21"/>
        <v>0</v>
      </c>
      <c r="AF85" s="23" t="str">
        <f>'TOTALS&amp;AVERAGES'!N85</f>
        <v/>
      </c>
      <c r="AG85" s="23">
        <f t="shared" si="22"/>
        <v>0</v>
      </c>
      <c r="AH85" s="22"/>
    </row>
    <row r="86" hidden="1" outlineLevel="1">
      <c r="A86" s="25" t="str">
        <f>JAN!A86</f>
        <v/>
      </c>
      <c r="B86" s="16"/>
      <c r="C86" s="17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22">
        <f t="shared" si="21"/>
        <v>0</v>
      </c>
      <c r="AF86" s="23" t="str">
        <f>'TOTALS&amp;AVERAGES'!N86</f>
        <v/>
      </c>
      <c r="AG86" s="23">
        <f t="shared" si="22"/>
        <v>0</v>
      </c>
      <c r="AH86" s="22"/>
    </row>
    <row r="87" hidden="1" outlineLevel="1">
      <c r="A87" s="25" t="str">
        <f>JAN!A87</f>
        <v/>
      </c>
      <c r="B87" s="16"/>
      <c r="C87" s="1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22">
        <f t="shared" si="21"/>
        <v>0</v>
      </c>
      <c r="AF87" s="23" t="str">
        <f>'TOTALS&amp;AVERAGES'!N87</f>
        <v/>
      </c>
      <c r="AG87" s="23">
        <f t="shared" si="22"/>
        <v>0</v>
      </c>
      <c r="AH87" s="22"/>
    </row>
    <row r="88" hidden="1" outlineLevel="1">
      <c r="A88" s="25" t="str">
        <f>JAN!A88</f>
        <v/>
      </c>
      <c r="B88" s="16"/>
      <c r="C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22">
        <f t="shared" si="21"/>
        <v>0</v>
      </c>
      <c r="AF88" s="23" t="str">
        <f>'TOTALS&amp;AVERAGES'!N88</f>
        <v/>
      </c>
      <c r="AG88" s="23">
        <f t="shared" si="22"/>
        <v>0</v>
      </c>
      <c r="AH88" s="22"/>
    </row>
    <row r="89" hidden="1" outlineLevel="1">
      <c r="A89" s="25" t="str">
        <f>JAN!A89</f>
        <v/>
      </c>
      <c r="B89" s="16"/>
      <c r="C89" s="1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22">
        <f t="shared" si="21"/>
        <v>0</v>
      </c>
      <c r="AF89" s="23" t="str">
        <f>'TOTALS&amp;AVERAGES'!N89</f>
        <v/>
      </c>
      <c r="AG89" s="23">
        <f t="shared" si="22"/>
        <v>0</v>
      </c>
      <c r="AH89" s="22"/>
    </row>
    <row r="90" hidden="1" outlineLevel="1">
      <c r="A90" s="25" t="str">
        <f>JAN!A90</f>
        <v/>
      </c>
      <c r="B90" s="16"/>
      <c r="C90" s="17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22">
        <f t="shared" si="21"/>
        <v>0</v>
      </c>
      <c r="AF90" s="23" t="str">
        <f>'TOTALS&amp;AVERAGES'!N90</f>
        <v/>
      </c>
      <c r="AG90" s="23">
        <f t="shared" si="22"/>
        <v>0</v>
      </c>
      <c r="AH90" s="22"/>
    </row>
    <row r="91" hidden="1" outlineLevel="1">
      <c r="A91" s="59" t="str">
        <f>JAN!A91</f>
        <v/>
      </c>
      <c r="B91" s="31"/>
      <c r="C91" s="32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22">
        <f t="shared" si="21"/>
        <v>0</v>
      </c>
      <c r="AF91" s="23" t="str">
        <f>'TOTALS&amp;AVERAGES'!N91</f>
        <v/>
      </c>
      <c r="AG91" s="60">
        <f t="shared" si="22"/>
        <v>0</v>
      </c>
      <c r="AH91" s="22"/>
    </row>
    <row r="92" collapsed="1">
      <c r="A92" s="82" t="str">
        <f>JAN!A92</f>
        <v/>
      </c>
      <c r="B92" s="66">
        <f t="shared" ref="B92:AG92" si="23">SUM(B93:B106)</f>
        <v>0</v>
      </c>
      <c r="C92" s="66">
        <f t="shared" si="23"/>
        <v>0</v>
      </c>
      <c r="D92" s="66">
        <f t="shared" si="23"/>
        <v>0</v>
      </c>
      <c r="E92" s="66">
        <f t="shared" si="23"/>
        <v>0</v>
      </c>
      <c r="F92" s="66">
        <f t="shared" si="23"/>
        <v>0</v>
      </c>
      <c r="G92" s="66">
        <f t="shared" si="23"/>
        <v>0</v>
      </c>
      <c r="H92" s="66">
        <f t="shared" si="23"/>
        <v>0</v>
      </c>
      <c r="I92" s="66">
        <f t="shared" si="23"/>
        <v>0</v>
      </c>
      <c r="J92" s="66">
        <f t="shared" si="23"/>
        <v>0</v>
      </c>
      <c r="K92" s="66">
        <f t="shared" si="23"/>
        <v>0</v>
      </c>
      <c r="L92" s="66">
        <f t="shared" si="23"/>
        <v>0</v>
      </c>
      <c r="M92" s="66">
        <f t="shared" si="23"/>
        <v>0</v>
      </c>
      <c r="N92" s="66">
        <f t="shared" si="23"/>
        <v>0</v>
      </c>
      <c r="O92" s="66">
        <f t="shared" si="23"/>
        <v>0</v>
      </c>
      <c r="P92" s="66">
        <f t="shared" si="23"/>
        <v>0</v>
      </c>
      <c r="Q92" s="66">
        <f t="shared" si="23"/>
        <v>0</v>
      </c>
      <c r="R92" s="66">
        <f t="shared" si="23"/>
        <v>0</v>
      </c>
      <c r="S92" s="66">
        <f t="shared" si="23"/>
        <v>0</v>
      </c>
      <c r="T92" s="66">
        <f t="shared" si="23"/>
        <v>0</v>
      </c>
      <c r="U92" s="66">
        <f t="shared" si="23"/>
        <v>0</v>
      </c>
      <c r="V92" s="66">
        <f t="shared" si="23"/>
        <v>0</v>
      </c>
      <c r="W92" s="66">
        <f t="shared" si="23"/>
        <v>0</v>
      </c>
      <c r="X92" s="66">
        <f t="shared" si="23"/>
        <v>0</v>
      </c>
      <c r="Y92" s="66">
        <f t="shared" si="23"/>
        <v>0</v>
      </c>
      <c r="Z92" s="66">
        <f t="shared" si="23"/>
        <v>0</v>
      </c>
      <c r="AA92" s="66">
        <f t="shared" si="23"/>
        <v>0</v>
      </c>
      <c r="AB92" s="66">
        <f t="shared" si="23"/>
        <v>0</v>
      </c>
      <c r="AC92" s="66">
        <f t="shared" si="23"/>
        <v>0</v>
      </c>
      <c r="AD92" s="66">
        <f t="shared" si="23"/>
        <v>0</v>
      </c>
      <c r="AE92" s="67">
        <f t="shared" si="23"/>
        <v>0</v>
      </c>
      <c r="AF92" s="48">
        <f t="shared" si="23"/>
        <v>0</v>
      </c>
      <c r="AG92" s="49">
        <f t="shared" si="23"/>
        <v>0</v>
      </c>
      <c r="AH92" s="42"/>
    </row>
    <row r="93" hidden="1" outlineLevel="1">
      <c r="A93" s="50" t="str">
        <f>JAN!A93</f>
        <v/>
      </c>
      <c r="B93" s="51"/>
      <c r="C93" s="52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22">
        <f t="shared" ref="AE93:AE106" si="24">sum(B93:AD93)</f>
        <v>0</v>
      </c>
      <c r="AF93" s="23" t="str">
        <f>'TOTALS&amp;AVERAGES'!N93</f>
        <v/>
      </c>
      <c r="AG93" s="23">
        <f t="shared" ref="AG93:AG106" si="25">AF93-AE93</f>
        <v>0</v>
      </c>
      <c r="AH93" s="22"/>
    </row>
    <row r="94" hidden="1" outlineLevel="1">
      <c r="A94" s="25" t="str">
        <f>JAN!A94</f>
        <v/>
      </c>
      <c r="B94" s="16"/>
      <c r="C94" s="17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22">
        <f t="shared" si="24"/>
        <v>0</v>
      </c>
      <c r="AF94" s="23" t="str">
        <f>'TOTALS&amp;AVERAGES'!N94</f>
        <v/>
      </c>
      <c r="AG94" s="23">
        <f t="shared" si="25"/>
        <v>0</v>
      </c>
      <c r="AH94" s="22"/>
    </row>
    <row r="95" hidden="1" outlineLevel="1">
      <c r="A95" s="57" t="str">
        <f>JAN!A95</f>
        <v/>
      </c>
      <c r="B95" s="64" t="s">
        <v>39</v>
      </c>
      <c r="C95" s="17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22">
        <f t="shared" si="24"/>
        <v>0</v>
      </c>
      <c r="AF95" s="23" t="str">
        <f>'TOTALS&amp;AVERAGES'!N95</f>
        <v/>
      </c>
      <c r="AG95" s="23">
        <f t="shared" si="25"/>
        <v>0</v>
      </c>
      <c r="AH95" s="22"/>
    </row>
    <row r="96" hidden="1" outlineLevel="1">
      <c r="A96" s="57" t="str">
        <f>JAN!A96</f>
        <v/>
      </c>
      <c r="B96" s="16"/>
      <c r="C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22">
        <f t="shared" si="24"/>
        <v>0</v>
      </c>
      <c r="AF96" s="23" t="str">
        <f>'TOTALS&amp;AVERAGES'!N96</f>
        <v/>
      </c>
      <c r="AG96" s="23">
        <f t="shared" si="25"/>
        <v>0</v>
      </c>
      <c r="AH96" s="22"/>
    </row>
    <row r="97" hidden="1" outlineLevel="1">
      <c r="A97" s="25" t="str">
        <f>JAN!A97</f>
        <v/>
      </c>
      <c r="B97" s="16"/>
      <c r="C97" s="17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22">
        <f t="shared" si="24"/>
        <v>0</v>
      </c>
      <c r="AF97" s="23" t="str">
        <f>'TOTALS&amp;AVERAGES'!N97</f>
        <v/>
      </c>
      <c r="AG97" s="23">
        <f t="shared" si="25"/>
        <v>0</v>
      </c>
      <c r="AH97" s="22"/>
    </row>
    <row r="98" hidden="1" outlineLevel="1">
      <c r="A98" s="25" t="str">
        <f>JAN!A98</f>
        <v/>
      </c>
      <c r="B98" s="16"/>
      <c r="C98" s="17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22">
        <f t="shared" si="24"/>
        <v>0</v>
      </c>
      <c r="AF98" s="23" t="str">
        <f>'TOTALS&amp;AVERAGES'!N98</f>
        <v/>
      </c>
      <c r="AG98" s="23">
        <f t="shared" si="25"/>
        <v>0</v>
      </c>
      <c r="AH98" s="22"/>
    </row>
    <row r="99" hidden="1" outlineLevel="1">
      <c r="A99" s="57" t="str">
        <f>JAN!A99</f>
        <v/>
      </c>
      <c r="B99" s="64" t="s">
        <v>39</v>
      </c>
      <c r="C99" s="17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22">
        <f t="shared" si="24"/>
        <v>0</v>
      </c>
      <c r="AF99" s="23" t="str">
        <f>'TOTALS&amp;AVERAGES'!N99</f>
        <v/>
      </c>
      <c r="AG99" s="23">
        <f t="shared" si="25"/>
        <v>0</v>
      </c>
      <c r="AH99" s="22"/>
    </row>
    <row r="100" hidden="1" outlineLevel="1">
      <c r="A100" s="57" t="str">
        <f>JAN!A100</f>
        <v/>
      </c>
      <c r="B100" s="64" t="s">
        <v>39</v>
      </c>
      <c r="C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22">
        <f t="shared" si="24"/>
        <v>0</v>
      </c>
      <c r="AF100" s="23" t="str">
        <f>'TOTALS&amp;AVERAGES'!N100</f>
        <v/>
      </c>
      <c r="AG100" s="23">
        <f t="shared" si="25"/>
        <v>0</v>
      </c>
      <c r="AH100" s="22"/>
    </row>
    <row r="101" hidden="1" outlineLevel="1">
      <c r="A101" s="25" t="str">
        <f>JAN!A101</f>
        <v/>
      </c>
      <c r="B101" s="16"/>
      <c r="C101" s="17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22">
        <f t="shared" si="24"/>
        <v>0</v>
      </c>
      <c r="AF101" s="23" t="str">
        <f>'TOTALS&amp;AVERAGES'!N101</f>
        <v/>
      </c>
      <c r="AG101" s="23">
        <f t="shared" si="25"/>
        <v>0</v>
      </c>
      <c r="AH101" s="22"/>
    </row>
    <row r="102" hidden="1" outlineLevel="1">
      <c r="A102" s="25" t="str">
        <f>JAN!A102</f>
        <v/>
      </c>
      <c r="B102" s="64" t="s">
        <v>39</v>
      </c>
      <c r="C102" s="17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22">
        <f t="shared" si="24"/>
        <v>0</v>
      </c>
      <c r="AF102" s="23" t="str">
        <f>'TOTALS&amp;AVERAGES'!N102</f>
        <v/>
      </c>
      <c r="AG102" s="23">
        <f t="shared" si="25"/>
        <v>0</v>
      </c>
      <c r="AH102" s="22"/>
    </row>
    <row r="103" hidden="1" outlineLevel="1">
      <c r="A103" s="57" t="str">
        <f>JAN!A103</f>
        <v/>
      </c>
      <c r="B103" s="16"/>
      <c r="C103" s="17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22">
        <f t="shared" si="24"/>
        <v>0</v>
      </c>
      <c r="AF103" s="23" t="str">
        <f>'TOTALS&amp;AVERAGES'!N103</f>
        <v/>
      </c>
      <c r="AG103" s="23">
        <f t="shared" si="25"/>
        <v>0</v>
      </c>
      <c r="AH103" s="22"/>
    </row>
    <row r="104" hidden="1" outlineLevel="1">
      <c r="A104" s="57" t="str">
        <f>JAN!A104</f>
        <v/>
      </c>
      <c r="B104" s="64" t="s">
        <v>39</v>
      </c>
      <c r="C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22">
        <f t="shared" si="24"/>
        <v>0</v>
      </c>
      <c r="AF104" s="23" t="str">
        <f>'TOTALS&amp;AVERAGES'!N104</f>
        <v/>
      </c>
      <c r="AG104" s="23">
        <f t="shared" si="25"/>
        <v>0</v>
      </c>
      <c r="AH104" s="22"/>
    </row>
    <row r="105" hidden="1" outlineLevel="1">
      <c r="A105" s="15" t="str">
        <f>JAN!A105</f>
        <v/>
      </c>
      <c r="B105" s="16"/>
      <c r="C105" s="17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22">
        <f t="shared" si="24"/>
        <v>0</v>
      </c>
      <c r="AF105" s="23" t="str">
        <f>'TOTALS&amp;AVERAGES'!N105</f>
        <v/>
      </c>
      <c r="AG105" s="23">
        <f t="shared" si="25"/>
        <v>0</v>
      </c>
      <c r="AH105" s="22"/>
    </row>
    <row r="106" hidden="1" outlineLevel="1">
      <c r="A106" s="59" t="str">
        <f>JAN!A106</f>
        <v/>
      </c>
      <c r="B106" s="31"/>
      <c r="C106" s="32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22">
        <f t="shared" si="24"/>
        <v>0</v>
      </c>
      <c r="AF106" s="23" t="str">
        <f>'TOTALS&amp;AVERAGES'!N106</f>
        <v/>
      </c>
      <c r="AG106" s="60">
        <f t="shared" si="25"/>
        <v>0</v>
      </c>
      <c r="AH106" s="22"/>
    </row>
    <row r="107" collapsed="1">
      <c r="A107" s="82" t="str">
        <f>JAN!A107</f>
        <v/>
      </c>
      <c r="B107" s="66">
        <f t="shared" ref="B107:AG107" si="26">SUM(B108:B120)</f>
        <v>0</v>
      </c>
      <c r="C107" s="66">
        <f t="shared" si="26"/>
        <v>0</v>
      </c>
      <c r="D107" s="66">
        <f t="shared" si="26"/>
        <v>0</v>
      </c>
      <c r="E107" s="66">
        <f t="shared" si="26"/>
        <v>0</v>
      </c>
      <c r="F107" s="66">
        <f t="shared" si="26"/>
        <v>0</v>
      </c>
      <c r="G107" s="66">
        <f t="shared" si="26"/>
        <v>0</v>
      </c>
      <c r="H107" s="66">
        <f t="shared" si="26"/>
        <v>0</v>
      </c>
      <c r="I107" s="66">
        <f t="shared" si="26"/>
        <v>0</v>
      </c>
      <c r="J107" s="66">
        <f t="shared" si="26"/>
        <v>0</v>
      </c>
      <c r="K107" s="66">
        <f t="shared" si="26"/>
        <v>0</v>
      </c>
      <c r="L107" s="66">
        <f t="shared" si="26"/>
        <v>0</v>
      </c>
      <c r="M107" s="66">
        <f t="shared" si="26"/>
        <v>0</v>
      </c>
      <c r="N107" s="66">
        <f t="shared" si="26"/>
        <v>0</v>
      </c>
      <c r="O107" s="66">
        <f t="shared" si="26"/>
        <v>0</v>
      </c>
      <c r="P107" s="66">
        <f t="shared" si="26"/>
        <v>0</v>
      </c>
      <c r="Q107" s="66">
        <f t="shared" si="26"/>
        <v>0</v>
      </c>
      <c r="R107" s="66">
        <f t="shared" si="26"/>
        <v>0</v>
      </c>
      <c r="S107" s="66">
        <f t="shared" si="26"/>
        <v>0</v>
      </c>
      <c r="T107" s="66">
        <f t="shared" si="26"/>
        <v>0</v>
      </c>
      <c r="U107" s="66">
        <f t="shared" si="26"/>
        <v>0</v>
      </c>
      <c r="V107" s="66">
        <f t="shared" si="26"/>
        <v>0</v>
      </c>
      <c r="W107" s="66">
        <f t="shared" si="26"/>
        <v>0</v>
      </c>
      <c r="X107" s="66">
        <f t="shared" si="26"/>
        <v>0</v>
      </c>
      <c r="Y107" s="66">
        <f t="shared" si="26"/>
        <v>0</v>
      </c>
      <c r="Z107" s="66">
        <f t="shared" si="26"/>
        <v>0</v>
      </c>
      <c r="AA107" s="66">
        <f t="shared" si="26"/>
        <v>0</v>
      </c>
      <c r="AB107" s="66">
        <f t="shared" si="26"/>
        <v>0</v>
      </c>
      <c r="AC107" s="66">
        <f t="shared" si="26"/>
        <v>0</v>
      </c>
      <c r="AD107" s="66">
        <f t="shared" si="26"/>
        <v>0</v>
      </c>
      <c r="AE107" s="67">
        <f t="shared" si="26"/>
        <v>0</v>
      </c>
      <c r="AF107" s="48">
        <f t="shared" si="26"/>
        <v>0</v>
      </c>
      <c r="AG107" s="49">
        <f t="shared" si="26"/>
        <v>0</v>
      </c>
      <c r="AH107" s="42"/>
    </row>
    <row r="108" hidden="1" outlineLevel="1">
      <c r="A108" s="83" t="str">
        <f>JAN!A108</f>
        <v/>
      </c>
      <c r="B108" s="71" t="s">
        <v>39</v>
      </c>
      <c r="C108" s="52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22">
        <f t="shared" ref="AE108:AE120" si="27">sum(B108:AD108)</f>
        <v>0</v>
      </c>
      <c r="AF108" s="23" t="str">
        <f>'TOTALS&amp;AVERAGES'!N108</f>
        <v/>
      </c>
      <c r="AG108" s="23">
        <f t="shared" ref="AG108:AG120" si="28">AF108-AE108</f>
        <v>0</v>
      </c>
      <c r="AH108" s="22"/>
    </row>
    <row r="109" hidden="1" outlineLevel="1">
      <c r="A109" s="25" t="str">
        <f>JAN!A109</f>
        <v/>
      </c>
      <c r="B109" s="16"/>
      <c r="C109" s="17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22">
        <f t="shared" si="27"/>
        <v>0</v>
      </c>
      <c r="AF109" s="23" t="str">
        <f>'TOTALS&amp;AVERAGES'!N109</f>
        <v/>
      </c>
      <c r="AG109" s="23">
        <f t="shared" si="28"/>
        <v>0</v>
      </c>
      <c r="AH109" s="22"/>
    </row>
    <row r="110" hidden="1" outlineLevel="1">
      <c r="A110" s="25" t="str">
        <f>JAN!A110</f>
        <v/>
      </c>
      <c r="B110" s="64" t="s">
        <v>39</v>
      </c>
      <c r="C110" s="17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22">
        <f t="shared" si="27"/>
        <v>0</v>
      </c>
      <c r="AF110" s="23" t="str">
        <f>'TOTALS&amp;AVERAGES'!N110</f>
        <v/>
      </c>
      <c r="AG110" s="23">
        <f t="shared" si="28"/>
        <v>0</v>
      </c>
      <c r="AH110" s="22"/>
    </row>
    <row r="111" hidden="1" outlineLevel="1">
      <c r="A111" s="25" t="str">
        <f>JAN!A111</f>
        <v/>
      </c>
      <c r="B111" s="16"/>
      <c r="C111" s="17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22">
        <f t="shared" si="27"/>
        <v>0</v>
      </c>
      <c r="AF111" s="23" t="str">
        <f>'TOTALS&amp;AVERAGES'!N111</f>
        <v/>
      </c>
      <c r="AG111" s="23">
        <f t="shared" si="28"/>
        <v>0</v>
      </c>
      <c r="AH111" s="22"/>
    </row>
    <row r="112" hidden="1" outlineLevel="1">
      <c r="A112" s="25" t="str">
        <f>JAN!A112</f>
        <v/>
      </c>
      <c r="B112" s="16"/>
      <c r="C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22">
        <f t="shared" si="27"/>
        <v>0</v>
      </c>
      <c r="AF112" s="23" t="str">
        <f>'TOTALS&amp;AVERAGES'!N112</f>
        <v/>
      </c>
      <c r="AG112" s="23">
        <f t="shared" si="28"/>
        <v>0</v>
      </c>
      <c r="AH112" s="22"/>
    </row>
    <row r="113" hidden="1" outlineLevel="1">
      <c r="A113" s="25" t="str">
        <f>JAN!A113</f>
        <v/>
      </c>
      <c r="B113" s="64" t="s">
        <v>39</v>
      </c>
      <c r="C113" s="17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22">
        <f t="shared" si="27"/>
        <v>0</v>
      </c>
      <c r="AF113" s="23" t="str">
        <f>'TOTALS&amp;AVERAGES'!N113</f>
        <v/>
      </c>
      <c r="AG113" s="23">
        <f t="shared" si="28"/>
        <v>0</v>
      </c>
      <c r="AH113" s="22"/>
    </row>
    <row r="114" hidden="1" outlineLevel="1">
      <c r="A114" s="25" t="str">
        <f>JAN!A114</f>
        <v/>
      </c>
      <c r="B114" s="64" t="s">
        <v>39</v>
      </c>
      <c r="C114" s="17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22">
        <f t="shared" si="27"/>
        <v>0</v>
      </c>
      <c r="AF114" s="23" t="str">
        <f>'TOTALS&amp;AVERAGES'!N114</f>
        <v/>
      </c>
      <c r="AG114" s="23">
        <f t="shared" si="28"/>
        <v>0</v>
      </c>
      <c r="AH114" s="22"/>
    </row>
    <row r="115" hidden="1" outlineLevel="1">
      <c r="A115" s="25" t="str">
        <f>JAN!A115</f>
        <v/>
      </c>
      <c r="B115" s="16"/>
      <c r="C115" s="17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22">
        <f t="shared" si="27"/>
        <v>0</v>
      </c>
      <c r="AF115" s="23" t="str">
        <f>'TOTALS&amp;AVERAGES'!N115</f>
        <v/>
      </c>
      <c r="AG115" s="23">
        <f t="shared" si="28"/>
        <v>0</v>
      </c>
      <c r="AH115" s="22"/>
    </row>
    <row r="116" hidden="1" outlineLevel="1">
      <c r="A116" s="25" t="str">
        <f>JAN!A116</f>
        <v/>
      </c>
      <c r="B116" s="16"/>
      <c r="C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22">
        <f t="shared" si="27"/>
        <v>0</v>
      </c>
      <c r="AF116" s="23" t="str">
        <f>'TOTALS&amp;AVERAGES'!N116</f>
        <v/>
      </c>
      <c r="AG116" s="23">
        <f t="shared" si="28"/>
        <v>0</v>
      </c>
      <c r="AH116" s="22"/>
    </row>
    <row r="117" hidden="1" outlineLevel="1">
      <c r="A117" s="25" t="str">
        <f>JAN!A117</f>
        <v/>
      </c>
      <c r="B117" s="16"/>
      <c r="C117" s="17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22">
        <f t="shared" si="27"/>
        <v>0</v>
      </c>
      <c r="AF117" s="23" t="str">
        <f>'TOTALS&amp;AVERAGES'!N117</f>
        <v/>
      </c>
      <c r="AG117" s="23">
        <f t="shared" si="28"/>
        <v>0</v>
      </c>
      <c r="AH117" s="22"/>
    </row>
    <row r="118" hidden="1" outlineLevel="1">
      <c r="A118" s="25" t="str">
        <f>JAN!A118</f>
        <v/>
      </c>
      <c r="B118" s="16"/>
      <c r="C118" s="17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22">
        <f t="shared" si="27"/>
        <v>0</v>
      </c>
      <c r="AF118" s="23" t="str">
        <f>'TOTALS&amp;AVERAGES'!N118</f>
        <v/>
      </c>
      <c r="AG118" s="23">
        <f t="shared" si="28"/>
        <v>0</v>
      </c>
      <c r="AH118" s="22"/>
    </row>
    <row r="119" hidden="1" outlineLevel="1">
      <c r="A119" s="57" t="str">
        <f>JAN!A119</f>
        <v/>
      </c>
      <c r="B119" s="16"/>
      <c r="C119" s="17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22">
        <f t="shared" si="27"/>
        <v>0</v>
      </c>
      <c r="AF119" s="23" t="str">
        <f>'TOTALS&amp;AVERAGES'!N119</f>
        <v/>
      </c>
      <c r="AG119" s="23">
        <f t="shared" si="28"/>
        <v>0</v>
      </c>
      <c r="AH119" s="22"/>
    </row>
    <row r="120" hidden="1" outlineLevel="1">
      <c r="A120" s="59" t="str">
        <f>JAN!A120</f>
        <v/>
      </c>
      <c r="B120" s="31"/>
      <c r="C120" s="32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22">
        <f t="shared" si="27"/>
        <v>0</v>
      </c>
      <c r="AF120" s="23" t="str">
        <f>'TOTALS&amp;AVERAGES'!N120</f>
        <v/>
      </c>
      <c r="AG120" s="60">
        <f t="shared" si="28"/>
        <v>0</v>
      </c>
      <c r="AH120" s="22"/>
    </row>
    <row r="121" collapsed="1">
      <c r="A121" s="82" t="str">
        <f>JAN!A121</f>
        <v/>
      </c>
      <c r="B121" s="84"/>
      <c r="C121" s="66">
        <f t="shared" ref="C121:AG121" si="29">SUM(C122:C134)</f>
        <v>0</v>
      </c>
      <c r="D121" s="66">
        <f t="shared" si="29"/>
        <v>0</v>
      </c>
      <c r="E121" s="66">
        <f t="shared" si="29"/>
        <v>0</v>
      </c>
      <c r="F121" s="66">
        <f t="shared" si="29"/>
        <v>0</v>
      </c>
      <c r="G121" s="66">
        <f t="shared" si="29"/>
        <v>0</v>
      </c>
      <c r="H121" s="66">
        <f t="shared" si="29"/>
        <v>0</v>
      </c>
      <c r="I121" s="66">
        <f t="shared" si="29"/>
        <v>0</v>
      </c>
      <c r="J121" s="66">
        <f t="shared" si="29"/>
        <v>0</v>
      </c>
      <c r="K121" s="66">
        <f t="shared" si="29"/>
        <v>0</v>
      </c>
      <c r="L121" s="66">
        <f t="shared" si="29"/>
        <v>0</v>
      </c>
      <c r="M121" s="66">
        <f t="shared" si="29"/>
        <v>0</v>
      </c>
      <c r="N121" s="66">
        <f t="shared" si="29"/>
        <v>0</v>
      </c>
      <c r="O121" s="66">
        <f t="shared" si="29"/>
        <v>0</v>
      </c>
      <c r="P121" s="66">
        <f t="shared" si="29"/>
        <v>0</v>
      </c>
      <c r="Q121" s="66">
        <f t="shared" si="29"/>
        <v>0</v>
      </c>
      <c r="R121" s="66">
        <f t="shared" si="29"/>
        <v>0</v>
      </c>
      <c r="S121" s="66">
        <f t="shared" si="29"/>
        <v>0</v>
      </c>
      <c r="T121" s="66">
        <f t="shared" si="29"/>
        <v>0</v>
      </c>
      <c r="U121" s="66">
        <f t="shared" si="29"/>
        <v>0</v>
      </c>
      <c r="V121" s="66">
        <f t="shared" si="29"/>
        <v>0</v>
      </c>
      <c r="W121" s="66">
        <f t="shared" si="29"/>
        <v>0</v>
      </c>
      <c r="X121" s="66">
        <f t="shared" si="29"/>
        <v>0</v>
      </c>
      <c r="Y121" s="66">
        <f t="shared" si="29"/>
        <v>0</v>
      </c>
      <c r="Z121" s="66">
        <f t="shared" si="29"/>
        <v>0</v>
      </c>
      <c r="AA121" s="66">
        <f t="shared" si="29"/>
        <v>0</v>
      </c>
      <c r="AB121" s="66">
        <f t="shared" si="29"/>
        <v>0</v>
      </c>
      <c r="AC121" s="66">
        <f t="shared" si="29"/>
        <v>0</v>
      </c>
      <c r="AD121" s="66">
        <f t="shared" si="29"/>
        <v>0</v>
      </c>
      <c r="AE121" s="67">
        <f t="shared" si="29"/>
        <v>0</v>
      </c>
      <c r="AF121" s="48">
        <f t="shared" si="29"/>
        <v>0</v>
      </c>
      <c r="AG121" s="49">
        <f t="shared" si="29"/>
        <v>0</v>
      </c>
      <c r="AH121" s="42"/>
    </row>
    <row r="122" hidden="1" outlineLevel="1">
      <c r="A122" s="50" t="str">
        <f>JAN!A122</f>
        <v/>
      </c>
      <c r="B122" s="51"/>
      <c r="C122" s="52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22">
        <f t="shared" ref="AE122:AE134" si="30">sum(B122:AD122)</f>
        <v>0</v>
      </c>
      <c r="AF122" s="23" t="str">
        <f>'TOTALS&amp;AVERAGES'!N122</f>
        <v/>
      </c>
      <c r="AG122" s="23">
        <f t="shared" ref="AG122:AG134" si="31">AF122-AE122</f>
        <v>0</v>
      </c>
      <c r="AH122" s="22"/>
    </row>
    <row r="123" hidden="1" outlineLevel="1">
      <c r="A123" s="15" t="str">
        <f>JAN!A123</f>
        <v/>
      </c>
      <c r="B123" s="16"/>
      <c r="C123" s="17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22">
        <f t="shared" si="30"/>
        <v>0</v>
      </c>
      <c r="AF123" s="23" t="str">
        <f>'TOTALS&amp;AVERAGES'!N123</f>
        <v/>
      </c>
      <c r="AG123" s="23">
        <f t="shared" si="31"/>
        <v>0</v>
      </c>
      <c r="AH123" s="22"/>
    </row>
    <row r="124" hidden="1" outlineLevel="1">
      <c r="A124" s="15" t="str">
        <f>JAN!A124</f>
        <v/>
      </c>
      <c r="B124" s="64" t="s">
        <v>39</v>
      </c>
      <c r="C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22">
        <f t="shared" si="30"/>
        <v>0</v>
      </c>
      <c r="AF124" s="23" t="str">
        <f>'TOTALS&amp;AVERAGES'!N124</f>
        <v/>
      </c>
      <c r="AG124" s="23">
        <f t="shared" si="31"/>
        <v>0</v>
      </c>
      <c r="AH124" s="22"/>
    </row>
    <row r="125" hidden="1" outlineLevel="1">
      <c r="A125" s="25" t="str">
        <f>JAN!A125</f>
        <v/>
      </c>
      <c r="B125" s="16"/>
      <c r="C125" s="1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22">
        <f t="shared" si="30"/>
        <v>0</v>
      </c>
      <c r="AF125" s="23" t="str">
        <f>'TOTALS&amp;AVERAGES'!N125</f>
        <v/>
      </c>
      <c r="AG125" s="23">
        <f t="shared" si="31"/>
        <v>0</v>
      </c>
      <c r="AH125" s="22"/>
    </row>
    <row r="126" hidden="1" outlineLevel="1">
      <c r="A126" s="25" t="str">
        <f>JAN!A126</f>
        <v/>
      </c>
      <c r="B126" s="16"/>
      <c r="C126" s="17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22">
        <f t="shared" si="30"/>
        <v>0</v>
      </c>
      <c r="AF126" s="23" t="str">
        <f>'TOTALS&amp;AVERAGES'!N126</f>
        <v/>
      </c>
      <c r="AG126" s="23">
        <f t="shared" si="31"/>
        <v>0</v>
      </c>
      <c r="AH126" s="22"/>
    </row>
    <row r="127" hidden="1" outlineLevel="1">
      <c r="A127" s="25" t="str">
        <f>JAN!A127</f>
        <v/>
      </c>
      <c r="B127" s="16"/>
      <c r="C127" s="17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22">
        <f t="shared" si="30"/>
        <v>0</v>
      </c>
      <c r="AF127" s="23" t="str">
        <f>'TOTALS&amp;AVERAGES'!N127</f>
        <v/>
      </c>
      <c r="AG127" s="23">
        <f t="shared" si="31"/>
        <v>0</v>
      </c>
      <c r="AH127" s="22"/>
    </row>
    <row r="128" hidden="1" outlineLevel="1">
      <c r="A128" s="25" t="str">
        <f>JAN!A128</f>
        <v/>
      </c>
      <c r="B128" s="16"/>
      <c r="C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22">
        <f t="shared" si="30"/>
        <v>0</v>
      </c>
      <c r="AF128" s="23" t="str">
        <f>'TOTALS&amp;AVERAGES'!N128</f>
        <v/>
      </c>
      <c r="AG128" s="23">
        <f t="shared" si="31"/>
        <v>0</v>
      </c>
      <c r="AH128" s="22"/>
    </row>
    <row r="129" hidden="1" outlineLevel="1">
      <c r="A129" s="25" t="str">
        <f>JAN!A129</f>
        <v/>
      </c>
      <c r="B129" s="16"/>
      <c r="C129" s="17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22">
        <f t="shared" si="30"/>
        <v>0</v>
      </c>
      <c r="AF129" s="23" t="str">
        <f>'TOTALS&amp;AVERAGES'!N129</f>
        <v/>
      </c>
      <c r="AG129" s="23">
        <f t="shared" si="31"/>
        <v>0</v>
      </c>
      <c r="AH129" s="22"/>
    </row>
    <row r="130" hidden="1" outlineLevel="1">
      <c r="A130" s="15" t="str">
        <f>JAN!A130</f>
        <v/>
      </c>
      <c r="B130" s="16"/>
      <c r="C130" s="17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22">
        <f t="shared" si="30"/>
        <v>0</v>
      </c>
      <c r="AF130" s="23" t="str">
        <f>'TOTALS&amp;AVERAGES'!N130</f>
        <v/>
      </c>
      <c r="AG130" s="23">
        <f t="shared" si="31"/>
        <v>0</v>
      </c>
      <c r="AH130" s="22"/>
    </row>
    <row r="131" hidden="1" outlineLevel="1">
      <c r="A131" s="25" t="str">
        <f>JAN!A131</f>
        <v/>
      </c>
      <c r="B131" s="16"/>
      <c r="C131" s="17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22">
        <f t="shared" si="30"/>
        <v>0</v>
      </c>
      <c r="AF131" s="23" t="str">
        <f>'TOTALS&amp;AVERAGES'!N131</f>
        <v/>
      </c>
      <c r="AG131" s="23">
        <f t="shared" si="31"/>
        <v>0</v>
      </c>
      <c r="AH131" s="22"/>
    </row>
    <row r="132" hidden="1" outlineLevel="1">
      <c r="A132" s="15" t="str">
        <f>JAN!A132</f>
        <v/>
      </c>
      <c r="B132" s="16"/>
      <c r="C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22">
        <f t="shared" si="30"/>
        <v>0</v>
      </c>
      <c r="AF132" s="23" t="str">
        <f>'TOTALS&amp;AVERAGES'!N132</f>
        <v/>
      </c>
      <c r="AG132" s="23">
        <f t="shared" si="31"/>
        <v>0</v>
      </c>
      <c r="AH132" s="22"/>
    </row>
    <row r="133" hidden="1" outlineLevel="1">
      <c r="A133" s="15" t="str">
        <f>JAN!A133</f>
        <v/>
      </c>
      <c r="B133" s="16"/>
      <c r="C133" s="17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22">
        <f t="shared" si="30"/>
        <v>0</v>
      </c>
      <c r="AF133" s="23" t="str">
        <f>'TOTALS&amp;AVERAGES'!N133</f>
        <v/>
      </c>
      <c r="AG133" s="23">
        <f t="shared" si="31"/>
        <v>0</v>
      </c>
      <c r="AH133" s="22"/>
    </row>
    <row r="134" hidden="1" outlineLevel="1">
      <c r="A134" s="59" t="str">
        <f>JAN!A134</f>
        <v/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22">
        <f t="shared" si="30"/>
        <v>0</v>
      </c>
      <c r="AF134" s="23" t="str">
        <f>'TOTALS&amp;AVERAGES'!N134</f>
        <v/>
      </c>
      <c r="AG134" s="60">
        <f t="shared" si="31"/>
        <v>0</v>
      </c>
      <c r="AH134" s="22"/>
    </row>
    <row r="135" collapsed="1">
      <c r="A135" s="82" t="str">
        <f>JAN!A135</f>
        <v/>
      </c>
      <c r="B135" s="66">
        <f t="shared" ref="B135:AG135" si="32">SUM(B136:B141)</f>
        <v>0</v>
      </c>
      <c r="C135" s="66">
        <f t="shared" si="32"/>
        <v>0</v>
      </c>
      <c r="D135" s="66">
        <f t="shared" si="32"/>
        <v>0</v>
      </c>
      <c r="E135" s="66">
        <f t="shared" si="32"/>
        <v>0</v>
      </c>
      <c r="F135" s="66">
        <f t="shared" si="32"/>
        <v>0</v>
      </c>
      <c r="G135" s="66">
        <f t="shared" si="32"/>
        <v>0</v>
      </c>
      <c r="H135" s="66">
        <f t="shared" si="32"/>
        <v>0</v>
      </c>
      <c r="I135" s="66">
        <f t="shared" si="32"/>
        <v>0</v>
      </c>
      <c r="J135" s="66">
        <f t="shared" si="32"/>
        <v>0</v>
      </c>
      <c r="K135" s="66">
        <f t="shared" si="32"/>
        <v>0</v>
      </c>
      <c r="L135" s="66">
        <f t="shared" si="32"/>
        <v>0</v>
      </c>
      <c r="M135" s="66">
        <f t="shared" si="32"/>
        <v>0</v>
      </c>
      <c r="N135" s="66">
        <f t="shared" si="32"/>
        <v>0</v>
      </c>
      <c r="O135" s="66">
        <f t="shared" si="32"/>
        <v>0</v>
      </c>
      <c r="P135" s="66">
        <f t="shared" si="32"/>
        <v>0</v>
      </c>
      <c r="Q135" s="66">
        <f t="shared" si="32"/>
        <v>0</v>
      </c>
      <c r="R135" s="66">
        <f t="shared" si="32"/>
        <v>0</v>
      </c>
      <c r="S135" s="66">
        <f t="shared" si="32"/>
        <v>0</v>
      </c>
      <c r="T135" s="66">
        <f t="shared" si="32"/>
        <v>0</v>
      </c>
      <c r="U135" s="66">
        <f t="shared" si="32"/>
        <v>0</v>
      </c>
      <c r="V135" s="66">
        <f t="shared" si="32"/>
        <v>0</v>
      </c>
      <c r="W135" s="66">
        <f t="shared" si="32"/>
        <v>0</v>
      </c>
      <c r="X135" s="66">
        <f t="shared" si="32"/>
        <v>0</v>
      </c>
      <c r="Y135" s="66">
        <f t="shared" si="32"/>
        <v>0</v>
      </c>
      <c r="Z135" s="66">
        <f t="shared" si="32"/>
        <v>0</v>
      </c>
      <c r="AA135" s="66">
        <f t="shared" si="32"/>
        <v>0</v>
      </c>
      <c r="AB135" s="66">
        <f t="shared" si="32"/>
        <v>0</v>
      </c>
      <c r="AC135" s="66">
        <f t="shared" si="32"/>
        <v>0</v>
      </c>
      <c r="AD135" s="66">
        <f t="shared" si="32"/>
        <v>0</v>
      </c>
      <c r="AE135" s="67">
        <f t="shared" si="32"/>
        <v>0</v>
      </c>
      <c r="AF135" s="48">
        <f t="shared" si="32"/>
        <v>0</v>
      </c>
      <c r="AG135" s="49">
        <f t="shared" si="32"/>
        <v>0</v>
      </c>
      <c r="AH135" s="42"/>
    </row>
    <row r="136" hidden="1" outlineLevel="1">
      <c r="A136" s="83" t="str">
        <f>JAN!A136</f>
        <v/>
      </c>
      <c r="B136" s="51"/>
      <c r="C136" s="52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22">
        <f t="shared" ref="AE136:AE141" si="33">sum(B136:AD136)</f>
        <v>0</v>
      </c>
      <c r="AF136" s="23" t="str">
        <f>'TOTALS&amp;AVERAGES'!N136</f>
        <v/>
      </c>
      <c r="AG136" s="23">
        <f t="shared" ref="AG136:AG141" si="34">AF136-AE136</f>
        <v>0</v>
      </c>
      <c r="AH136" s="22"/>
    </row>
    <row r="137" hidden="1" outlineLevel="1">
      <c r="A137" s="25" t="str">
        <f>JAN!A137</f>
        <v/>
      </c>
      <c r="B137" s="16"/>
      <c r="C137" s="17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22">
        <f t="shared" si="33"/>
        <v>0</v>
      </c>
      <c r="AF137" s="23" t="str">
        <f>'TOTALS&amp;AVERAGES'!N137</f>
        <v/>
      </c>
      <c r="AG137" s="23">
        <f t="shared" si="34"/>
        <v>0</v>
      </c>
      <c r="AH137" s="22"/>
    </row>
    <row r="138" hidden="1" outlineLevel="1">
      <c r="A138" s="25" t="str">
        <f>JAN!A138</f>
        <v/>
      </c>
      <c r="B138" s="16"/>
      <c r="C138" s="17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22">
        <f t="shared" si="33"/>
        <v>0</v>
      </c>
      <c r="AF138" s="23" t="str">
        <f>'TOTALS&amp;AVERAGES'!N138</f>
        <v/>
      </c>
      <c r="AG138" s="23">
        <f t="shared" si="34"/>
        <v>0</v>
      </c>
      <c r="AH138" s="22"/>
    </row>
    <row r="139" hidden="1" outlineLevel="1">
      <c r="A139" s="25" t="str">
        <f>JAN!A139</f>
        <v/>
      </c>
      <c r="B139" s="64" t="s">
        <v>39</v>
      </c>
      <c r="C139" s="17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22">
        <f t="shared" si="33"/>
        <v>0</v>
      </c>
      <c r="AF139" s="23" t="str">
        <f>'TOTALS&amp;AVERAGES'!N139</f>
        <v/>
      </c>
      <c r="AG139" s="23">
        <f t="shared" si="34"/>
        <v>0</v>
      </c>
      <c r="AH139" s="22"/>
    </row>
    <row r="140" hidden="1" outlineLevel="1">
      <c r="A140" s="57" t="str">
        <f>JAN!A140</f>
        <v/>
      </c>
      <c r="B140" s="16"/>
      <c r="C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22">
        <f t="shared" si="33"/>
        <v>0</v>
      </c>
      <c r="AF140" s="23" t="str">
        <f>'TOTALS&amp;AVERAGES'!N140</f>
        <v/>
      </c>
      <c r="AG140" s="23">
        <f t="shared" si="34"/>
        <v>0</v>
      </c>
      <c r="AH140" s="22"/>
    </row>
    <row r="141" hidden="1" outlineLevel="1">
      <c r="A141" s="59" t="str">
        <f>JAN!A141</f>
        <v/>
      </c>
      <c r="B141" s="31"/>
      <c r="C141" s="32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22">
        <f t="shared" si="33"/>
        <v>0</v>
      </c>
      <c r="AF141" s="23" t="str">
        <f>'TOTALS&amp;AVERAGES'!N141</f>
        <v/>
      </c>
      <c r="AG141" s="23">
        <f t="shared" si="34"/>
        <v>0</v>
      </c>
      <c r="AH141" s="22"/>
    </row>
    <row r="142" collapsed="1">
      <c r="A142" s="82" t="str">
        <f>JAN!A142</f>
        <v/>
      </c>
      <c r="B142" s="66">
        <f t="shared" ref="B142:AG142" si="35">SUM(B143:B152)</f>
        <v>0</v>
      </c>
      <c r="C142" s="66">
        <f t="shared" si="35"/>
        <v>0</v>
      </c>
      <c r="D142" s="66">
        <f t="shared" si="35"/>
        <v>0</v>
      </c>
      <c r="E142" s="66">
        <f t="shared" si="35"/>
        <v>0</v>
      </c>
      <c r="F142" s="66">
        <f t="shared" si="35"/>
        <v>0</v>
      </c>
      <c r="G142" s="66">
        <f t="shared" si="35"/>
        <v>0</v>
      </c>
      <c r="H142" s="66">
        <f t="shared" si="35"/>
        <v>0</v>
      </c>
      <c r="I142" s="66">
        <f t="shared" si="35"/>
        <v>0</v>
      </c>
      <c r="J142" s="66">
        <f t="shared" si="35"/>
        <v>0</v>
      </c>
      <c r="K142" s="66">
        <f t="shared" si="35"/>
        <v>0</v>
      </c>
      <c r="L142" s="66">
        <f t="shared" si="35"/>
        <v>0</v>
      </c>
      <c r="M142" s="66">
        <f t="shared" si="35"/>
        <v>0</v>
      </c>
      <c r="N142" s="66">
        <f t="shared" si="35"/>
        <v>0</v>
      </c>
      <c r="O142" s="66">
        <f t="shared" si="35"/>
        <v>0</v>
      </c>
      <c r="P142" s="66">
        <f t="shared" si="35"/>
        <v>0</v>
      </c>
      <c r="Q142" s="66">
        <f t="shared" si="35"/>
        <v>0</v>
      </c>
      <c r="R142" s="66">
        <f t="shared" si="35"/>
        <v>0</v>
      </c>
      <c r="S142" s="66">
        <f t="shared" si="35"/>
        <v>0</v>
      </c>
      <c r="T142" s="66">
        <f t="shared" si="35"/>
        <v>0</v>
      </c>
      <c r="U142" s="66">
        <f t="shared" si="35"/>
        <v>0</v>
      </c>
      <c r="V142" s="66">
        <f t="shared" si="35"/>
        <v>0</v>
      </c>
      <c r="W142" s="66">
        <f t="shared" si="35"/>
        <v>0</v>
      </c>
      <c r="X142" s="66">
        <f t="shared" si="35"/>
        <v>0</v>
      </c>
      <c r="Y142" s="66">
        <f t="shared" si="35"/>
        <v>0</v>
      </c>
      <c r="Z142" s="66">
        <f t="shared" si="35"/>
        <v>0</v>
      </c>
      <c r="AA142" s="66">
        <f t="shared" si="35"/>
        <v>0</v>
      </c>
      <c r="AB142" s="66">
        <f t="shared" si="35"/>
        <v>0</v>
      </c>
      <c r="AC142" s="66">
        <f t="shared" si="35"/>
        <v>0</v>
      </c>
      <c r="AD142" s="66">
        <f t="shared" si="35"/>
        <v>0</v>
      </c>
      <c r="AE142" s="67">
        <f t="shared" si="35"/>
        <v>0</v>
      </c>
      <c r="AF142" s="48">
        <f t="shared" si="35"/>
        <v>0</v>
      </c>
      <c r="AG142" s="49">
        <f t="shared" si="35"/>
        <v>0</v>
      </c>
      <c r="AH142" s="42"/>
    </row>
    <row r="143" hidden="1" outlineLevel="1">
      <c r="A143" s="83" t="str">
        <f>JAN!A143</f>
        <v/>
      </c>
      <c r="B143" s="51"/>
      <c r="C143" s="52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22">
        <f t="shared" ref="AE143:AE152" si="36">sum(B143:AD143)</f>
        <v>0</v>
      </c>
      <c r="AF143" s="23" t="str">
        <f>'TOTALS&amp;AVERAGES'!N143</f>
        <v/>
      </c>
      <c r="AG143" s="23">
        <f t="shared" ref="AG143:AG152" si="37">AF143-AE143</f>
        <v>0</v>
      </c>
      <c r="AH143" s="22"/>
    </row>
    <row r="144" hidden="1" outlineLevel="1">
      <c r="A144" s="25" t="str">
        <f>JAN!A144</f>
        <v/>
      </c>
      <c r="B144" s="16"/>
      <c r="C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22">
        <f t="shared" si="36"/>
        <v>0</v>
      </c>
      <c r="AF144" s="23" t="str">
        <f>'TOTALS&amp;AVERAGES'!N144</f>
        <v/>
      </c>
      <c r="AG144" s="23">
        <f t="shared" si="37"/>
        <v>0</v>
      </c>
      <c r="AH144" s="22"/>
    </row>
    <row r="145" hidden="1" outlineLevel="1">
      <c r="A145" s="25" t="str">
        <f>JAN!A145</f>
        <v/>
      </c>
      <c r="B145" s="16"/>
      <c r="C145" s="17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22">
        <f t="shared" si="36"/>
        <v>0</v>
      </c>
      <c r="AF145" s="23" t="str">
        <f>'TOTALS&amp;AVERAGES'!N145</f>
        <v/>
      </c>
      <c r="AG145" s="23">
        <f t="shared" si="37"/>
        <v>0</v>
      </c>
      <c r="AH145" s="22"/>
    </row>
    <row r="146" hidden="1" outlineLevel="1">
      <c r="A146" s="25" t="str">
        <f>JAN!A146</f>
        <v/>
      </c>
      <c r="B146" s="16"/>
      <c r="C146" s="17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22">
        <f t="shared" si="36"/>
        <v>0</v>
      </c>
      <c r="AF146" s="23" t="str">
        <f>'TOTALS&amp;AVERAGES'!N146</f>
        <v/>
      </c>
      <c r="AG146" s="23">
        <f t="shared" si="37"/>
        <v>0</v>
      </c>
      <c r="AH146" s="22"/>
    </row>
    <row r="147" hidden="1" outlineLevel="1">
      <c r="A147" s="25" t="str">
        <f>JAN!A147</f>
        <v/>
      </c>
      <c r="B147" s="16"/>
      <c r="C147" s="17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22">
        <f t="shared" si="36"/>
        <v>0</v>
      </c>
      <c r="AF147" s="23" t="str">
        <f>'TOTALS&amp;AVERAGES'!N147</f>
        <v/>
      </c>
      <c r="AG147" s="23">
        <f t="shared" si="37"/>
        <v>0</v>
      </c>
      <c r="AH147" s="22"/>
    </row>
    <row r="148" hidden="1" outlineLevel="1">
      <c r="A148" s="25" t="str">
        <f>JAN!A148</f>
        <v/>
      </c>
      <c r="B148" s="16"/>
      <c r="C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22">
        <f t="shared" si="36"/>
        <v>0</v>
      </c>
      <c r="AF148" s="23" t="str">
        <f>'TOTALS&amp;AVERAGES'!N148</f>
        <v/>
      </c>
      <c r="AG148" s="23">
        <f t="shared" si="37"/>
        <v>0</v>
      </c>
      <c r="AH148" s="22"/>
    </row>
    <row r="149" hidden="1" outlineLevel="1">
      <c r="A149" s="25" t="str">
        <f>JAN!A149</f>
        <v/>
      </c>
      <c r="B149" s="16"/>
      <c r="C149" s="17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22">
        <f t="shared" si="36"/>
        <v>0</v>
      </c>
      <c r="AF149" s="23" t="str">
        <f>'TOTALS&amp;AVERAGES'!N149</f>
        <v/>
      </c>
      <c r="AG149" s="23">
        <f t="shared" si="37"/>
        <v>0</v>
      </c>
      <c r="AH149" s="22"/>
    </row>
    <row r="150" hidden="1" outlineLevel="1">
      <c r="A150" s="25" t="str">
        <f>JAN!A150</f>
        <v/>
      </c>
      <c r="B150" s="16"/>
      <c r="C150" s="17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22">
        <f t="shared" si="36"/>
        <v>0</v>
      </c>
      <c r="AF150" s="23" t="str">
        <f>'TOTALS&amp;AVERAGES'!N150</f>
        <v/>
      </c>
      <c r="AG150" s="23">
        <f t="shared" si="37"/>
        <v>0</v>
      </c>
      <c r="AH150" s="22"/>
    </row>
    <row r="151" hidden="1" outlineLevel="1">
      <c r="A151" s="57" t="str">
        <f>JAN!A151</f>
        <v/>
      </c>
      <c r="B151" s="16"/>
      <c r="C151" s="17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22">
        <f t="shared" si="36"/>
        <v>0</v>
      </c>
      <c r="AF151" s="23" t="str">
        <f>'TOTALS&amp;AVERAGES'!N151</f>
        <v/>
      </c>
      <c r="AG151" s="23">
        <f t="shared" si="37"/>
        <v>0</v>
      </c>
      <c r="AH151" s="22"/>
    </row>
    <row r="152" hidden="1" outlineLevel="1">
      <c r="A152" s="59" t="str">
        <f>JAN!A152</f>
        <v/>
      </c>
      <c r="B152" s="31"/>
      <c r="C152" s="32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22">
        <f t="shared" si="36"/>
        <v>0</v>
      </c>
      <c r="AF152" s="23" t="str">
        <f>'TOTALS&amp;AVERAGES'!N152</f>
        <v/>
      </c>
      <c r="AG152" s="23">
        <f t="shared" si="37"/>
        <v>0</v>
      </c>
      <c r="AH152" s="22"/>
    </row>
    <row r="153" collapsed="1">
      <c r="A153" s="82" t="str">
        <f>JAN!A153</f>
        <v/>
      </c>
      <c r="B153" s="46">
        <f t="shared" ref="B153:AG153" si="38">SUM(B154:B164)</f>
        <v>0</v>
      </c>
      <c r="C153" s="46">
        <f t="shared" si="38"/>
        <v>0</v>
      </c>
      <c r="D153" s="46">
        <f t="shared" si="38"/>
        <v>0</v>
      </c>
      <c r="E153" s="46">
        <f t="shared" si="38"/>
        <v>0</v>
      </c>
      <c r="F153" s="46">
        <f t="shared" si="38"/>
        <v>0</v>
      </c>
      <c r="G153" s="46">
        <f t="shared" si="38"/>
        <v>0</v>
      </c>
      <c r="H153" s="46">
        <f t="shared" si="38"/>
        <v>0</v>
      </c>
      <c r="I153" s="46">
        <f t="shared" si="38"/>
        <v>0</v>
      </c>
      <c r="J153" s="46">
        <f t="shared" si="38"/>
        <v>0</v>
      </c>
      <c r="K153" s="46">
        <f t="shared" si="38"/>
        <v>0</v>
      </c>
      <c r="L153" s="46">
        <f t="shared" si="38"/>
        <v>0</v>
      </c>
      <c r="M153" s="46">
        <f t="shared" si="38"/>
        <v>0</v>
      </c>
      <c r="N153" s="46">
        <f t="shared" si="38"/>
        <v>0</v>
      </c>
      <c r="O153" s="46">
        <f t="shared" si="38"/>
        <v>0</v>
      </c>
      <c r="P153" s="46">
        <f t="shared" si="38"/>
        <v>0</v>
      </c>
      <c r="Q153" s="46">
        <f t="shared" si="38"/>
        <v>0</v>
      </c>
      <c r="R153" s="46">
        <f t="shared" si="38"/>
        <v>0</v>
      </c>
      <c r="S153" s="46">
        <f t="shared" si="38"/>
        <v>0</v>
      </c>
      <c r="T153" s="46">
        <f t="shared" si="38"/>
        <v>0</v>
      </c>
      <c r="U153" s="46">
        <f t="shared" si="38"/>
        <v>0</v>
      </c>
      <c r="V153" s="46">
        <f t="shared" si="38"/>
        <v>0</v>
      </c>
      <c r="W153" s="46">
        <f t="shared" si="38"/>
        <v>0</v>
      </c>
      <c r="X153" s="46">
        <f t="shared" si="38"/>
        <v>0</v>
      </c>
      <c r="Y153" s="46">
        <f t="shared" si="38"/>
        <v>0</v>
      </c>
      <c r="Z153" s="46">
        <f t="shared" si="38"/>
        <v>0</v>
      </c>
      <c r="AA153" s="46">
        <f t="shared" si="38"/>
        <v>0</v>
      </c>
      <c r="AB153" s="46">
        <f t="shared" si="38"/>
        <v>0</v>
      </c>
      <c r="AC153" s="46">
        <f t="shared" si="38"/>
        <v>0</v>
      </c>
      <c r="AD153" s="46">
        <f t="shared" si="38"/>
        <v>0</v>
      </c>
      <c r="AE153" s="61">
        <f t="shared" si="38"/>
        <v>0</v>
      </c>
      <c r="AF153" s="48">
        <f t="shared" si="38"/>
        <v>0</v>
      </c>
      <c r="AG153" s="49">
        <f t="shared" si="38"/>
        <v>0</v>
      </c>
      <c r="AH153" s="42"/>
    </row>
    <row r="154" hidden="1" outlineLevel="1">
      <c r="A154" s="50" t="str">
        <f>JAN!A154</f>
        <v/>
      </c>
      <c r="B154" s="51"/>
      <c r="C154" s="52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22">
        <f t="shared" ref="AE154:AE164" si="39">sum(B154:AD154)</f>
        <v>0</v>
      </c>
      <c r="AF154" s="23" t="str">
        <f>'TOTALS&amp;AVERAGES'!N154</f>
        <v/>
      </c>
      <c r="AG154" s="23">
        <f t="shared" ref="AG154:AG164" si="40">AF154-AE154</f>
        <v>0</v>
      </c>
      <c r="AH154" s="22"/>
    </row>
    <row r="155" hidden="1" outlineLevel="1">
      <c r="A155" s="57" t="str">
        <f>JAN!A155</f>
        <v/>
      </c>
      <c r="B155" s="16"/>
      <c r="C155" s="17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22">
        <f t="shared" si="39"/>
        <v>0</v>
      </c>
      <c r="AF155" s="23" t="str">
        <f>'TOTALS&amp;AVERAGES'!N155</f>
        <v/>
      </c>
      <c r="AG155" s="23">
        <f t="shared" si="40"/>
        <v>0</v>
      </c>
      <c r="AH155" s="22"/>
    </row>
    <row r="156" hidden="1" outlineLevel="1">
      <c r="A156" s="57" t="str">
        <f>JAN!A156</f>
        <v/>
      </c>
      <c r="B156" s="16"/>
      <c r="C156" s="17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22">
        <f t="shared" si="39"/>
        <v>0</v>
      </c>
      <c r="AF156" s="23" t="str">
        <f>'TOTALS&amp;AVERAGES'!N156</f>
        <v/>
      </c>
      <c r="AG156" s="23">
        <f t="shared" si="40"/>
        <v>0</v>
      </c>
      <c r="AH156" s="22"/>
    </row>
    <row r="157" hidden="1" outlineLevel="1">
      <c r="A157" s="57" t="str">
        <f>JAN!A157</f>
        <v/>
      </c>
      <c r="B157" s="64" t="s">
        <v>39</v>
      </c>
      <c r="C157" s="17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22">
        <f t="shared" si="39"/>
        <v>0</v>
      </c>
      <c r="AF157" s="23" t="str">
        <f>'TOTALS&amp;AVERAGES'!N157</f>
        <v/>
      </c>
      <c r="AG157" s="23">
        <f t="shared" si="40"/>
        <v>0</v>
      </c>
      <c r="AH157" s="22"/>
    </row>
    <row r="158" hidden="1" outlineLevel="1">
      <c r="A158" s="57" t="str">
        <f>JAN!A158</f>
        <v/>
      </c>
      <c r="B158" s="16"/>
      <c r="C158" s="17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22">
        <f t="shared" si="39"/>
        <v>0</v>
      </c>
      <c r="AF158" s="23" t="str">
        <f>'TOTALS&amp;AVERAGES'!N158</f>
        <v/>
      </c>
      <c r="AG158" s="23">
        <f t="shared" si="40"/>
        <v>0</v>
      </c>
      <c r="AH158" s="22"/>
    </row>
    <row r="159" hidden="1" outlineLevel="1">
      <c r="A159" s="57" t="str">
        <f>JAN!A159</f>
        <v/>
      </c>
      <c r="B159" s="16"/>
      <c r="C159" s="17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22">
        <f t="shared" si="39"/>
        <v>0</v>
      </c>
      <c r="AF159" s="23" t="str">
        <f>'TOTALS&amp;AVERAGES'!N159</f>
        <v/>
      </c>
      <c r="AG159" s="23">
        <f t="shared" si="40"/>
        <v>0</v>
      </c>
      <c r="AH159" s="22"/>
    </row>
    <row r="160" hidden="1" outlineLevel="1">
      <c r="A160" s="57" t="str">
        <f>JAN!A160</f>
        <v/>
      </c>
      <c r="B160" s="16"/>
      <c r="C160" s="17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22">
        <f t="shared" si="39"/>
        <v>0</v>
      </c>
      <c r="AF160" s="23" t="str">
        <f>'TOTALS&amp;AVERAGES'!N160</f>
        <v/>
      </c>
      <c r="AG160" s="23">
        <f t="shared" si="40"/>
        <v>0</v>
      </c>
      <c r="AH160" s="22"/>
    </row>
    <row r="161" hidden="1" outlineLevel="1">
      <c r="A161" s="57" t="str">
        <f>JAN!A161</f>
        <v/>
      </c>
      <c r="B161" s="64" t="s">
        <v>39</v>
      </c>
      <c r="C161" s="17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22">
        <f t="shared" si="39"/>
        <v>0</v>
      </c>
      <c r="AF161" s="23" t="str">
        <f>'TOTALS&amp;AVERAGES'!N161</f>
        <v/>
      </c>
      <c r="AG161" s="23">
        <f t="shared" si="40"/>
        <v>0</v>
      </c>
      <c r="AH161" s="22"/>
    </row>
    <row r="162" hidden="1" outlineLevel="1">
      <c r="A162" s="57" t="str">
        <f>JAN!A162</f>
        <v/>
      </c>
      <c r="B162" s="16"/>
      <c r="C162" s="17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22">
        <f t="shared" si="39"/>
        <v>0</v>
      </c>
      <c r="AF162" s="23" t="str">
        <f>'TOTALS&amp;AVERAGES'!N162</f>
        <v/>
      </c>
      <c r="AG162" s="23">
        <f t="shared" si="40"/>
        <v>0</v>
      </c>
      <c r="AH162" s="22"/>
    </row>
    <row r="163" hidden="1" outlineLevel="1">
      <c r="A163" s="57" t="str">
        <f>JAN!A163</f>
        <v/>
      </c>
      <c r="B163" s="16"/>
      <c r="C163" s="17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22">
        <f t="shared" si="39"/>
        <v>0</v>
      </c>
      <c r="AF163" s="23" t="str">
        <f>'TOTALS&amp;AVERAGES'!N163</f>
        <v/>
      </c>
      <c r="AG163" s="23">
        <f t="shared" si="40"/>
        <v>0</v>
      </c>
      <c r="AH163" s="22"/>
    </row>
    <row r="164" hidden="1" outlineLevel="1">
      <c r="A164" s="59" t="str">
        <f>JAN!A164</f>
        <v/>
      </c>
      <c r="B164" s="31"/>
      <c r="C164" s="32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22">
        <f t="shared" si="39"/>
        <v>0</v>
      </c>
      <c r="AF164" s="23" t="str">
        <f>'TOTALS&amp;AVERAGES'!N164</f>
        <v/>
      </c>
      <c r="AG164" s="60">
        <f t="shared" si="40"/>
        <v>0</v>
      </c>
      <c r="AH164" s="22"/>
    </row>
    <row r="165" collapsed="1">
      <c r="A165" s="82" t="str">
        <f>JAN!A165</f>
        <v/>
      </c>
      <c r="B165" s="46">
        <f t="shared" ref="B165:AG165" si="41">SUM(B166:B177)</f>
        <v>0</v>
      </c>
      <c r="C165" s="46">
        <f t="shared" si="41"/>
        <v>0</v>
      </c>
      <c r="D165" s="46">
        <f t="shared" si="41"/>
        <v>0</v>
      </c>
      <c r="E165" s="46">
        <f t="shared" si="41"/>
        <v>0</v>
      </c>
      <c r="F165" s="46">
        <f t="shared" si="41"/>
        <v>0</v>
      </c>
      <c r="G165" s="46">
        <f t="shared" si="41"/>
        <v>0</v>
      </c>
      <c r="H165" s="46">
        <f t="shared" si="41"/>
        <v>0</v>
      </c>
      <c r="I165" s="46">
        <f t="shared" si="41"/>
        <v>0</v>
      </c>
      <c r="J165" s="46">
        <f t="shared" si="41"/>
        <v>0</v>
      </c>
      <c r="K165" s="46">
        <f t="shared" si="41"/>
        <v>0</v>
      </c>
      <c r="L165" s="46">
        <f t="shared" si="41"/>
        <v>0</v>
      </c>
      <c r="M165" s="46">
        <f t="shared" si="41"/>
        <v>0</v>
      </c>
      <c r="N165" s="46">
        <f t="shared" si="41"/>
        <v>0</v>
      </c>
      <c r="O165" s="46">
        <f t="shared" si="41"/>
        <v>0</v>
      </c>
      <c r="P165" s="46">
        <f t="shared" si="41"/>
        <v>0</v>
      </c>
      <c r="Q165" s="46">
        <f t="shared" si="41"/>
        <v>0</v>
      </c>
      <c r="R165" s="46">
        <f t="shared" si="41"/>
        <v>0</v>
      </c>
      <c r="S165" s="46">
        <f t="shared" si="41"/>
        <v>0</v>
      </c>
      <c r="T165" s="46">
        <f t="shared" si="41"/>
        <v>0</v>
      </c>
      <c r="U165" s="46">
        <f t="shared" si="41"/>
        <v>0</v>
      </c>
      <c r="V165" s="46">
        <f t="shared" si="41"/>
        <v>0</v>
      </c>
      <c r="W165" s="46">
        <f t="shared" si="41"/>
        <v>0</v>
      </c>
      <c r="X165" s="46">
        <f t="shared" si="41"/>
        <v>0</v>
      </c>
      <c r="Y165" s="46">
        <f t="shared" si="41"/>
        <v>0</v>
      </c>
      <c r="Z165" s="46">
        <f t="shared" si="41"/>
        <v>0</v>
      </c>
      <c r="AA165" s="46">
        <f t="shared" si="41"/>
        <v>0</v>
      </c>
      <c r="AB165" s="46">
        <f t="shared" si="41"/>
        <v>0</v>
      </c>
      <c r="AC165" s="46">
        <f t="shared" si="41"/>
        <v>0</v>
      </c>
      <c r="AD165" s="46">
        <f t="shared" si="41"/>
        <v>0</v>
      </c>
      <c r="AE165" s="61">
        <f t="shared" si="41"/>
        <v>0</v>
      </c>
      <c r="AF165" s="48">
        <f t="shared" si="41"/>
        <v>0</v>
      </c>
      <c r="AG165" s="49">
        <f t="shared" si="41"/>
        <v>0</v>
      </c>
      <c r="AH165" s="42"/>
    </row>
    <row r="166" hidden="1" outlineLevel="1">
      <c r="A166" s="50" t="str">
        <f>JAN!A166</f>
        <v/>
      </c>
      <c r="B166" s="51"/>
      <c r="C166" s="52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22">
        <f t="shared" ref="AE166:AE177" si="42">sum(B166:AD166)</f>
        <v>0</v>
      </c>
      <c r="AF166" s="23" t="str">
        <f>'TOTALS&amp;AVERAGES'!N166</f>
        <v/>
      </c>
      <c r="AG166" s="23">
        <f t="shared" ref="AG166:AG177" si="43">AF166-AE166</f>
        <v>0</v>
      </c>
      <c r="AH166" s="22"/>
    </row>
    <row r="167" hidden="1" outlineLevel="1">
      <c r="A167" s="25" t="str">
        <f>JAN!A167</f>
        <v/>
      </c>
      <c r="B167" s="16"/>
      <c r="C167" s="17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22">
        <f t="shared" si="42"/>
        <v>0</v>
      </c>
      <c r="AF167" s="23" t="str">
        <f>'TOTALS&amp;AVERAGES'!N167</f>
        <v/>
      </c>
      <c r="AG167" s="23">
        <f t="shared" si="43"/>
        <v>0</v>
      </c>
      <c r="AH167" s="22"/>
    </row>
    <row r="168" hidden="1" outlineLevel="1">
      <c r="A168" s="25" t="str">
        <f>JAN!A168</f>
        <v/>
      </c>
      <c r="B168" s="16"/>
      <c r="C168" s="17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22">
        <f t="shared" si="42"/>
        <v>0</v>
      </c>
      <c r="AF168" s="23" t="str">
        <f>'TOTALS&amp;AVERAGES'!N168</f>
        <v/>
      </c>
      <c r="AG168" s="23">
        <f t="shared" si="43"/>
        <v>0</v>
      </c>
      <c r="AH168" s="22"/>
    </row>
    <row r="169" hidden="1" outlineLevel="1">
      <c r="A169" s="57" t="str">
        <f>JAN!A169</f>
        <v/>
      </c>
      <c r="B169" s="16"/>
      <c r="C169" s="17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22">
        <f t="shared" si="42"/>
        <v>0</v>
      </c>
      <c r="AF169" s="23" t="str">
        <f>'TOTALS&amp;AVERAGES'!N169</f>
        <v/>
      </c>
      <c r="AG169" s="23">
        <f t="shared" si="43"/>
        <v>0</v>
      </c>
      <c r="AH169" s="22"/>
    </row>
    <row r="170" hidden="1" outlineLevel="1">
      <c r="A170" s="57" t="str">
        <f>JAN!A170</f>
        <v/>
      </c>
      <c r="B170" s="16"/>
      <c r="C170" s="17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22">
        <f t="shared" si="42"/>
        <v>0</v>
      </c>
      <c r="AF170" s="23" t="str">
        <f>'TOTALS&amp;AVERAGES'!N170</f>
        <v/>
      </c>
      <c r="AG170" s="23">
        <f t="shared" si="43"/>
        <v>0</v>
      </c>
      <c r="AH170" s="22"/>
    </row>
    <row r="171" hidden="1" outlineLevel="1">
      <c r="A171" s="25" t="str">
        <f>JAN!A171</f>
        <v/>
      </c>
      <c r="B171" s="16"/>
      <c r="C171" s="17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22">
        <f t="shared" si="42"/>
        <v>0</v>
      </c>
      <c r="AF171" s="23" t="str">
        <f>'TOTALS&amp;AVERAGES'!N171</f>
        <v/>
      </c>
      <c r="AG171" s="23">
        <f t="shared" si="43"/>
        <v>0</v>
      </c>
      <c r="AH171" s="22"/>
    </row>
    <row r="172" hidden="1" outlineLevel="1">
      <c r="A172" s="25" t="str">
        <f>JAN!A172</f>
        <v/>
      </c>
      <c r="B172" s="16"/>
      <c r="C172" s="17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22">
        <f t="shared" si="42"/>
        <v>0</v>
      </c>
      <c r="AF172" s="23" t="str">
        <f>'TOTALS&amp;AVERAGES'!N172</f>
        <v/>
      </c>
      <c r="AG172" s="23">
        <f t="shared" si="43"/>
        <v>0</v>
      </c>
      <c r="AH172" s="22"/>
    </row>
    <row r="173" hidden="1" outlineLevel="1">
      <c r="A173" s="25" t="str">
        <f>JAN!A173</f>
        <v/>
      </c>
      <c r="B173" s="16"/>
      <c r="C173" s="17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22">
        <f t="shared" si="42"/>
        <v>0</v>
      </c>
      <c r="AF173" s="23" t="str">
        <f>'TOTALS&amp;AVERAGES'!N173</f>
        <v/>
      </c>
      <c r="AG173" s="23">
        <f t="shared" si="43"/>
        <v>0</v>
      </c>
      <c r="AH173" s="22"/>
    </row>
    <row r="174" hidden="1" outlineLevel="1">
      <c r="A174" s="25" t="str">
        <f>JAN!A174</f>
        <v/>
      </c>
      <c r="B174" s="16"/>
      <c r="C174" s="17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22">
        <f t="shared" si="42"/>
        <v>0</v>
      </c>
      <c r="AF174" s="23" t="str">
        <f>'TOTALS&amp;AVERAGES'!N174</f>
        <v/>
      </c>
      <c r="AG174" s="23">
        <f t="shared" si="43"/>
        <v>0</v>
      </c>
      <c r="AH174" s="22"/>
    </row>
    <row r="175" hidden="1" outlineLevel="1">
      <c r="A175" s="25" t="str">
        <f>JAN!A175</f>
        <v/>
      </c>
      <c r="B175" s="16"/>
      <c r="C175" s="17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22">
        <f t="shared" si="42"/>
        <v>0</v>
      </c>
      <c r="AF175" s="23" t="str">
        <f>'TOTALS&amp;AVERAGES'!N175</f>
        <v/>
      </c>
      <c r="AG175" s="23">
        <f t="shared" si="43"/>
        <v>0</v>
      </c>
      <c r="AH175" s="22"/>
    </row>
    <row r="176" hidden="1" outlineLevel="1">
      <c r="A176" s="15" t="str">
        <f>JAN!A176</f>
        <v/>
      </c>
      <c r="B176" s="16"/>
      <c r="C176" s="1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22">
        <f t="shared" si="42"/>
        <v>0</v>
      </c>
      <c r="AF176" s="23" t="str">
        <f>'TOTALS&amp;AVERAGES'!N176</f>
        <v/>
      </c>
      <c r="AG176" s="23">
        <f t="shared" si="43"/>
        <v>0</v>
      </c>
      <c r="AH176" s="22"/>
    </row>
    <row r="177" hidden="1" outlineLevel="1">
      <c r="A177" s="59" t="str">
        <f>JAN!A177</f>
        <v/>
      </c>
      <c r="B177" s="31"/>
      <c r="C177" s="32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22">
        <f t="shared" si="42"/>
        <v>0</v>
      </c>
      <c r="AF177" s="23" t="str">
        <f>'TOTALS&amp;AVERAGES'!N177</f>
        <v/>
      </c>
      <c r="AG177" s="23">
        <f t="shared" si="43"/>
        <v>0</v>
      </c>
      <c r="AH177" s="22"/>
    </row>
    <row r="178" collapsed="1">
      <c r="A178" s="82" t="str">
        <f>JAN!A178</f>
        <v/>
      </c>
      <c r="B178" s="46">
        <f t="shared" ref="B178:AG178" si="44">SUM(B179:B188)</f>
        <v>0</v>
      </c>
      <c r="C178" s="46">
        <f t="shared" si="44"/>
        <v>0</v>
      </c>
      <c r="D178" s="46">
        <f t="shared" si="44"/>
        <v>0</v>
      </c>
      <c r="E178" s="46">
        <f t="shared" si="44"/>
        <v>0</v>
      </c>
      <c r="F178" s="46">
        <f t="shared" si="44"/>
        <v>0</v>
      </c>
      <c r="G178" s="46">
        <f t="shared" si="44"/>
        <v>0</v>
      </c>
      <c r="H178" s="46">
        <f t="shared" si="44"/>
        <v>0</v>
      </c>
      <c r="I178" s="46">
        <f t="shared" si="44"/>
        <v>0</v>
      </c>
      <c r="J178" s="46">
        <f t="shared" si="44"/>
        <v>0</v>
      </c>
      <c r="K178" s="46">
        <f t="shared" si="44"/>
        <v>0</v>
      </c>
      <c r="L178" s="46">
        <f t="shared" si="44"/>
        <v>0</v>
      </c>
      <c r="M178" s="46">
        <f t="shared" si="44"/>
        <v>0</v>
      </c>
      <c r="N178" s="46">
        <f t="shared" si="44"/>
        <v>0</v>
      </c>
      <c r="O178" s="46">
        <f t="shared" si="44"/>
        <v>0</v>
      </c>
      <c r="P178" s="46">
        <f t="shared" si="44"/>
        <v>0</v>
      </c>
      <c r="Q178" s="46">
        <f t="shared" si="44"/>
        <v>0</v>
      </c>
      <c r="R178" s="46">
        <f t="shared" si="44"/>
        <v>0</v>
      </c>
      <c r="S178" s="46">
        <f t="shared" si="44"/>
        <v>0</v>
      </c>
      <c r="T178" s="46">
        <f t="shared" si="44"/>
        <v>0</v>
      </c>
      <c r="U178" s="46">
        <f t="shared" si="44"/>
        <v>0</v>
      </c>
      <c r="V178" s="46">
        <f t="shared" si="44"/>
        <v>0</v>
      </c>
      <c r="W178" s="46">
        <f t="shared" si="44"/>
        <v>0</v>
      </c>
      <c r="X178" s="46">
        <f t="shared" si="44"/>
        <v>0</v>
      </c>
      <c r="Y178" s="46">
        <f t="shared" si="44"/>
        <v>0</v>
      </c>
      <c r="Z178" s="46">
        <f t="shared" si="44"/>
        <v>0</v>
      </c>
      <c r="AA178" s="46">
        <f t="shared" si="44"/>
        <v>0</v>
      </c>
      <c r="AB178" s="46">
        <f t="shared" si="44"/>
        <v>0</v>
      </c>
      <c r="AC178" s="46">
        <f t="shared" si="44"/>
        <v>0</v>
      </c>
      <c r="AD178" s="46">
        <f t="shared" si="44"/>
        <v>0</v>
      </c>
      <c r="AE178" s="61">
        <f t="shared" si="44"/>
        <v>0</v>
      </c>
      <c r="AF178" s="48">
        <f t="shared" si="44"/>
        <v>0</v>
      </c>
      <c r="AG178" s="49">
        <f t="shared" si="44"/>
        <v>0</v>
      </c>
      <c r="AH178" s="42"/>
    </row>
    <row r="179" hidden="1" outlineLevel="1">
      <c r="A179" s="83" t="str">
        <f>JAN!A179</f>
        <v/>
      </c>
      <c r="B179" s="51"/>
      <c r="C179" s="52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22">
        <f t="shared" ref="AE179:AE188" si="45">sum(B179:AD179)</f>
        <v>0</v>
      </c>
      <c r="AF179" s="23" t="str">
        <f>'TOTALS&amp;AVERAGES'!N179</f>
        <v/>
      </c>
      <c r="AG179" s="23">
        <f t="shared" ref="AG179:AG188" si="46">AF179-AE179</f>
        <v>0</v>
      </c>
      <c r="AH179" s="22"/>
    </row>
    <row r="180" hidden="1" outlineLevel="1">
      <c r="A180" s="25" t="str">
        <f>JAN!A180</f>
        <v/>
      </c>
      <c r="B180" s="16"/>
      <c r="C180" s="17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22">
        <f t="shared" si="45"/>
        <v>0</v>
      </c>
      <c r="AF180" s="23" t="str">
        <f>'TOTALS&amp;AVERAGES'!N180</f>
        <v/>
      </c>
      <c r="AG180" s="23">
        <f t="shared" si="46"/>
        <v>0</v>
      </c>
      <c r="AH180" s="22"/>
    </row>
    <row r="181" hidden="1" outlineLevel="1">
      <c r="A181" s="25" t="str">
        <f>JAN!A181</f>
        <v/>
      </c>
      <c r="B181" s="16"/>
      <c r="C181" s="17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22">
        <f t="shared" si="45"/>
        <v>0</v>
      </c>
      <c r="AF181" s="23" t="str">
        <f>'TOTALS&amp;AVERAGES'!N181</f>
        <v/>
      </c>
      <c r="AG181" s="23">
        <f t="shared" si="46"/>
        <v>0</v>
      </c>
      <c r="AH181" s="22"/>
    </row>
    <row r="182" hidden="1" outlineLevel="1">
      <c r="A182" s="57" t="str">
        <f>JAN!A182</f>
        <v/>
      </c>
      <c r="B182" s="16"/>
      <c r="C182" s="17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22">
        <f t="shared" si="45"/>
        <v>0</v>
      </c>
      <c r="AF182" s="23" t="str">
        <f>'TOTALS&amp;AVERAGES'!N182</f>
        <v/>
      </c>
      <c r="AG182" s="23">
        <f t="shared" si="46"/>
        <v>0</v>
      </c>
      <c r="AH182" s="22"/>
    </row>
    <row r="183" hidden="1" outlineLevel="1">
      <c r="A183" s="25" t="str">
        <f>JAN!A183</f>
        <v/>
      </c>
      <c r="B183" s="16"/>
      <c r="C183" s="17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22">
        <f t="shared" si="45"/>
        <v>0</v>
      </c>
      <c r="AF183" s="23" t="str">
        <f>'TOTALS&amp;AVERAGES'!N183</f>
        <v/>
      </c>
      <c r="AG183" s="23">
        <f t="shared" si="46"/>
        <v>0</v>
      </c>
      <c r="AH183" s="22"/>
    </row>
    <row r="184" hidden="1" outlineLevel="1">
      <c r="A184" s="25" t="str">
        <f>JAN!A184</f>
        <v/>
      </c>
      <c r="B184" s="16"/>
      <c r="C184" s="17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22">
        <f t="shared" si="45"/>
        <v>0</v>
      </c>
      <c r="AF184" s="23" t="str">
        <f>'TOTALS&amp;AVERAGES'!N184</f>
        <v/>
      </c>
      <c r="AG184" s="23">
        <f t="shared" si="46"/>
        <v>0</v>
      </c>
      <c r="AH184" s="22"/>
    </row>
    <row r="185" hidden="1" outlineLevel="1">
      <c r="A185" s="57" t="str">
        <f>JAN!A185</f>
        <v/>
      </c>
      <c r="B185" s="16"/>
      <c r="C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22">
        <f t="shared" si="45"/>
        <v>0</v>
      </c>
      <c r="AF185" s="23" t="str">
        <f>'TOTALS&amp;AVERAGES'!N185</f>
        <v/>
      </c>
      <c r="AG185" s="23">
        <f t="shared" si="46"/>
        <v>0</v>
      </c>
      <c r="AH185" s="22"/>
    </row>
    <row r="186" hidden="1" outlineLevel="1">
      <c r="A186" s="25" t="str">
        <f>JAN!A186</f>
        <v/>
      </c>
      <c r="B186" s="16"/>
      <c r="C186" s="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22">
        <f t="shared" si="45"/>
        <v>0</v>
      </c>
      <c r="AF186" s="23" t="str">
        <f>'TOTALS&amp;AVERAGES'!N186</f>
        <v/>
      </c>
      <c r="AG186" s="23">
        <f t="shared" si="46"/>
        <v>0</v>
      </c>
      <c r="AH186" s="22"/>
    </row>
    <row r="187" hidden="1" outlineLevel="1">
      <c r="A187" s="15" t="str">
        <f>JAN!A187</f>
        <v/>
      </c>
      <c r="B187" s="16"/>
      <c r="C187" s="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22">
        <f t="shared" si="45"/>
        <v>0</v>
      </c>
      <c r="AF187" s="23" t="str">
        <f>'TOTALS&amp;AVERAGES'!N187</f>
        <v/>
      </c>
      <c r="AG187" s="23">
        <f t="shared" si="46"/>
        <v>0</v>
      </c>
      <c r="AH187" s="22"/>
    </row>
    <row r="188" hidden="1" outlineLevel="1">
      <c r="A188" s="59" t="str">
        <f>JAN!A188</f>
        <v/>
      </c>
      <c r="B188" s="31"/>
      <c r="C188" s="32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22">
        <f t="shared" si="45"/>
        <v>0</v>
      </c>
      <c r="AF188" s="23" t="str">
        <f>'TOTALS&amp;AVERAGES'!N188</f>
        <v/>
      </c>
      <c r="AG188" s="60">
        <f t="shared" si="46"/>
        <v>0</v>
      </c>
      <c r="AH188" s="22"/>
    </row>
    <row r="189" collapsed="1">
      <c r="A189" s="82" t="str">
        <f>JAN!A189</f>
        <v/>
      </c>
      <c r="B189" s="46">
        <f t="shared" ref="B189:AG189" si="47">SUM(B190:B198)</f>
        <v>0</v>
      </c>
      <c r="C189" s="46">
        <f t="shared" si="47"/>
        <v>0</v>
      </c>
      <c r="D189" s="46">
        <f t="shared" si="47"/>
        <v>0</v>
      </c>
      <c r="E189" s="46">
        <f t="shared" si="47"/>
        <v>0</v>
      </c>
      <c r="F189" s="46">
        <f t="shared" si="47"/>
        <v>0</v>
      </c>
      <c r="G189" s="46">
        <f t="shared" si="47"/>
        <v>0</v>
      </c>
      <c r="H189" s="46">
        <f t="shared" si="47"/>
        <v>0</v>
      </c>
      <c r="I189" s="46">
        <f t="shared" si="47"/>
        <v>0</v>
      </c>
      <c r="J189" s="46">
        <f t="shared" si="47"/>
        <v>0</v>
      </c>
      <c r="K189" s="46">
        <f t="shared" si="47"/>
        <v>0</v>
      </c>
      <c r="L189" s="46">
        <f t="shared" si="47"/>
        <v>0</v>
      </c>
      <c r="M189" s="46">
        <f t="shared" si="47"/>
        <v>0</v>
      </c>
      <c r="N189" s="46">
        <f t="shared" si="47"/>
        <v>0</v>
      </c>
      <c r="O189" s="46">
        <f t="shared" si="47"/>
        <v>0</v>
      </c>
      <c r="P189" s="46">
        <f t="shared" si="47"/>
        <v>0</v>
      </c>
      <c r="Q189" s="46">
        <f t="shared" si="47"/>
        <v>0</v>
      </c>
      <c r="R189" s="46">
        <f t="shared" si="47"/>
        <v>0</v>
      </c>
      <c r="S189" s="46">
        <f t="shared" si="47"/>
        <v>0</v>
      </c>
      <c r="T189" s="46">
        <f t="shared" si="47"/>
        <v>0</v>
      </c>
      <c r="U189" s="46">
        <f t="shared" si="47"/>
        <v>0</v>
      </c>
      <c r="V189" s="46">
        <f t="shared" si="47"/>
        <v>0</v>
      </c>
      <c r="W189" s="46">
        <f t="shared" si="47"/>
        <v>0</v>
      </c>
      <c r="X189" s="46">
        <f t="shared" si="47"/>
        <v>0</v>
      </c>
      <c r="Y189" s="46">
        <f t="shared" si="47"/>
        <v>0</v>
      </c>
      <c r="Z189" s="46">
        <f t="shared" si="47"/>
        <v>0</v>
      </c>
      <c r="AA189" s="46">
        <f t="shared" si="47"/>
        <v>0</v>
      </c>
      <c r="AB189" s="46">
        <f t="shared" si="47"/>
        <v>0</v>
      </c>
      <c r="AC189" s="46">
        <f t="shared" si="47"/>
        <v>0</v>
      </c>
      <c r="AD189" s="46">
        <f t="shared" si="47"/>
        <v>0</v>
      </c>
      <c r="AE189" s="61">
        <f t="shared" si="47"/>
        <v>0</v>
      </c>
      <c r="AF189" s="48">
        <f t="shared" si="47"/>
        <v>0</v>
      </c>
      <c r="AG189" s="49">
        <f t="shared" si="47"/>
        <v>0</v>
      </c>
      <c r="AH189" s="42"/>
    </row>
    <row r="190" hidden="1" outlineLevel="1">
      <c r="A190" s="83" t="str">
        <f>JAN!A190</f>
        <v/>
      </c>
      <c r="B190" s="71" t="s">
        <v>39</v>
      </c>
      <c r="C190" s="52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22">
        <f t="shared" ref="AE190:AE198" si="48">sum(B190:AD190)</f>
        <v>0</v>
      </c>
      <c r="AF190" s="23" t="str">
        <f>'TOTALS&amp;AVERAGES'!N190</f>
        <v/>
      </c>
      <c r="AG190" s="23">
        <f t="shared" ref="AG190:AG198" si="49">AF190-AE190</f>
        <v>0</v>
      </c>
      <c r="AH190" s="22"/>
    </row>
    <row r="191" hidden="1" outlineLevel="1">
      <c r="A191" s="25" t="str">
        <f>JAN!A191</f>
        <v/>
      </c>
      <c r="B191" s="64" t="s">
        <v>39</v>
      </c>
      <c r="C191" s="17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22">
        <f t="shared" si="48"/>
        <v>0</v>
      </c>
      <c r="AF191" s="23" t="str">
        <f>'TOTALS&amp;AVERAGES'!N191</f>
        <v/>
      </c>
      <c r="AG191" s="23">
        <f t="shared" si="49"/>
        <v>0</v>
      </c>
      <c r="AH191" s="22"/>
    </row>
    <row r="192" hidden="1" outlineLevel="1">
      <c r="A192" s="57" t="str">
        <f>JAN!A192</f>
        <v/>
      </c>
      <c r="B192" s="64" t="s">
        <v>39</v>
      </c>
      <c r="C192" s="17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22">
        <f t="shared" si="48"/>
        <v>0</v>
      </c>
      <c r="AF192" s="23" t="str">
        <f>'TOTALS&amp;AVERAGES'!N192</f>
        <v/>
      </c>
      <c r="AG192" s="23">
        <f t="shared" si="49"/>
        <v>0</v>
      </c>
      <c r="AH192" s="22"/>
    </row>
    <row r="193" hidden="1" outlineLevel="1">
      <c r="A193" s="57" t="str">
        <f>JAN!A193</f>
        <v/>
      </c>
      <c r="B193" s="64" t="s">
        <v>39</v>
      </c>
      <c r="C193" s="17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22">
        <f t="shared" si="48"/>
        <v>0</v>
      </c>
      <c r="AF193" s="23" t="str">
        <f>'TOTALS&amp;AVERAGES'!N193</f>
        <v/>
      </c>
      <c r="AG193" s="23">
        <f t="shared" si="49"/>
        <v>0</v>
      </c>
      <c r="AH193" s="22"/>
    </row>
    <row r="194" hidden="1" outlineLevel="1">
      <c r="A194" s="57" t="str">
        <f>JAN!A194</f>
        <v/>
      </c>
      <c r="B194" s="64" t="s">
        <v>39</v>
      </c>
      <c r="C194" s="17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22">
        <f t="shared" si="48"/>
        <v>0</v>
      </c>
      <c r="AF194" s="23" t="str">
        <f>'TOTALS&amp;AVERAGES'!N194</f>
        <v/>
      </c>
      <c r="AG194" s="23">
        <f t="shared" si="49"/>
        <v>0</v>
      </c>
      <c r="AH194" s="22"/>
    </row>
    <row r="195" hidden="1" outlineLevel="1">
      <c r="A195" s="25" t="str">
        <f>JAN!A195</f>
        <v/>
      </c>
      <c r="B195" s="64" t="s">
        <v>39</v>
      </c>
      <c r="C195" s="17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22">
        <f t="shared" si="48"/>
        <v>0</v>
      </c>
      <c r="AF195" s="23" t="str">
        <f>'TOTALS&amp;AVERAGES'!N195</f>
        <v/>
      </c>
      <c r="AG195" s="23">
        <f t="shared" si="49"/>
        <v>0</v>
      </c>
      <c r="AH195" s="22"/>
    </row>
    <row r="196" hidden="1" outlineLevel="1">
      <c r="A196" s="25" t="str">
        <f>JAN!A196</f>
        <v/>
      </c>
      <c r="B196" s="64" t="s">
        <v>39</v>
      </c>
      <c r="C196" s="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22">
        <f t="shared" si="48"/>
        <v>0</v>
      </c>
      <c r="AF196" s="23" t="str">
        <f>'TOTALS&amp;AVERAGES'!N196</f>
        <v/>
      </c>
      <c r="AG196" s="23">
        <f t="shared" si="49"/>
        <v>0</v>
      </c>
      <c r="AH196" s="22"/>
    </row>
    <row r="197" hidden="1" outlineLevel="1">
      <c r="A197" s="25" t="str">
        <f>JAN!A197</f>
        <v/>
      </c>
      <c r="B197" s="64" t="s">
        <v>39</v>
      </c>
      <c r="C197" s="17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22">
        <f t="shared" si="48"/>
        <v>0</v>
      </c>
      <c r="AF197" s="23" t="str">
        <f>'TOTALS&amp;AVERAGES'!N197</f>
        <v/>
      </c>
      <c r="AG197" s="23">
        <f t="shared" si="49"/>
        <v>0</v>
      </c>
      <c r="AH197" s="22"/>
    </row>
    <row r="198" hidden="1" outlineLevel="1">
      <c r="A198" s="59" t="str">
        <f>JAN!A198</f>
        <v/>
      </c>
      <c r="B198" s="85" t="s">
        <v>39</v>
      </c>
      <c r="C198" s="32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22">
        <f t="shared" si="48"/>
        <v>0</v>
      </c>
      <c r="AF198" s="23" t="str">
        <f>'TOTALS&amp;AVERAGES'!N198</f>
        <v/>
      </c>
      <c r="AG198" s="60">
        <f t="shared" si="49"/>
        <v>0</v>
      </c>
      <c r="AH198" s="22"/>
    </row>
    <row r="199" collapsed="1">
      <c r="A199" s="82" t="str">
        <f>JAN!A199</f>
        <v/>
      </c>
      <c r="B199" s="66">
        <f t="shared" ref="B199:AG199" si="50">SUM(B200:B209)</f>
        <v>0</v>
      </c>
      <c r="C199" s="66">
        <f t="shared" si="50"/>
        <v>0</v>
      </c>
      <c r="D199" s="66">
        <f t="shared" si="50"/>
        <v>0</v>
      </c>
      <c r="E199" s="66">
        <f t="shared" si="50"/>
        <v>0</v>
      </c>
      <c r="F199" s="66">
        <f t="shared" si="50"/>
        <v>0</v>
      </c>
      <c r="G199" s="66">
        <f t="shared" si="50"/>
        <v>0</v>
      </c>
      <c r="H199" s="66">
        <f t="shared" si="50"/>
        <v>0</v>
      </c>
      <c r="I199" s="66">
        <f t="shared" si="50"/>
        <v>0</v>
      </c>
      <c r="J199" s="66">
        <f t="shared" si="50"/>
        <v>0</v>
      </c>
      <c r="K199" s="66">
        <f t="shared" si="50"/>
        <v>0</v>
      </c>
      <c r="L199" s="66">
        <f t="shared" si="50"/>
        <v>0</v>
      </c>
      <c r="M199" s="66">
        <f t="shared" si="50"/>
        <v>0</v>
      </c>
      <c r="N199" s="66">
        <f t="shared" si="50"/>
        <v>0</v>
      </c>
      <c r="O199" s="66">
        <f t="shared" si="50"/>
        <v>0</v>
      </c>
      <c r="P199" s="66">
        <f t="shared" si="50"/>
        <v>0</v>
      </c>
      <c r="Q199" s="66">
        <f t="shared" si="50"/>
        <v>0</v>
      </c>
      <c r="R199" s="66">
        <f t="shared" si="50"/>
        <v>0</v>
      </c>
      <c r="S199" s="66">
        <f t="shared" si="50"/>
        <v>0</v>
      </c>
      <c r="T199" s="66">
        <f t="shared" si="50"/>
        <v>0</v>
      </c>
      <c r="U199" s="66">
        <f t="shared" si="50"/>
        <v>0</v>
      </c>
      <c r="V199" s="66">
        <f t="shared" si="50"/>
        <v>0</v>
      </c>
      <c r="W199" s="66">
        <f t="shared" si="50"/>
        <v>0</v>
      </c>
      <c r="X199" s="66">
        <f t="shared" si="50"/>
        <v>0</v>
      </c>
      <c r="Y199" s="66">
        <f t="shared" si="50"/>
        <v>0</v>
      </c>
      <c r="Z199" s="66">
        <f t="shared" si="50"/>
        <v>0</v>
      </c>
      <c r="AA199" s="66">
        <f t="shared" si="50"/>
        <v>0</v>
      </c>
      <c r="AB199" s="66">
        <f t="shared" si="50"/>
        <v>0</v>
      </c>
      <c r="AC199" s="66">
        <f t="shared" si="50"/>
        <v>0</v>
      </c>
      <c r="AD199" s="66">
        <f t="shared" si="50"/>
        <v>0</v>
      </c>
      <c r="AE199" s="67">
        <f t="shared" si="50"/>
        <v>0</v>
      </c>
      <c r="AF199" s="48">
        <f t="shared" si="50"/>
        <v>0</v>
      </c>
      <c r="AG199" s="49">
        <f t="shared" si="50"/>
        <v>0</v>
      </c>
      <c r="AH199" s="42"/>
    </row>
    <row r="200" hidden="1" outlineLevel="1">
      <c r="A200" s="50" t="str">
        <f>JAN!A200</f>
        <v/>
      </c>
      <c r="B200" s="51"/>
      <c r="C200" s="52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22">
        <f t="shared" ref="AE200:AE210" si="51">sum(B200:AD200)</f>
        <v>0</v>
      </c>
      <c r="AF200" s="23" t="str">
        <f>'TOTALS&amp;AVERAGES'!N200</f>
        <v/>
      </c>
      <c r="AG200" s="23">
        <f t="shared" ref="AG200:AG209" si="52">AF200-AE200</f>
        <v>0</v>
      </c>
      <c r="AH200" s="22"/>
    </row>
    <row r="201" hidden="1" outlineLevel="1">
      <c r="A201" s="57" t="str">
        <f>JAN!A201</f>
        <v/>
      </c>
      <c r="B201" s="64" t="s">
        <v>39</v>
      </c>
      <c r="C201" s="17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22">
        <f t="shared" si="51"/>
        <v>0</v>
      </c>
      <c r="AF201" s="23" t="str">
        <f>'TOTALS&amp;AVERAGES'!N201</f>
        <v/>
      </c>
      <c r="AG201" s="23">
        <f t="shared" si="52"/>
        <v>0</v>
      </c>
      <c r="AH201" s="22"/>
    </row>
    <row r="202" hidden="1" outlineLevel="1">
      <c r="A202" s="57" t="str">
        <f>JAN!A202</f>
        <v/>
      </c>
      <c r="B202" s="16"/>
      <c r="C202" s="17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22">
        <f t="shared" si="51"/>
        <v>0</v>
      </c>
      <c r="AF202" s="23" t="str">
        <f>'TOTALS&amp;AVERAGES'!N202</f>
        <v/>
      </c>
      <c r="AG202" s="23">
        <f t="shared" si="52"/>
        <v>0</v>
      </c>
      <c r="AH202" s="22"/>
    </row>
    <row r="203" hidden="1" outlineLevel="1">
      <c r="A203" s="57" t="str">
        <f>JAN!A203</f>
        <v/>
      </c>
      <c r="B203" s="16"/>
      <c r="C203" s="17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22">
        <f t="shared" si="51"/>
        <v>0</v>
      </c>
      <c r="AF203" s="23" t="str">
        <f>'TOTALS&amp;AVERAGES'!N203</f>
        <v/>
      </c>
      <c r="AG203" s="23">
        <f t="shared" si="52"/>
        <v>0</v>
      </c>
      <c r="AH203" s="22"/>
    </row>
    <row r="204" hidden="1" outlineLevel="1">
      <c r="A204" s="57" t="str">
        <f>JAN!A204</f>
        <v/>
      </c>
      <c r="B204" s="16"/>
      <c r="C204" s="17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22">
        <f t="shared" si="51"/>
        <v>0</v>
      </c>
      <c r="AF204" s="23" t="str">
        <f>'TOTALS&amp;AVERAGES'!N204</f>
        <v/>
      </c>
      <c r="AG204" s="23">
        <f t="shared" si="52"/>
        <v>0</v>
      </c>
      <c r="AH204" s="22"/>
    </row>
    <row r="205" hidden="1" outlineLevel="1">
      <c r="A205" s="57" t="str">
        <f>JAN!A205</f>
        <v/>
      </c>
      <c r="B205" s="16"/>
      <c r="C205" s="17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22">
        <f t="shared" si="51"/>
        <v>0</v>
      </c>
      <c r="AF205" s="23" t="str">
        <f>'TOTALS&amp;AVERAGES'!N205</f>
        <v/>
      </c>
      <c r="AG205" s="23">
        <f t="shared" si="52"/>
        <v>0</v>
      </c>
      <c r="AH205" s="22"/>
    </row>
    <row r="206" hidden="1" outlineLevel="1">
      <c r="A206" s="57" t="str">
        <f>JAN!A206</f>
        <v/>
      </c>
      <c r="B206" s="16"/>
      <c r="C206" s="17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22">
        <f t="shared" si="51"/>
        <v>0</v>
      </c>
      <c r="AF206" s="23" t="str">
        <f>'TOTALS&amp;AVERAGES'!N206</f>
        <v/>
      </c>
      <c r="AG206" s="23">
        <f t="shared" si="52"/>
        <v>0</v>
      </c>
      <c r="AH206" s="22"/>
    </row>
    <row r="207" hidden="1" outlineLevel="1">
      <c r="A207" s="57" t="str">
        <f>JAN!A207</f>
        <v/>
      </c>
      <c r="B207" s="16"/>
      <c r="C207" s="17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22">
        <f t="shared" si="51"/>
        <v>0</v>
      </c>
      <c r="AF207" s="23" t="str">
        <f>'TOTALS&amp;AVERAGES'!N207</f>
        <v/>
      </c>
      <c r="AG207" s="23">
        <f t="shared" si="52"/>
        <v>0</v>
      </c>
      <c r="AH207" s="22"/>
    </row>
    <row r="208" hidden="1" outlineLevel="1">
      <c r="A208" s="57" t="str">
        <f>JAN!A208</f>
        <v/>
      </c>
      <c r="B208" s="16"/>
      <c r="C208" s="17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22">
        <f t="shared" si="51"/>
        <v>0</v>
      </c>
      <c r="AF208" s="23" t="str">
        <f>'TOTALS&amp;AVERAGES'!N208</f>
        <v/>
      </c>
      <c r="AG208" s="23">
        <f t="shared" si="52"/>
        <v>0</v>
      </c>
      <c r="AH208" s="22"/>
    </row>
    <row r="209" hidden="1" outlineLevel="1">
      <c r="A209" s="59" t="str">
        <f>JAN!A209</f>
        <v/>
      </c>
      <c r="B209" s="31"/>
      <c r="C209" s="32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22">
        <f t="shared" si="51"/>
        <v>0</v>
      </c>
      <c r="AF209" s="23" t="str">
        <f>'TOTALS&amp;AVERAGES'!N209</f>
        <v/>
      </c>
      <c r="AG209" s="60">
        <f t="shared" si="52"/>
        <v>0</v>
      </c>
      <c r="AH209" s="22"/>
    </row>
    <row r="210">
      <c r="A210" s="86" t="str">
        <f>JAN!A210</f>
        <v>TOTAL EXPENSES</v>
      </c>
      <c r="B210" s="87">
        <f t="shared" ref="B210:AD210" si="53">B17+B27+B44+B53+B68+B80+B92+B107+B121+B135+B142+B153+B165+B178+B189+B199</f>
        <v>0</v>
      </c>
      <c r="C210" s="88">
        <f t="shared" si="53"/>
        <v>0</v>
      </c>
      <c r="D210" s="89">
        <f t="shared" si="53"/>
        <v>0</v>
      </c>
      <c r="E210" s="89">
        <f t="shared" si="53"/>
        <v>0</v>
      </c>
      <c r="F210" s="89">
        <f t="shared" si="53"/>
        <v>0</v>
      </c>
      <c r="G210" s="89">
        <f t="shared" si="53"/>
        <v>0</v>
      </c>
      <c r="H210" s="89">
        <f t="shared" si="53"/>
        <v>0</v>
      </c>
      <c r="I210" s="89">
        <f t="shared" si="53"/>
        <v>0</v>
      </c>
      <c r="J210" s="89">
        <f t="shared" si="53"/>
        <v>0</v>
      </c>
      <c r="K210" s="89">
        <f t="shared" si="53"/>
        <v>0</v>
      </c>
      <c r="L210" s="89">
        <f t="shared" si="53"/>
        <v>0</v>
      </c>
      <c r="M210" s="89">
        <f t="shared" si="53"/>
        <v>0</v>
      </c>
      <c r="N210" s="89">
        <f t="shared" si="53"/>
        <v>0</v>
      </c>
      <c r="O210" s="89">
        <f t="shared" si="53"/>
        <v>0</v>
      </c>
      <c r="P210" s="89">
        <f t="shared" si="53"/>
        <v>0</v>
      </c>
      <c r="Q210" s="89">
        <f t="shared" si="53"/>
        <v>0</v>
      </c>
      <c r="R210" s="89">
        <f t="shared" si="53"/>
        <v>0</v>
      </c>
      <c r="S210" s="89">
        <f t="shared" si="53"/>
        <v>0</v>
      </c>
      <c r="T210" s="89">
        <f t="shared" si="53"/>
        <v>0</v>
      </c>
      <c r="U210" s="89">
        <f t="shared" si="53"/>
        <v>0</v>
      </c>
      <c r="V210" s="89">
        <f t="shared" si="53"/>
        <v>0</v>
      </c>
      <c r="W210" s="89">
        <f t="shared" si="53"/>
        <v>0</v>
      </c>
      <c r="X210" s="89">
        <f t="shared" si="53"/>
        <v>0</v>
      </c>
      <c r="Y210" s="89">
        <f t="shared" si="53"/>
        <v>0</v>
      </c>
      <c r="Z210" s="89">
        <f t="shared" si="53"/>
        <v>0</v>
      </c>
      <c r="AA210" s="89">
        <f t="shared" si="53"/>
        <v>0</v>
      </c>
      <c r="AB210" s="89">
        <f t="shared" si="53"/>
        <v>0</v>
      </c>
      <c r="AC210" s="89">
        <f t="shared" si="53"/>
        <v>0</v>
      </c>
      <c r="AD210" s="89">
        <f t="shared" si="53"/>
        <v>0</v>
      </c>
      <c r="AE210" s="42">
        <f t="shared" si="51"/>
        <v>0</v>
      </c>
      <c r="AF210" s="90">
        <f t="shared" ref="AF210:AG210" si="54">AF17+AF27+AF44+AF53+AF68+AF80+AF92+AF107+AF121+AF135+AF142+AF153+AF165+AF178+AF189+AF199</f>
        <v>0</v>
      </c>
      <c r="AG210" s="91">
        <f t="shared" si="54"/>
        <v>0</v>
      </c>
      <c r="AH210" s="93"/>
    </row>
    <row r="211">
      <c r="A211" s="92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4" t="s">
        <v>92</v>
      </c>
      <c r="AF211" s="95">
        <f t="shared" ref="AF211:AH211" si="55">AF15-AF210</f>
        <v>0</v>
      </c>
      <c r="AG211" s="95">
        <f t="shared" si="55"/>
        <v>0</v>
      </c>
      <c r="AH211" s="95">
        <f t="shared" si="55"/>
        <v>0</v>
      </c>
    </row>
  </sheetData>
  <drawing r:id="rId1"/>
  <tableParts count="33"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25.38"/>
    <col customWidth="1" min="2" max="2" width="12.75"/>
    <col customWidth="1" min="3" max="33" width="7.63"/>
    <col customWidth="1" min="34" max="34" width="10.13"/>
  </cols>
  <sheetData>
    <row r="1">
      <c r="A1" s="1" t="s">
        <v>95</v>
      </c>
      <c r="B1" s="2" t="s">
        <v>1</v>
      </c>
      <c r="C1" s="3">
        <v>46082.0</v>
      </c>
      <c r="D1" s="4">
        <f t="shared" ref="D1:AG1" si="1">C1+1</f>
        <v>46083</v>
      </c>
      <c r="E1" s="4">
        <f t="shared" si="1"/>
        <v>46084</v>
      </c>
      <c r="F1" s="4">
        <f t="shared" si="1"/>
        <v>46085</v>
      </c>
      <c r="G1" s="4">
        <f t="shared" si="1"/>
        <v>46086</v>
      </c>
      <c r="H1" s="4">
        <f t="shared" si="1"/>
        <v>46087</v>
      </c>
      <c r="I1" s="4">
        <f t="shared" si="1"/>
        <v>46088</v>
      </c>
      <c r="J1" s="4">
        <f t="shared" si="1"/>
        <v>46089</v>
      </c>
      <c r="K1" s="4">
        <f t="shared" si="1"/>
        <v>46090</v>
      </c>
      <c r="L1" s="4">
        <f t="shared" si="1"/>
        <v>46091</v>
      </c>
      <c r="M1" s="4">
        <f t="shared" si="1"/>
        <v>46092</v>
      </c>
      <c r="N1" s="4">
        <f t="shared" si="1"/>
        <v>46093</v>
      </c>
      <c r="O1" s="4">
        <f t="shared" si="1"/>
        <v>46094</v>
      </c>
      <c r="P1" s="5">
        <f t="shared" si="1"/>
        <v>46095</v>
      </c>
      <c r="Q1" s="5">
        <f t="shared" si="1"/>
        <v>46096</v>
      </c>
      <c r="R1" s="5">
        <f t="shared" si="1"/>
        <v>46097</v>
      </c>
      <c r="S1" s="5">
        <f t="shared" si="1"/>
        <v>46098</v>
      </c>
      <c r="T1" s="5">
        <f t="shared" si="1"/>
        <v>46099</v>
      </c>
      <c r="U1" s="5">
        <f t="shared" si="1"/>
        <v>46100</v>
      </c>
      <c r="V1" s="5">
        <f t="shared" si="1"/>
        <v>46101</v>
      </c>
      <c r="W1" s="5">
        <f t="shared" si="1"/>
        <v>46102</v>
      </c>
      <c r="X1" s="5">
        <f t="shared" si="1"/>
        <v>46103</v>
      </c>
      <c r="Y1" s="5">
        <f t="shared" si="1"/>
        <v>46104</v>
      </c>
      <c r="Z1" s="5">
        <f t="shared" si="1"/>
        <v>46105</v>
      </c>
      <c r="AA1" s="5">
        <f t="shared" si="1"/>
        <v>46106</v>
      </c>
      <c r="AB1" s="5">
        <f t="shared" si="1"/>
        <v>46107</v>
      </c>
      <c r="AC1" s="5">
        <f t="shared" si="1"/>
        <v>46108</v>
      </c>
      <c r="AD1" s="5">
        <f t="shared" si="1"/>
        <v>46109</v>
      </c>
      <c r="AE1" s="5">
        <f t="shared" si="1"/>
        <v>46110</v>
      </c>
      <c r="AF1" s="5">
        <f t="shared" si="1"/>
        <v>46111</v>
      </c>
      <c r="AG1" s="5">
        <f t="shared" si="1"/>
        <v>46112</v>
      </c>
      <c r="AH1" s="6" t="s">
        <v>2</v>
      </c>
      <c r="AI1" s="7" t="s">
        <v>3</v>
      </c>
      <c r="AJ1" s="8" t="s">
        <v>4</v>
      </c>
      <c r="AK1" s="96"/>
    </row>
    <row r="2" ht="36.75" customHeight="1">
      <c r="A2" s="9" t="s">
        <v>5</v>
      </c>
      <c r="B2" s="10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 t="s">
        <v>6</v>
      </c>
      <c r="AJ2" s="14" t="s">
        <v>6</v>
      </c>
      <c r="AK2" s="14"/>
    </row>
    <row r="3" outlineLevel="1">
      <c r="A3" s="25" t="str">
        <f>JAN!A3</f>
        <v>Main Job</v>
      </c>
      <c r="B3" s="16"/>
      <c r="C3" s="17"/>
      <c r="D3" s="18"/>
      <c r="E3" s="18"/>
      <c r="F3" s="18"/>
      <c r="G3" s="18"/>
      <c r="H3" s="18"/>
      <c r="I3" s="18"/>
      <c r="J3" s="18"/>
      <c r="K3" s="19"/>
      <c r="L3" s="18"/>
      <c r="M3" s="18"/>
      <c r="N3" s="20"/>
      <c r="O3" s="21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2">
        <f t="shared" ref="AH3:AH9" si="2">sum(B3:AF3)</f>
        <v>0</v>
      </c>
      <c r="AI3" s="23" t="str">
        <f>'TOTALS&amp;AVERAGES'!N3</f>
        <v/>
      </c>
      <c r="AJ3" s="24">
        <f t="shared" ref="AJ3:AJ14" si="3">AI3-AH3</f>
        <v>0</v>
      </c>
      <c r="AK3" s="22"/>
    </row>
    <row r="4" outlineLevel="1">
      <c r="A4" s="15" t="str">
        <f>JAN!A4</f>
        <v>B Job</v>
      </c>
      <c r="B4" s="16"/>
      <c r="C4" s="17"/>
      <c r="D4" s="18"/>
      <c r="E4" s="18"/>
      <c r="F4" s="18"/>
      <c r="G4" s="18"/>
      <c r="H4" s="18"/>
      <c r="I4" s="19"/>
      <c r="J4" s="18"/>
      <c r="K4" s="18"/>
      <c r="L4" s="18"/>
      <c r="M4" s="18"/>
      <c r="N4" s="20"/>
      <c r="O4" s="21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2">
        <f t="shared" si="2"/>
        <v>0</v>
      </c>
      <c r="AI4" s="23" t="str">
        <f>'TOTALS&amp;AVERAGES'!N4</f>
        <v/>
      </c>
      <c r="AJ4" s="24">
        <f t="shared" si="3"/>
        <v>0</v>
      </c>
      <c r="AK4" s="22"/>
    </row>
    <row r="5" outlineLevel="1">
      <c r="A5" s="25" t="str">
        <f>JAN!A5</f>
        <v>Bonuses</v>
      </c>
      <c r="B5" s="16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20"/>
      <c r="O5" s="21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2">
        <f t="shared" si="2"/>
        <v>0</v>
      </c>
      <c r="AI5" s="23" t="str">
        <f>'TOTALS&amp;AVERAGES'!N5</f>
        <v/>
      </c>
      <c r="AJ5" s="26">
        <f t="shared" si="3"/>
        <v>0</v>
      </c>
      <c r="AK5" s="97"/>
    </row>
    <row r="6" outlineLevel="1">
      <c r="A6" s="25" t="str">
        <f>JAN!A6</f>
        <v>Gifts/Discounts</v>
      </c>
      <c r="B6" s="16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20"/>
      <c r="O6" s="21"/>
      <c r="P6" s="58"/>
      <c r="Q6" s="20"/>
      <c r="R6" s="58"/>
      <c r="S6" s="20"/>
      <c r="T6" s="20"/>
      <c r="U6" s="20"/>
      <c r="V6" s="20"/>
      <c r="W6" s="20"/>
      <c r="X6" s="20"/>
      <c r="Y6" s="20"/>
      <c r="Z6" s="58"/>
      <c r="AA6" s="20"/>
      <c r="AB6" s="20"/>
      <c r="AC6" s="58"/>
      <c r="AD6" s="20"/>
      <c r="AE6" s="20"/>
      <c r="AF6" s="20"/>
      <c r="AG6" s="20"/>
      <c r="AH6" s="22">
        <f t="shared" si="2"/>
        <v>0</v>
      </c>
      <c r="AI6" s="23" t="str">
        <f>'TOTALS&amp;AVERAGES'!N6</f>
        <v/>
      </c>
      <c r="AJ6" s="26">
        <f t="shared" si="3"/>
        <v>0</v>
      </c>
      <c r="AK6" s="97"/>
    </row>
    <row r="7" outlineLevel="1">
      <c r="A7" s="25" t="str">
        <f>JAN!A7</f>
        <v>Reimbursement </v>
      </c>
      <c r="B7" s="16"/>
      <c r="C7" s="17"/>
      <c r="D7" s="18"/>
      <c r="E7" s="18"/>
      <c r="F7" s="18"/>
      <c r="G7" s="18"/>
      <c r="H7" s="27"/>
      <c r="I7" s="19"/>
      <c r="J7" s="18"/>
      <c r="K7" s="18"/>
      <c r="L7" s="18"/>
      <c r="M7" s="18"/>
      <c r="N7" s="20"/>
      <c r="O7" s="21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58"/>
      <c r="AD7" s="20"/>
      <c r="AE7" s="20"/>
      <c r="AF7" s="20"/>
      <c r="AG7" s="20"/>
      <c r="AH7" s="22">
        <f t="shared" si="2"/>
        <v>0</v>
      </c>
      <c r="AI7" s="23" t="str">
        <f>'TOTALS&amp;AVERAGES'!N7</f>
        <v/>
      </c>
      <c r="AJ7" s="28">
        <f t="shared" si="3"/>
        <v>0</v>
      </c>
      <c r="AK7" s="97"/>
    </row>
    <row r="8" outlineLevel="1">
      <c r="A8" s="25" t="str">
        <f>JAN!A8</f>
        <v>Government Assistance</v>
      </c>
      <c r="B8" s="16"/>
      <c r="C8" s="17"/>
      <c r="D8" s="27"/>
      <c r="E8" s="27"/>
      <c r="F8" s="18"/>
      <c r="G8" s="18"/>
      <c r="H8" s="18"/>
      <c r="I8" s="19"/>
      <c r="J8" s="18"/>
      <c r="K8" s="27"/>
      <c r="L8" s="18"/>
      <c r="M8" s="18"/>
      <c r="N8" s="58"/>
      <c r="O8" s="21"/>
      <c r="P8" s="20"/>
      <c r="Q8" s="20"/>
      <c r="R8" s="58"/>
      <c r="S8" s="20"/>
      <c r="T8" s="20"/>
      <c r="U8" s="20"/>
      <c r="V8" s="20"/>
      <c r="W8" s="20"/>
      <c r="X8" s="20"/>
      <c r="Y8" s="58"/>
      <c r="Z8" s="20"/>
      <c r="AA8" s="20"/>
      <c r="AB8" s="58"/>
      <c r="AC8" s="20"/>
      <c r="AD8" s="20"/>
      <c r="AE8" s="20"/>
      <c r="AF8" s="58"/>
      <c r="AG8" s="20"/>
      <c r="AH8" s="22">
        <f t="shared" si="2"/>
        <v>0</v>
      </c>
      <c r="AI8" s="23" t="str">
        <f>'TOTALS&amp;AVERAGES'!N8</f>
        <v/>
      </c>
      <c r="AJ8" s="28">
        <f t="shared" si="3"/>
        <v>0</v>
      </c>
      <c r="AK8" s="97"/>
    </row>
    <row r="9" outlineLevel="1">
      <c r="A9" s="15" t="str">
        <f>JAN!A9</f>
        <v>Side Hustles</v>
      </c>
      <c r="B9" s="16"/>
      <c r="C9" s="17"/>
      <c r="D9" s="18"/>
      <c r="E9" s="18"/>
      <c r="F9" s="18"/>
      <c r="G9" s="27"/>
      <c r="H9" s="18"/>
      <c r="I9" s="19"/>
      <c r="J9" s="18"/>
      <c r="K9" s="18"/>
      <c r="L9" s="18"/>
      <c r="M9" s="18"/>
      <c r="N9" s="20"/>
      <c r="O9" s="21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2">
        <f t="shared" si="2"/>
        <v>0</v>
      </c>
      <c r="AI9" s="23" t="str">
        <f>'TOTALS&amp;AVERAGES'!N9</f>
        <v/>
      </c>
      <c r="AJ9" s="28">
        <f t="shared" si="3"/>
        <v>0</v>
      </c>
      <c r="AK9" s="97"/>
    </row>
    <row r="10" outlineLevel="1">
      <c r="A10" s="15" t="str">
        <f>JAN!A10</f>
        <v>Interest/Rewards</v>
      </c>
      <c r="B10" s="16"/>
      <c r="C10" s="17"/>
      <c r="D10" s="18"/>
      <c r="E10" s="18"/>
      <c r="F10" s="18"/>
      <c r="G10" s="18"/>
      <c r="H10" s="18"/>
      <c r="I10" s="19"/>
      <c r="J10" s="18"/>
      <c r="K10" s="18"/>
      <c r="L10" s="18"/>
      <c r="M10" s="18"/>
      <c r="N10" s="20"/>
      <c r="O10" s="21"/>
      <c r="P10" s="20"/>
      <c r="Q10" s="20"/>
      <c r="R10" s="20"/>
      <c r="S10" s="20"/>
      <c r="T10" s="20"/>
      <c r="U10" s="20"/>
      <c r="V10" s="20"/>
      <c r="W10" s="20"/>
      <c r="X10" s="58"/>
      <c r="Y10" s="20"/>
      <c r="Z10" s="20"/>
      <c r="AA10" s="20"/>
      <c r="AB10" s="58"/>
      <c r="AC10" s="20"/>
      <c r="AD10" s="20"/>
      <c r="AE10" s="58"/>
      <c r="AF10" s="20"/>
      <c r="AG10" s="58"/>
      <c r="AH10" s="22">
        <f>sum(B10:AG10)</f>
        <v>0</v>
      </c>
      <c r="AI10" s="23" t="str">
        <f>'TOTALS&amp;AVERAGES'!N10</f>
        <v/>
      </c>
      <c r="AJ10" s="28">
        <f t="shared" si="3"/>
        <v>0</v>
      </c>
      <c r="AK10" s="97"/>
    </row>
    <row r="11" outlineLevel="1">
      <c r="A11" s="25" t="str">
        <f>JAN!A11</f>
        <v>VA Benefits</v>
      </c>
      <c r="B11" s="16"/>
      <c r="C11" s="17"/>
      <c r="D11" s="18"/>
      <c r="E11" s="18"/>
      <c r="F11" s="18"/>
      <c r="G11" s="18"/>
      <c r="H11" s="18"/>
      <c r="I11" s="29"/>
      <c r="J11" s="18"/>
      <c r="K11" s="18"/>
      <c r="L11" s="18"/>
      <c r="M11" s="18"/>
      <c r="N11" s="20"/>
      <c r="O11" s="21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2">
        <f t="shared" ref="AH11:AH14" si="4">sum(B11:AF11)</f>
        <v>0</v>
      </c>
      <c r="AI11" s="23" t="str">
        <f>'TOTALS&amp;AVERAGES'!N11</f>
        <v/>
      </c>
      <c r="AJ11" s="28">
        <f t="shared" si="3"/>
        <v>0</v>
      </c>
      <c r="AK11" s="97"/>
    </row>
    <row r="12" outlineLevel="1">
      <c r="A12" s="15" t="str">
        <f>JAN!A12</f>
        <v>Asset Cash Out</v>
      </c>
      <c r="B12" s="16"/>
      <c r="C12" s="17"/>
      <c r="D12" s="18"/>
      <c r="E12" s="18"/>
      <c r="F12" s="18"/>
      <c r="G12" s="18"/>
      <c r="H12" s="18"/>
      <c r="I12" s="29"/>
      <c r="J12" s="18"/>
      <c r="K12" s="18"/>
      <c r="L12" s="18"/>
      <c r="M12" s="18"/>
      <c r="N12" s="20"/>
      <c r="O12" s="21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2">
        <f t="shared" si="4"/>
        <v>0</v>
      </c>
      <c r="AI12" s="23" t="str">
        <f>'TOTALS&amp;AVERAGES'!N12</f>
        <v/>
      </c>
      <c r="AJ12" s="28">
        <f t="shared" si="3"/>
        <v>0</v>
      </c>
      <c r="AK12" s="97"/>
    </row>
    <row r="13" outlineLevel="1">
      <c r="A13" s="25" t="str">
        <f>JAN!A13</f>
        <v>Fed Tax Refund</v>
      </c>
      <c r="B13" s="16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0"/>
      <c r="O13" s="21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2">
        <f t="shared" si="4"/>
        <v>0</v>
      </c>
      <c r="AI13" s="23" t="str">
        <f>'TOTALS&amp;AVERAGES'!N13</f>
        <v/>
      </c>
      <c r="AJ13" s="28">
        <f t="shared" si="3"/>
        <v>0</v>
      </c>
      <c r="AK13" s="97"/>
    </row>
    <row r="14" outlineLevel="1">
      <c r="A14" s="76" t="str">
        <f>JAN!A14</f>
        <v>State Tax Refund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  <c r="O14" s="35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2">
        <f t="shared" si="4"/>
        <v>0</v>
      </c>
      <c r="AI14" s="23" t="str">
        <f>'TOTALS&amp;AVERAGES'!N14</f>
        <v/>
      </c>
      <c r="AJ14" s="36">
        <f t="shared" si="3"/>
        <v>0</v>
      </c>
      <c r="AK14" s="97"/>
    </row>
    <row r="15" outlineLevel="1">
      <c r="A15" s="37" t="s">
        <v>19</v>
      </c>
      <c r="B15" s="38">
        <f>SUM(C3:AH14)</f>
        <v>0</v>
      </c>
      <c r="C15" s="38">
        <f t="shared" ref="C15:AJ15" si="5">SUM(C3:C14)</f>
        <v>0</v>
      </c>
      <c r="D15" s="38">
        <f t="shared" si="5"/>
        <v>0</v>
      </c>
      <c r="E15" s="38">
        <f t="shared" si="5"/>
        <v>0</v>
      </c>
      <c r="F15" s="38">
        <f t="shared" si="5"/>
        <v>0</v>
      </c>
      <c r="G15" s="38">
        <f t="shared" si="5"/>
        <v>0</v>
      </c>
      <c r="H15" s="38">
        <f t="shared" si="5"/>
        <v>0</v>
      </c>
      <c r="I15" s="38">
        <f t="shared" si="5"/>
        <v>0</v>
      </c>
      <c r="J15" s="38">
        <f t="shared" si="5"/>
        <v>0</v>
      </c>
      <c r="K15" s="38">
        <f t="shared" si="5"/>
        <v>0</v>
      </c>
      <c r="L15" s="38">
        <f t="shared" si="5"/>
        <v>0</v>
      </c>
      <c r="M15" s="38">
        <f t="shared" si="5"/>
        <v>0</v>
      </c>
      <c r="N15" s="38">
        <f t="shared" si="5"/>
        <v>0</v>
      </c>
      <c r="O15" s="38">
        <f t="shared" si="5"/>
        <v>0</v>
      </c>
      <c r="P15" s="38">
        <f t="shared" si="5"/>
        <v>0</v>
      </c>
      <c r="Q15" s="38">
        <f t="shared" si="5"/>
        <v>0</v>
      </c>
      <c r="R15" s="38">
        <f t="shared" si="5"/>
        <v>0</v>
      </c>
      <c r="S15" s="38">
        <f t="shared" si="5"/>
        <v>0</v>
      </c>
      <c r="T15" s="38">
        <f t="shared" si="5"/>
        <v>0</v>
      </c>
      <c r="U15" s="38">
        <f t="shared" si="5"/>
        <v>0</v>
      </c>
      <c r="V15" s="38">
        <f t="shared" si="5"/>
        <v>0</v>
      </c>
      <c r="W15" s="38">
        <f t="shared" si="5"/>
        <v>0</v>
      </c>
      <c r="X15" s="38">
        <f t="shared" si="5"/>
        <v>0</v>
      </c>
      <c r="Y15" s="38">
        <f t="shared" si="5"/>
        <v>0</v>
      </c>
      <c r="Z15" s="38">
        <f t="shared" si="5"/>
        <v>0</v>
      </c>
      <c r="AA15" s="38">
        <f t="shared" si="5"/>
        <v>0</v>
      </c>
      <c r="AB15" s="38">
        <f t="shared" si="5"/>
        <v>0</v>
      </c>
      <c r="AC15" s="38">
        <f t="shared" si="5"/>
        <v>0</v>
      </c>
      <c r="AD15" s="38">
        <f t="shared" si="5"/>
        <v>0</v>
      </c>
      <c r="AE15" s="38">
        <f t="shared" si="5"/>
        <v>0</v>
      </c>
      <c r="AF15" s="38">
        <f t="shared" si="5"/>
        <v>0</v>
      </c>
      <c r="AG15" s="38">
        <f t="shared" si="5"/>
        <v>0</v>
      </c>
      <c r="AH15" s="38">
        <f t="shared" si="5"/>
        <v>0</v>
      </c>
      <c r="AI15" s="39">
        <f t="shared" si="5"/>
        <v>0</v>
      </c>
      <c r="AJ15" s="38">
        <f t="shared" si="5"/>
        <v>0</v>
      </c>
      <c r="AK15" s="42"/>
    </row>
    <row r="16">
      <c r="A16" s="40" t="s">
        <v>20</v>
      </c>
      <c r="B16" s="41" t="s">
        <v>21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42"/>
      <c r="O16" s="42"/>
      <c r="P16" s="42"/>
      <c r="Q16" s="42"/>
      <c r="R16" s="42"/>
      <c r="S16" s="42"/>
      <c r="T16" s="42"/>
      <c r="U16" s="42"/>
      <c r="V16" s="42"/>
      <c r="W16" s="43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4"/>
      <c r="AI16" s="44"/>
      <c r="AJ16" s="44"/>
      <c r="AK16" s="42"/>
    </row>
    <row r="17">
      <c r="A17" s="98" t="s">
        <v>94</v>
      </c>
      <c r="B17" s="46">
        <f t="shared" ref="B17:AJ17" si="6">SUM(B18:B26)</f>
        <v>0</v>
      </c>
      <c r="C17" s="46">
        <f t="shared" si="6"/>
        <v>0</v>
      </c>
      <c r="D17" s="46">
        <f t="shared" si="6"/>
        <v>0</v>
      </c>
      <c r="E17" s="46">
        <f t="shared" si="6"/>
        <v>0</v>
      </c>
      <c r="F17" s="46">
        <f t="shared" si="6"/>
        <v>0</v>
      </c>
      <c r="G17" s="46">
        <f t="shared" si="6"/>
        <v>0</v>
      </c>
      <c r="H17" s="46">
        <f t="shared" si="6"/>
        <v>0</v>
      </c>
      <c r="I17" s="46">
        <f t="shared" si="6"/>
        <v>0</v>
      </c>
      <c r="J17" s="46">
        <f t="shared" si="6"/>
        <v>0</v>
      </c>
      <c r="K17" s="46">
        <f t="shared" si="6"/>
        <v>0</v>
      </c>
      <c r="L17" s="46">
        <f t="shared" si="6"/>
        <v>0</v>
      </c>
      <c r="M17" s="46">
        <f t="shared" si="6"/>
        <v>0</v>
      </c>
      <c r="N17" s="46">
        <f t="shared" si="6"/>
        <v>0</v>
      </c>
      <c r="O17" s="46">
        <f t="shared" si="6"/>
        <v>0</v>
      </c>
      <c r="P17" s="46">
        <f t="shared" si="6"/>
        <v>0</v>
      </c>
      <c r="Q17" s="46">
        <f t="shared" si="6"/>
        <v>0</v>
      </c>
      <c r="R17" s="46">
        <f t="shared" si="6"/>
        <v>0</v>
      </c>
      <c r="S17" s="46">
        <f t="shared" si="6"/>
        <v>0</v>
      </c>
      <c r="T17" s="46">
        <f t="shared" si="6"/>
        <v>0</v>
      </c>
      <c r="U17" s="46">
        <f t="shared" si="6"/>
        <v>0</v>
      </c>
      <c r="V17" s="46">
        <f t="shared" si="6"/>
        <v>0</v>
      </c>
      <c r="W17" s="46">
        <f t="shared" si="6"/>
        <v>0</v>
      </c>
      <c r="X17" s="46">
        <f t="shared" si="6"/>
        <v>0</v>
      </c>
      <c r="Y17" s="46">
        <f t="shared" si="6"/>
        <v>0</v>
      </c>
      <c r="Z17" s="46">
        <f t="shared" si="6"/>
        <v>0</v>
      </c>
      <c r="AA17" s="46">
        <f t="shared" si="6"/>
        <v>0</v>
      </c>
      <c r="AB17" s="46">
        <f t="shared" si="6"/>
        <v>0</v>
      </c>
      <c r="AC17" s="46">
        <f t="shared" si="6"/>
        <v>0</v>
      </c>
      <c r="AD17" s="46">
        <f t="shared" si="6"/>
        <v>0</v>
      </c>
      <c r="AE17" s="46">
        <f t="shared" si="6"/>
        <v>0</v>
      </c>
      <c r="AF17" s="46">
        <f t="shared" si="6"/>
        <v>0</v>
      </c>
      <c r="AG17" s="46">
        <f t="shared" si="6"/>
        <v>0</v>
      </c>
      <c r="AH17" s="47">
        <f t="shared" si="6"/>
        <v>0</v>
      </c>
      <c r="AI17" s="48">
        <f t="shared" si="6"/>
        <v>0</v>
      </c>
      <c r="AJ17" s="49">
        <f t="shared" si="6"/>
        <v>0</v>
      </c>
      <c r="AK17" s="42"/>
    </row>
    <row r="18" outlineLevel="1">
      <c r="A18" s="50" t="str">
        <f>JAN!A18</f>
        <v>Tithing/Church Donation</v>
      </c>
      <c r="B18" s="51"/>
      <c r="C18" s="52"/>
      <c r="D18" s="63"/>
      <c r="E18" s="53"/>
      <c r="F18" s="53"/>
      <c r="G18" s="63"/>
      <c r="H18" s="53"/>
      <c r="I18" s="54"/>
      <c r="J18" s="53"/>
      <c r="K18" s="53"/>
      <c r="L18" s="53"/>
      <c r="M18" s="53"/>
      <c r="N18" s="56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6"/>
      <c r="AD18" s="56"/>
      <c r="AE18" s="55"/>
      <c r="AF18" s="55"/>
      <c r="AG18" s="55"/>
      <c r="AH18" s="22">
        <f t="shared" ref="AH18:AH26" si="7">sum(B18:AF18)</f>
        <v>0</v>
      </c>
      <c r="AI18" s="23" t="str">
        <f>'TOTALS&amp;AVERAGES'!N18</f>
        <v/>
      </c>
      <c r="AJ18" s="23">
        <f t="shared" ref="AJ18:AJ26" si="8">AI18-AH18</f>
        <v>0</v>
      </c>
      <c r="AK18" s="22"/>
    </row>
    <row r="19" outlineLevel="1">
      <c r="A19" s="57" t="str">
        <f>JAN!A19</f>
        <v>Books</v>
      </c>
      <c r="B19" s="16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0"/>
      <c r="O19" s="20"/>
      <c r="P19" s="20"/>
      <c r="Q19" s="20"/>
      <c r="R19" s="58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58"/>
      <c r="AF19" s="20"/>
      <c r="AG19" s="20"/>
      <c r="AH19" s="22">
        <f t="shared" si="7"/>
        <v>0</v>
      </c>
      <c r="AI19" s="23" t="str">
        <f>'TOTALS&amp;AVERAGES'!N19</f>
        <v/>
      </c>
      <c r="AJ19" s="23">
        <f t="shared" si="8"/>
        <v>0</v>
      </c>
      <c r="AK19" s="22"/>
    </row>
    <row r="20" outlineLevel="1">
      <c r="A20" s="57" t="str">
        <f>JAN!A20</f>
        <v>Charity</v>
      </c>
      <c r="B20" s="16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2">
        <f t="shared" si="7"/>
        <v>0</v>
      </c>
      <c r="AI20" s="23" t="str">
        <f>'TOTALS&amp;AVERAGES'!N20</f>
        <v/>
      </c>
      <c r="AJ20" s="23">
        <f t="shared" si="8"/>
        <v>0</v>
      </c>
      <c r="AK20" s="22"/>
    </row>
    <row r="21" outlineLevel="1">
      <c r="A21" s="25" t="str">
        <f>JAN!A21</f>
        <v>Workshops</v>
      </c>
      <c r="B21" s="16"/>
      <c r="C21" s="17"/>
      <c r="D21" s="18"/>
      <c r="E21" s="18"/>
      <c r="F21" s="18"/>
      <c r="G21" s="18"/>
      <c r="H21" s="18"/>
      <c r="I21" s="29"/>
      <c r="J21" s="18"/>
      <c r="K21" s="18"/>
      <c r="L21" s="18"/>
      <c r="M21" s="18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2">
        <f t="shared" si="7"/>
        <v>0</v>
      </c>
      <c r="AI21" s="23" t="str">
        <f>'TOTALS&amp;AVERAGES'!N21</f>
        <v/>
      </c>
      <c r="AJ21" s="23">
        <f t="shared" si="8"/>
        <v>0</v>
      </c>
      <c r="AK21" s="22"/>
    </row>
    <row r="22" outlineLevel="1">
      <c r="A22" s="57" t="str">
        <f>JAN!A22</f>
        <v>Generosity</v>
      </c>
      <c r="B22" s="16"/>
      <c r="C22" s="69"/>
      <c r="D22" s="27"/>
      <c r="E22" s="18"/>
      <c r="F22" s="18"/>
      <c r="G22" s="18"/>
      <c r="H22" s="27"/>
      <c r="I22" s="18"/>
      <c r="J22" s="18"/>
      <c r="K22" s="18"/>
      <c r="L22" s="18"/>
      <c r="M22" s="18"/>
      <c r="N22" s="58"/>
      <c r="O22" s="58"/>
      <c r="P22" s="58"/>
      <c r="Q22" s="58"/>
      <c r="R22" s="20"/>
      <c r="S22" s="58"/>
      <c r="T22" s="20"/>
      <c r="U22" s="20"/>
      <c r="V22" s="20"/>
      <c r="W22" s="58"/>
      <c r="X22" s="20"/>
      <c r="Y22" s="20"/>
      <c r="Z22" s="20"/>
      <c r="AA22" s="20"/>
      <c r="AB22" s="58"/>
      <c r="AC22" s="20"/>
      <c r="AD22" s="20"/>
      <c r="AE22" s="20"/>
      <c r="AF22" s="20"/>
      <c r="AG22" s="20"/>
      <c r="AH22" s="22">
        <f t="shared" si="7"/>
        <v>0</v>
      </c>
      <c r="AI22" s="23" t="str">
        <f>'TOTALS&amp;AVERAGES'!N22</f>
        <v/>
      </c>
      <c r="AJ22" s="23">
        <f t="shared" si="8"/>
        <v>0</v>
      </c>
      <c r="AK22" s="22"/>
    </row>
    <row r="23" outlineLevel="1">
      <c r="A23" s="57" t="str">
        <f>JAN!A23</f>
        <v>Retreats / Seminars</v>
      </c>
      <c r="B23" s="16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2">
        <f t="shared" si="7"/>
        <v>0</v>
      </c>
      <c r="AI23" s="23" t="str">
        <f>'TOTALS&amp;AVERAGES'!N23</f>
        <v/>
      </c>
      <c r="AJ23" s="23">
        <f t="shared" si="8"/>
        <v>0</v>
      </c>
      <c r="AK23" s="22"/>
    </row>
    <row r="24" outlineLevel="1">
      <c r="A24" s="57" t="str">
        <f>JAN!A24</f>
        <v>7TH TRADITION / FELLOWSHIP/ PRG</v>
      </c>
      <c r="B24" s="16"/>
      <c r="C24" s="17"/>
      <c r="D24" s="18"/>
      <c r="E24" s="18"/>
      <c r="F24" s="18"/>
      <c r="G24" s="18"/>
      <c r="H24" s="27"/>
      <c r="I24" s="18"/>
      <c r="J24" s="18"/>
      <c r="K24" s="18"/>
      <c r="L24" s="18"/>
      <c r="M24" s="18"/>
      <c r="N24" s="20"/>
      <c r="O24" s="20"/>
      <c r="P24" s="20"/>
      <c r="Q24" s="20"/>
      <c r="R24" s="20"/>
      <c r="S24" s="20"/>
      <c r="T24" s="20"/>
      <c r="U24" s="20"/>
      <c r="V24" s="58"/>
      <c r="W24" s="20"/>
      <c r="X24" s="20"/>
      <c r="Y24" s="58"/>
      <c r="Z24" s="20"/>
      <c r="AA24" s="20"/>
      <c r="AB24" s="20"/>
      <c r="AC24" s="20"/>
      <c r="AD24" s="20"/>
      <c r="AE24" s="20"/>
      <c r="AF24" s="20"/>
      <c r="AG24" s="20"/>
      <c r="AH24" s="22">
        <f t="shared" si="7"/>
        <v>0</v>
      </c>
      <c r="AI24" s="23" t="str">
        <f>'TOTALS&amp;AVERAGES'!N24</f>
        <v/>
      </c>
      <c r="AJ24" s="23">
        <f t="shared" si="8"/>
        <v>0</v>
      </c>
      <c r="AK24" s="22"/>
    </row>
    <row r="25" outlineLevel="1">
      <c r="A25" s="57" t="str">
        <f>JAN!A25</f>
        <v>Conferences</v>
      </c>
      <c r="B25" s="16"/>
      <c r="C25" s="17"/>
      <c r="D25" s="18"/>
      <c r="E25" s="18"/>
      <c r="F25" s="18"/>
      <c r="G25" s="18"/>
      <c r="H25" s="18"/>
      <c r="I25" s="29"/>
      <c r="J25" s="18"/>
      <c r="K25" s="18"/>
      <c r="L25" s="18"/>
      <c r="M25" s="18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2">
        <f t="shared" si="7"/>
        <v>0</v>
      </c>
      <c r="AI25" s="23" t="str">
        <f>'TOTALS&amp;AVERAGES'!N25</f>
        <v/>
      </c>
      <c r="AJ25" s="23">
        <f t="shared" si="8"/>
        <v>0</v>
      </c>
      <c r="AK25" s="22"/>
    </row>
    <row r="26" outlineLevel="1">
      <c r="A26" s="59" t="str">
        <f>JAN!A26</f>
        <v>Career Investment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22">
        <f t="shared" si="7"/>
        <v>0</v>
      </c>
      <c r="AI26" s="23" t="str">
        <f>'TOTALS&amp;AVERAGES'!N26</f>
        <v/>
      </c>
      <c r="AJ26" s="60">
        <f t="shared" si="8"/>
        <v>0</v>
      </c>
      <c r="AK26" s="22"/>
    </row>
    <row r="27">
      <c r="A27" s="99" t="str">
        <f>JAN!A27</f>
        <v>Needs</v>
      </c>
      <c r="B27" s="46">
        <f t="shared" ref="B27:AJ27" si="9">SUM(B28:B43)</f>
        <v>0</v>
      </c>
      <c r="C27" s="46">
        <f t="shared" si="9"/>
        <v>0</v>
      </c>
      <c r="D27" s="46">
        <f t="shared" si="9"/>
        <v>0</v>
      </c>
      <c r="E27" s="46">
        <f t="shared" si="9"/>
        <v>0</v>
      </c>
      <c r="F27" s="46">
        <f t="shared" si="9"/>
        <v>0</v>
      </c>
      <c r="G27" s="46">
        <f t="shared" si="9"/>
        <v>0</v>
      </c>
      <c r="H27" s="46">
        <f t="shared" si="9"/>
        <v>0</v>
      </c>
      <c r="I27" s="46">
        <f t="shared" si="9"/>
        <v>0</v>
      </c>
      <c r="J27" s="46">
        <f t="shared" si="9"/>
        <v>0</v>
      </c>
      <c r="K27" s="46">
        <f t="shared" si="9"/>
        <v>0</v>
      </c>
      <c r="L27" s="46">
        <f t="shared" si="9"/>
        <v>0</v>
      </c>
      <c r="M27" s="46">
        <f t="shared" si="9"/>
        <v>0</v>
      </c>
      <c r="N27" s="46">
        <f t="shared" si="9"/>
        <v>0</v>
      </c>
      <c r="O27" s="46">
        <f t="shared" si="9"/>
        <v>0</v>
      </c>
      <c r="P27" s="46">
        <f t="shared" si="9"/>
        <v>0</v>
      </c>
      <c r="Q27" s="46">
        <f t="shared" si="9"/>
        <v>0</v>
      </c>
      <c r="R27" s="46">
        <f t="shared" si="9"/>
        <v>0</v>
      </c>
      <c r="S27" s="46">
        <f t="shared" si="9"/>
        <v>0</v>
      </c>
      <c r="T27" s="46">
        <f t="shared" si="9"/>
        <v>0</v>
      </c>
      <c r="U27" s="46">
        <f t="shared" si="9"/>
        <v>0</v>
      </c>
      <c r="V27" s="46">
        <f t="shared" si="9"/>
        <v>0</v>
      </c>
      <c r="W27" s="46">
        <f t="shared" si="9"/>
        <v>0</v>
      </c>
      <c r="X27" s="46">
        <f t="shared" si="9"/>
        <v>0</v>
      </c>
      <c r="Y27" s="46">
        <f t="shared" si="9"/>
        <v>0</v>
      </c>
      <c r="Z27" s="46">
        <f t="shared" si="9"/>
        <v>0</v>
      </c>
      <c r="AA27" s="46">
        <f t="shared" si="9"/>
        <v>0</v>
      </c>
      <c r="AB27" s="46">
        <f t="shared" si="9"/>
        <v>0</v>
      </c>
      <c r="AC27" s="46">
        <f t="shared" si="9"/>
        <v>0</v>
      </c>
      <c r="AD27" s="46">
        <f t="shared" si="9"/>
        <v>0</v>
      </c>
      <c r="AE27" s="46">
        <f t="shared" si="9"/>
        <v>0</v>
      </c>
      <c r="AF27" s="46">
        <f t="shared" si="9"/>
        <v>0</v>
      </c>
      <c r="AG27" s="46">
        <f t="shared" si="9"/>
        <v>0</v>
      </c>
      <c r="AH27" s="61">
        <f t="shared" si="9"/>
        <v>0</v>
      </c>
      <c r="AI27" s="48">
        <f t="shared" si="9"/>
        <v>0</v>
      </c>
      <c r="AJ27" s="49">
        <f t="shared" si="9"/>
        <v>0</v>
      </c>
      <c r="AK27" s="42"/>
    </row>
    <row r="28" outlineLevel="1">
      <c r="A28" s="83" t="str">
        <f>JAN!A28</f>
        <v>Groceries</v>
      </c>
      <c r="B28" s="51"/>
      <c r="C28" s="52"/>
      <c r="D28" s="63"/>
      <c r="E28" s="53"/>
      <c r="F28" s="53"/>
      <c r="G28" s="53"/>
      <c r="H28" s="53"/>
      <c r="I28" s="53"/>
      <c r="J28" s="53"/>
      <c r="K28" s="53"/>
      <c r="L28" s="53"/>
      <c r="M28" s="53"/>
      <c r="N28" s="63"/>
      <c r="O28" s="53"/>
      <c r="P28" s="6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63"/>
      <c r="AC28" s="53"/>
      <c r="AD28" s="53"/>
      <c r="AE28" s="53"/>
      <c r="AF28" s="63"/>
      <c r="AG28" s="53"/>
      <c r="AH28" s="22">
        <f t="shared" ref="AH28:AH43" si="10">sum(B28:AF28)</f>
        <v>0</v>
      </c>
      <c r="AI28" s="23" t="str">
        <f>'TOTALS&amp;AVERAGES'!N28</f>
        <v/>
      </c>
      <c r="AJ28" s="23">
        <f t="shared" ref="AJ28:AJ43" si="11">AI28-AH28</f>
        <v>0</v>
      </c>
      <c r="AK28" s="22"/>
    </row>
    <row r="29" outlineLevel="1">
      <c r="A29" s="25" t="str">
        <f>JAN!A29</f>
        <v>Rent/Mortage</v>
      </c>
      <c r="B29" s="64" t="s">
        <v>39</v>
      </c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2">
        <f t="shared" si="10"/>
        <v>0</v>
      </c>
      <c r="AI29" s="23" t="str">
        <f>'TOTALS&amp;AVERAGES'!N29</f>
        <v/>
      </c>
      <c r="AJ29" s="23">
        <f t="shared" si="11"/>
        <v>0</v>
      </c>
      <c r="AK29" s="22"/>
    </row>
    <row r="30" outlineLevel="1">
      <c r="A30" s="57" t="str">
        <f>JAN!A30</f>
        <v>Cell Phone</v>
      </c>
      <c r="B30" s="64" t="s">
        <v>39</v>
      </c>
      <c r="C30" s="17"/>
      <c r="D30" s="2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27"/>
      <c r="AF30" s="18"/>
      <c r="AG30" s="18"/>
      <c r="AH30" s="22">
        <f t="shared" si="10"/>
        <v>0</v>
      </c>
      <c r="AI30" s="23" t="str">
        <f>'TOTALS&amp;AVERAGES'!N30</f>
        <v/>
      </c>
      <c r="AJ30" s="23">
        <f t="shared" si="11"/>
        <v>0</v>
      </c>
      <c r="AK30" s="22"/>
    </row>
    <row r="31" outlineLevel="1">
      <c r="A31" s="57" t="str">
        <f>JAN!A31</f>
        <v>Laundry/Cleaners</v>
      </c>
      <c r="B31" s="64" t="s">
        <v>39</v>
      </c>
      <c r="C31" s="17"/>
      <c r="D31" s="27"/>
      <c r="E31" s="18"/>
      <c r="F31" s="18"/>
      <c r="G31" s="27"/>
      <c r="H31" s="18"/>
      <c r="I31" s="18"/>
      <c r="J31" s="18"/>
      <c r="K31" s="27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22">
        <f t="shared" si="10"/>
        <v>0</v>
      </c>
      <c r="AI31" s="23" t="str">
        <f>'TOTALS&amp;AVERAGES'!N31</f>
        <v/>
      </c>
      <c r="AJ31" s="23">
        <f t="shared" si="11"/>
        <v>0</v>
      </c>
      <c r="AK31" s="22"/>
    </row>
    <row r="32" outlineLevel="1">
      <c r="A32" s="25" t="str">
        <f>JAN!A32</f>
        <v>Car Fuel</v>
      </c>
      <c r="B32" s="64" t="s">
        <v>39</v>
      </c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2">
        <f t="shared" si="10"/>
        <v>0</v>
      </c>
      <c r="AI32" s="23" t="str">
        <f>'TOTALS&amp;AVERAGES'!N32</f>
        <v/>
      </c>
      <c r="AJ32" s="23">
        <f t="shared" si="11"/>
        <v>0</v>
      </c>
      <c r="AK32" s="22"/>
    </row>
    <row r="33" outlineLevel="1">
      <c r="A33" s="57" t="str">
        <f>JAN!A33</f>
        <v>Car Insurance</v>
      </c>
      <c r="B33" s="64" t="s">
        <v>39</v>
      </c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2">
        <f t="shared" si="10"/>
        <v>0</v>
      </c>
      <c r="AI33" s="23" t="str">
        <f>'TOTALS&amp;AVERAGES'!N33</f>
        <v/>
      </c>
      <c r="AJ33" s="23">
        <f t="shared" si="11"/>
        <v>0</v>
      </c>
      <c r="AK33" s="22"/>
    </row>
    <row r="34" outlineLevel="1">
      <c r="A34" s="15" t="str">
        <f>JAN!A34</f>
        <v>Home Items</v>
      </c>
      <c r="B34" s="64" t="s">
        <v>39</v>
      </c>
      <c r="C34" s="17"/>
      <c r="D34" s="18"/>
      <c r="E34" s="18"/>
      <c r="F34" s="18"/>
      <c r="G34" s="27"/>
      <c r="H34" s="18"/>
      <c r="I34" s="18"/>
      <c r="J34" s="18"/>
      <c r="K34" s="18"/>
      <c r="L34" s="18"/>
      <c r="M34" s="18"/>
      <c r="N34" s="27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27"/>
      <c r="AC34" s="18"/>
      <c r="AD34" s="27"/>
      <c r="AE34" s="18"/>
      <c r="AF34" s="27"/>
      <c r="AG34" s="18"/>
      <c r="AH34" s="22">
        <f t="shared" si="10"/>
        <v>0</v>
      </c>
      <c r="AI34" s="23" t="str">
        <f>'TOTALS&amp;AVERAGES'!N34</f>
        <v/>
      </c>
      <c r="AJ34" s="23">
        <f t="shared" si="11"/>
        <v>0</v>
      </c>
      <c r="AK34" s="22"/>
    </row>
    <row r="35" outlineLevel="1">
      <c r="A35" s="25" t="str">
        <f>JAN!A35</f>
        <v>Internet</v>
      </c>
      <c r="B35" s="16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2">
        <f t="shared" si="10"/>
        <v>0</v>
      </c>
      <c r="AI35" s="23" t="str">
        <f>'TOTALS&amp;AVERAGES'!N35</f>
        <v/>
      </c>
      <c r="AJ35" s="23">
        <f t="shared" si="11"/>
        <v>0</v>
      </c>
      <c r="AK35" s="22"/>
    </row>
    <row r="36" outlineLevel="1">
      <c r="A36" s="57" t="str">
        <f>JAN!A36</f>
        <v>Electricity</v>
      </c>
      <c r="B36" s="64" t="s">
        <v>39</v>
      </c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2">
        <f t="shared" si="10"/>
        <v>0</v>
      </c>
      <c r="AI36" s="23" t="str">
        <f>'TOTALS&amp;AVERAGES'!N36</f>
        <v/>
      </c>
      <c r="AJ36" s="23">
        <f t="shared" si="11"/>
        <v>0</v>
      </c>
      <c r="AK36" s="22"/>
    </row>
    <row r="37" outlineLevel="1">
      <c r="A37" s="25" t="str">
        <f>JAN!A37</f>
        <v>Card Fees</v>
      </c>
      <c r="B37" s="16"/>
      <c r="C37" s="69"/>
      <c r="D37" s="18"/>
      <c r="E37" s="2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27"/>
      <c r="AC37" s="27"/>
      <c r="AD37" s="18"/>
      <c r="AE37" s="18"/>
      <c r="AF37" s="18"/>
      <c r="AG37" s="18"/>
      <c r="AH37" s="22">
        <f t="shared" si="10"/>
        <v>0</v>
      </c>
      <c r="AI37" s="23" t="str">
        <f>'TOTALS&amp;AVERAGES'!N37</f>
        <v/>
      </c>
      <c r="AJ37" s="23">
        <f t="shared" si="11"/>
        <v>0</v>
      </c>
      <c r="AK37" s="22"/>
    </row>
    <row r="38" outlineLevel="1">
      <c r="A38" s="25" t="str">
        <f>JAN!A38</f>
        <v>Moving</v>
      </c>
      <c r="B38" s="16"/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22">
        <f t="shared" si="10"/>
        <v>0</v>
      </c>
      <c r="AI38" s="23" t="str">
        <f>'TOTALS&amp;AVERAGES'!N38</f>
        <v/>
      </c>
      <c r="AJ38" s="23">
        <f t="shared" si="11"/>
        <v>0</v>
      </c>
      <c r="AK38" s="22"/>
    </row>
    <row r="39" outlineLevel="1">
      <c r="A39" s="25" t="str">
        <f>JAN!A39</f>
        <v>Toiletries</v>
      </c>
      <c r="B39" s="64" t="s">
        <v>39</v>
      </c>
      <c r="C39" s="69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27"/>
      <c r="AB39" s="27"/>
      <c r="AC39" s="18"/>
      <c r="AD39" s="18"/>
      <c r="AE39" s="18"/>
      <c r="AF39" s="18"/>
      <c r="AG39" s="18"/>
      <c r="AH39" s="22">
        <f t="shared" si="10"/>
        <v>0</v>
      </c>
      <c r="AI39" s="23" t="str">
        <f>'TOTALS&amp;AVERAGES'!N39</f>
        <v/>
      </c>
      <c r="AJ39" s="23">
        <f t="shared" si="11"/>
        <v>0</v>
      </c>
      <c r="AK39" s="22"/>
    </row>
    <row r="40" outlineLevel="1">
      <c r="A40" s="25" t="str">
        <f>JAN!A40</f>
        <v>Storage</v>
      </c>
      <c r="B40" s="64" t="s">
        <v>39</v>
      </c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2">
        <f t="shared" si="10"/>
        <v>0</v>
      </c>
      <c r="AI40" s="23" t="str">
        <f>'TOTALS&amp;AVERAGES'!N40</f>
        <v/>
      </c>
      <c r="AJ40" s="23">
        <f t="shared" si="11"/>
        <v>0</v>
      </c>
      <c r="AK40" s="22"/>
    </row>
    <row r="41" outlineLevel="1">
      <c r="A41" s="57" t="str">
        <f>JAN!A41</f>
        <v>MTA/Public Transportation</v>
      </c>
      <c r="B41" s="64" t="s">
        <v>39</v>
      </c>
      <c r="C41" s="69"/>
      <c r="D41" s="27"/>
      <c r="E41" s="18"/>
      <c r="F41" s="18"/>
      <c r="G41" s="18"/>
      <c r="H41" s="18"/>
      <c r="I41" s="18"/>
      <c r="J41" s="18"/>
      <c r="K41" s="18"/>
      <c r="L41" s="27"/>
      <c r="M41" s="18"/>
      <c r="N41" s="18"/>
      <c r="O41" s="18"/>
      <c r="P41" s="18"/>
      <c r="Q41" s="18"/>
      <c r="R41" s="18"/>
      <c r="S41" s="27"/>
      <c r="T41" s="18"/>
      <c r="U41" s="18"/>
      <c r="V41" s="18"/>
      <c r="W41" s="18"/>
      <c r="X41" s="18"/>
      <c r="Y41" s="18"/>
      <c r="Z41" s="18"/>
      <c r="AA41" s="27"/>
      <c r="AB41" s="18"/>
      <c r="AC41" s="18"/>
      <c r="AD41" s="18"/>
      <c r="AE41" s="27"/>
      <c r="AF41" s="27"/>
      <c r="AG41" s="18"/>
      <c r="AH41" s="22">
        <f t="shared" si="10"/>
        <v>0</v>
      </c>
      <c r="AI41" s="23" t="str">
        <f>'TOTALS&amp;AVERAGES'!N41</f>
        <v/>
      </c>
      <c r="AJ41" s="23">
        <f t="shared" si="11"/>
        <v>0</v>
      </c>
      <c r="AK41" s="22"/>
    </row>
    <row r="42" outlineLevel="1">
      <c r="A42" s="59" t="str">
        <f>JAN!A42</f>
        <v>Health Care</v>
      </c>
      <c r="B42" s="64" t="s">
        <v>51</v>
      </c>
      <c r="C42" s="17"/>
      <c r="D42" s="18"/>
      <c r="E42" s="19"/>
      <c r="F42" s="18"/>
      <c r="G42" s="18"/>
      <c r="H42" s="18"/>
      <c r="I42" s="18"/>
      <c r="J42" s="18"/>
      <c r="K42" s="18"/>
      <c r="L42" s="18"/>
      <c r="M42" s="18"/>
      <c r="N42" s="27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2">
        <f t="shared" si="10"/>
        <v>0</v>
      </c>
      <c r="AI42" s="23" t="str">
        <f>'TOTALS&amp;AVERAGES'!N42</f>
        <v/>
      </c>
      <c r="AJ42" s="23">
        <f t="shared" si="11"/>
        <v>0</v>
      </c>
      <c r="AK42" s="22"/>
    </row>
    <row r="43" outlineLevel="1">
      <c r="A43" s="59" t="str">
        <f>JAN!A43</f>
        <v>Repairs</v>
      </c>
      <c r="B43" s="31"/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22">
        <f t="shared" si="10"/>
        <v>0</v>
      </c>
      <c r="AI43" s="23" t="str">
        <f>'TOTALS&amp;AVERAGES'!N43</f>
        <v/>
      </c>
      <c r="AJ43" s="60">
        <f t="shared" si="11"/>
        <v>0</v>
      </c>
      <c r="AK43" s="22"/>
    </row>
    <row r="44">
      <c r="A44" s="100" t="str">
        <f>JAN!A44</f>
        <v>Wants</v>
      </c>
      <c r="B44" s="66">
        <f t="shared" ref="B44:AJ44" si="12">SUM(B45:B52)</f>
        <v>0</v>
      </c>
      <c r="C44" s="66">
        <f t="shared" si="12"/>
        <v>0</v>
      </c>
      <c r="D44" s="66">
        <f t="shared" si="12"/>
        <v>0</v>
      </c>
      <c r="E44" s="66">
        <f t="shared" si="12"/>
        <v>0</v>
      </c>
      <c r="F44" s="66">
        <f t="shared" si="12"/>
        <v>0</v>
      </c>
      <c r="G44" s="66">
        <f t="shared" si="12"/>
        <v>0</v>
      </c>
      <c r="H44" s="66">
        <f t="shared" si="12"/>
        <v>0</v>
      </c>
      <c r="I44" s="66">
        <f t="shared" si="12"/>
        <v>0</v>
      </c>
      <c r="J44" s="66">
        <f t="shared" si="12"/>
        <v>0</v>
      </c>
      <c r="K44" s="66">
        <f t="shared" si="12"/>
        <v>0</v>
      </c>
      <c r="L44" s="66">
        <f t="shared" si="12"/>
        <v>0</v>
      </c>
      <c r="M44" s="66">
        <f t="shared" si="12"/>
        <v>0</v>
      </c>
      <c r="N44" s="66">
        <f t="shared" si="12"/>
        <v>0</v>
      </c>
      <c r="O44" s="66">
        <f t="shared" si="12"/>
        <v>0</v>
      </c>
      <c r="P44" s="66">
        <f t="shared" si="12"/>
        <v>0</v>
      </c>
      <c r="Q44" s="66">
        <f t="shared" si="12"/>
        <v>0</v>
      </c>
      <c r="R44" s="66">
        <f t="shared" si="12"/>
        <v>0</v>
      </c>
      <c r="S44" s="66">
        <f t="shared" si="12"/>
        <v>0</v>
      </c>
      <c r="T44" s="66">
        <f t="shared" si="12"/>
        <v>0</v>
      </c>
      <c r="U44" s="66">
        <f t="shared" si="12"/>
        <v>0</v>
      </c>
      <c r="V44" s="66">
        <f t="shared" si="12"/>
        <v>0</v>
      </c>
      <c r="W44" s="66">
        <f t="shared" si="12"/>
        <v>0</v>
      </c>
      <c r="X44" s="66">
        <f t="shared" si="12"/>
        <v>0</v>
      </c>
      <c r="Y44" s="66">
        <f t="shared" si="12"/>
        <v>0</v>
      </c>
      <c r="Z44" s="66">
        <f t="shared" si="12"/>
        <v>0</v>
      </c>
      <c r="AA44" s="66">
        <f t="shared" si="12"/>
        <v>0</v>
      </c>
      <c r="AB44" s="66">
        <f t="shared" si="12"/>
        <v>0</v>
      </c>
      <c r="AC44" s="66">
        <f t="shared" si="12"/>
        <v>0</v>
      </c>
      <c r="AD44" s="66">
        <f t="shared" si="12"/>
        <v>0</v>
      </c>
      <c r="AE44" s="66">
        <f t="shared" si="12"/>
        <v>0</v>
      </c>
      <c r="AF44" s="66">
        <f t="shared" si="12"/>
        <v>0</v>
      </c>
      <c r="AG44" s="66">
        <f t="shared" si="12"/>
        <v>0</v>
      </c>
      <c r="AH44" s="67">
        <f t="shared" si="12"/>
        <v>0</v>
      </c>
      <c r="AI44" s="67">
        <f t="shared" si="12"/>
        <v>0</v>
      </c>
      <c r="AJ44" s="67">
        <f t="shared" si="12"/>
        <v>0</v>
      </c>
      <c r="AK44" s="42"/>
    </row>
    <row r="45" outlineLevel="1">
      <c r="A45" s="62" t="str">
        <f>JAN!A45</f>
        <v>Clothes</v>
      </c>
      <c r="B45" s="51"/>
      <c r="C45" s="102"/>
      <c r="D45" s="63"/>
      <c r="E45" s="6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22">
        <f t="shared" ref="AH45:AH48" si="13">sum(B45:AF45)</f>
        <v>0</v>
      </c>
      <c r="AI45" s="23" t="str">
        <f>'TOTALS&amp;AVERAGES'!N45</f>
        <v/>
      </c>
      <c r="AJ45" s="23">
        <f t="shared" ref="AJ45:AJ52" si="14">AI45-AH45</f>
        <v>0</v>
      </c>
      <c r="AK45" s="22"/>
    </row>
    <row r="46" outlineLevel="1">
      <c r="A46" s="15" t="str">
        <f>JAN!A46</f>
        <v>Haircuts</v>
      </c>
      <c r="B46" s="16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2">
        <f t="shared" si="13"/>
        <v>0</v>
      </c>
      <c r="AI46" s="23" t="str">
        <f>'TOTALS&amp;AVERAGES'!N46</f>
        <v/>
      </c>
      <c r="AJ46" s="23">
        <f t="shared" si="14"/>
        <v>0</v>
      </c>
      <c r="AK46" s="22"/>
    </row>
    <row r="47" outlineLevel="1">
      <c r="A47" s="15" t="str">
        <f>JAN!A47</f>
        <v>Dining Out/Take out/Events</v>
      </c>
      <c r="B47" s="16"/>
      <c r="C47" s="17"/>
      <c r="D47" s="18"/>
      <c r="E47" s="18"/>
      <c r="F47" s="18"/>
      <c r="G47" s="18"/>
      <c r="H47" s="27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27"/>
      <c r="AD47" s="27"/>
      <c r="AE47" s="18"/>
      <c r="AF47" s="18"/>
      <c r="AG47" s="18"/>
      <c r="AH47" s="22">
        <f t="shared" si="13"/>
        <v>0</v>
      </c>
      <c r="AI47" s="23" t="str">
        <f>'TOTALS&amp;AVERAGES'!N47</f>
        <v/>
      </c>
      <c r="AJ47" s="23">
        <f t="shared" si="14"/>
        <v>0</v>
      </c>
      <c r="AK47" s="22"/>
    </row>
    <row r="48" outlineLevel="1">
      <c r="A48" s="15" t="str">
        <f>JAN!A48</f>
        <v>Gym Membership</v>
      </c>
      <c r="B48" s="16"/>
      <c r="C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2">
        <f t="shared" si="13"/>
        <v>0</v>
      </c>
      <c r="AI48" s="23" t="str">
        <f>'TOTALS&amp;AVERAGES'!N48</f>
        <v/>
      </c>
      <c r="AJ48" s="23">
        <f t="shared" si="14"/>
        <v>0</v>
      </c>
      <c r="AK48" s="22"/>
    </row>
    <row r="49" outlineLevel="1">
      <c r="A49" s="25" t="str">
        <f>JAN!A49</f>
        <v>Subscriptions Zoom/Paramount/Club Free/News Subsription</v>
      </c>
      <c r="B49" s="16"/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27"/>
      <c r="Y49" s="27"/>
      <c r="Z49" s="18"/>
      <c r="AA49" s="18"/>
      <c r="AB49" s="18"/>
      <c r="AC49" s="18"/>
      <c r="AD49" s="18"/>
      <c r="AE49" s="18"/>
      <c r="AF49" s="18"/>
      <c r="AG49" s="27"/>
      <c r="AH49" s="22">
        <f>sum(B49:AG49)</f>
        <v>0</v>
      </c>
      <c r="AI49" s="23" t="str">
        <f>'TOTALS&amp;AVERAGES'!N49</f>
        <v/>
      </c>
      <c r="AJ49" s="23">
        <f t="shared" si="14"/>
        <v>0</v>
      </c>
      <c r="AK49" s="22"/>
    </row>
    <row r="50" outlineLevel="1">
      <c r="A50" s="25" t="str">
        <f>JAN!A50</f>
        <v>Snacks</v>
      </c>
      <c r="B50" s="16"/>
      <c r="C50" s="69"/>
      <c r="D50" s="27"/>
      <c r="E50" s="18"/>
      <c r="F50" s="27"/>
      <c r="G50" s="18"/>
      <c r="H50" s="27"/>
      <c r="I50" s="18"/>
      <c r="J50" s="27"/>
      <c r="K50" s="18"/>
      <c r="L50" s="27"/>
      <c r="M50" s="18"/>
      <c r="N50" s="27"/>
      <c r="O50" s="18"/>
      <c r="P50" s="27"/>
      <c r="Q50" s="27"/>
      <c r="R50" s="18"/>
      <c r="S50" s="18"/>
      <c r="T50" s="18"/>
      <c r="U50" s="27"/>
      <c r="V50" s="18"/>
      <c r="W50" s="18"/>
      <c r="X50" s="27"/>
      <c r="Y50" s="18"/>
      <c r="Z50" s="27"/>
      <c r="AA50" s="18"/>
      <c r="AB50" s="18"/>
      <c r="AC50" s="18"/>
      <c r="AD50" s="18"/>
      <c r="AE50" s="27"/>
      <c r="AF50" s="27"/>
      <c r="AG50" s="18"/>
      <c r="AH50" s="22">
        <f t="shared" ref="AH50:AH52" si="15">sum(B50:AF50)</f>
        <v>0</v>
      </c>
      <c r="AI50" s="23" t="str">
        <f>'TOTALS&amp;AVERAGES'!N50</f>
        <v/>
      </c>
      <c r="AJ50" s="23">
        <f t="shared" si="14"/>
        <v>0</v>
      </c>
      <c r="AK50" s="22"/>
    </row>
    <row r="51" outlineLevel="1">
      <c r="A51" s="30" t="str">
        <f>JAN!A51</f>
        <v>Vacations/Trip to see Brother Bryant/Trip to NM/Trip to San Antonio</v>
      </c>
      <c r="B51" s="31"/>
      <c r="C51" s="3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22">
        <f t="shared" si="15"/>
        <v>0</v>
      </c>
      <c r="AI51" s="23" t="str">
        <f>'TOTALS&amp;AVERAGES'!N51</f>
        <v/>
      </c>
      <c r="AJ51" s="23">
        <f t="shared" si="14"/>
        <v>0</v>
      </c>
      <c r="AK51" s="22"/>
    </row>
    <row r="52" outlineLevel="1">
      <c r="A52" s="76" t="str">
        <f>JAN!A52</f>
        <v>Other/Misc</v>
      </c>
      <c r="B52" s="31"/>
      <c r="C52" s="32"/>
      <c r="D52" s="101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101"/>
      <c r="Q52" s="101"/>
      <c r="R52" s="33"/>
      <c r="S52" s="101"/>
      <c r="T52" s="33"/>
      <c r="U52" s="33"/>
      <c r="V52" s="33"/>
      <c r="W52" s="33"/>
      <c r="X52" s="33"/>
      <c r="Y52" s="33"/>
      <c r="Z52" s="33"/>
      <c r="AA52" s="33"/>
      <c r="AB52" s="33"/>
      <c r="AC52" s="101"/>
      <c r="AD52" s="101"/>
      <c r="AE52" s="33"/>
      <c r="AF52" s="33"/>
      <c r="AG52" s="33"/>
      <c r="AH52" s="22">
        <f t="shared" si="15"/>
        <v>0</v>
      </c>
      <c r="AI52" s="23" t="str">
        <f>'TOTALS&amp;AVERAGES'!N52</f>
        <v/>
      </c>
      <c r="AJ52" s="60">
        <f t="shared" si="14"/>
        <v>0</v>
      </c>
      <c r="AK52" s="22"/>
    </row>
    <row r="53">
      <c r="A53" s="100" t="str">
        <f>JAN!A53</f>
        <v>Savings</v>
      </c>
      <c r="B53" s="66">
        <f t="shared" ref="B53:AJ53" si="16">SUM(B54:B67)</f>
        <v>0</v>
      </c>
      <c r="C53" s="66">
        <f t="shared" si="16"/>
        <v>0</v>
      </c>
      <c r="D53" s="66">
        <f t="shared" si="16"/>
        <v>0</v>
      </c>
      <c r="E53" s="66">
        <f t="shared" si="16"/>
        <v>0</v>
      </c>
      <c r="F53" s="66">
        <f t="shared" si="16"/>
        <v>0</v>
      </c>
      <c r="G53" s="66">
        <f t="shared" si="16"/>
        <v>0</v>
      </c>
      <c r="H53" s="66">
        <f t="shared" si="16"/>
        <v>0</v>
      </c>
      <c r="I53" s="66">
        <f t="shared" si="16"/>
        <v>0</v>
      </c>
      <c r="J53" s="66">
        <f t="shared" si="16"/>
        <v>0</v>
      </c>
      <c r="K53" s="66">
        <f t="shared" si="16"/>
        <v>0</v>
      </c>
      <c r="L53" s="66">
        <f t="shared" si="16"/>
        <v>0</v>
      </c>
      <c r="M53" s="66">
        <f t="shared" si="16"/>
        <v>0</v>
      </c>
      <c r="N53" s="66">
        <f t="shared" si="16"/>
        <v>0</v>
      </c>
      <c r="O53" s="66">
        <f t="shared" si="16"/>
        <v>0</v>
      </c>
      <c r="P53" s="66">
        <f t="shared" si="16"/>
        <v>0</v>
      </c>
      <c r="Q53" s="66">
        <f t="shared" si="16"/>
        <v>0</v>
      </c>
      <c r="R53" s="66">
        <f t="shared" si="16"/>
        <v>0</v>
      </c>
      <c r="S53" s="66">
        <f t="shared" si="16"/>
        <v>0</v>
      </c>
      <c r="T53" s="66">
        <f t="shared" si="16"/>
        <v>0</v>
      </c>
      <c r="U53" s="66">
        <f t="shared" si="16"/>
        <v>0</v>
      </c>
      <c r="V53" s="66">
        <f t="shared" si="16"/>
        <v>0</v>
      </c>
      <c r="W53" s="66">
        <f t="shared" si="16"/>
        <v>0</v>
      </c>
      <c r="X53" s="66">
        <f t="shared" si="16"/>
        <v>0</v>
      </c>
      <c r="Y53" s="66">
        <f t="shared" si="16"/>
        <v>0</v>
      </c>
      <c r="Z53" s="66">
        <f t="shared" si="16"/>
        <v>0</v>
      </c>
      <c r="AA53" s="66">
        <f t="shared" si="16"/>
        <v>0</v>
      </c>
      <c r="AB53" s="66">
        <f t="shared" si="16"/>
        <v>0</v>
      </c>
      <c r="AC53" s="66">
        <f t="shared" si="16"/>
        <v>0</v>
      </c>
      <c r="AD53" s="66">
        <f t="shared" si="16"/>
        <v>0</v>
      </c>
      <c r="AE53" s="66">
        <f t="shared" si="16"/>
        <v>0</v>
      </c>
      <c r="AF53" s="66">
        <f t="shared" si="16"/>
        <v>0</v>
      </c>
      <c r="AG53" s="66">
        <f t="shared" si="16"/>
        <v>235.16</v>
      </c>
      <c r="AH53" s="67">
        <f t="shared" si="16"/>
        <v>235.16</v>
      </c>
      <c r="AI53" s="48">
        <f t="shared" si="16"/>
        <v>0</v>
      </c>
      <c r="AJ53" s="49">
        <f t="shared" si="16"/>
        <v>-235.16</v>
      </c>
      <c r="AK53" s="42"/>
    </row>
    <row r="54" outlineLevel="1">
      <c r="A54" s="50" t="str">
        <f>JAN!A54</f>
        <v>High yield Savings</v>
      </c>
      <c r="B54" s="71" t="s">
        <v>39</v>
      </c>
      <c r="C54" s="52"/>
      <c r="D54" s="53"/>
      <c r="E54" s="53"/>
      <c r="F54" s="53"/>
      <c r="G54" s="6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103">
        <v>235.16</v>
      </c>
      <c r="AH54" s="22">
        <f>sum(B54:AG54)</f>
        <v>235.16</v>
      </c>
      <c r="AI54" s="23" t="str">
        <f>'TOTALS&amp;AVERAGES'!N54</f>
        <v/>
      </c>
      <c r="AJ54" s="23">
        <f t="shared" ref="AJ54:AJ67" si="17">AI54-AH54</f>
        <v>-235.16</v>
      </c>
      <c r="AK54" s="22"/>
    </row>
    <row r="55" outlineLevel="1">
      <c r="A55" s="57" t="str">
        <f>JAN!A55</f>
        <v>Emergency Fund</v>
      </c>
      <c r="B55" s="64" t="s">
        <v>39</v>
      </c>
      <c r="C55" s="17"/>
      <c r="E55" s="2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27"/>
      <c r="AA55" s="18"/>
      <c r="AB55" s="27"/>
      <c r="AC55" s="18"/>
      <c r="AD55" s="18"/>
      <c r="AE55" s="18"/>
      <c r="AF55" s="18"/>
      <c r="AG55" s="18"/>
      <c r="AH55" s="22">
        <f t="shared" ref="AH55:AH67" si="18">sum(B55:AF55)</f>
        <v>0</v>
      </c>
      <c r="AI55" s="23" t="str">
        <f>'TOTALS&amp;AVERAGES'!N55</f>
        <v/>
      </c>
      <c r="AJ55" s="23">
        <f t="shared" si="17"/>
        <v>0</v>
      </c>
      <c r="AK55" s="22"/>
    </row>
    <row r="56" outlineLevel="1">
      <c r="A56" s="57" t="str">
        <f>JAN!A56</f>
        <v>Stocks/Index Fund</v>
      </c>
      <c r="B56" s="64" t="s">
        <v>39</v>
      </c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22">
        <f t="shared" si="18"/>
        <v>0</v>
      </c>
      <c r="AI56" s="23" t="str">
        <f>'TOTALS&amp;AVERAGES'!N56</f>
        <v/>
      </c>
      <c r="AJ56" s="23">
        <f t="shared" si="17"/>
        <v>0</v>
      </c>
      <c r="AK56" s="22"/>
    </row>
    <row r="57" outlineLevel="1">
      <c r="A57" s="57" t="str">
        <f>JAN!A57</f>
        <v>Real Estate</v>
      </c>
      <c r="B57" s="16"/>
      <c r="C57" s="17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22">
        <f t="shared" si="18"/>
        <v>0</v>
      </c>
      <c r="AI57" s="23" t="str">
        <f>'TOTALS&amp;AVERAGES'!N57</f>
        <v/>
      </c>
      <c r="AJ57" s="23">
        <f t="shared" si="17"/>
        <v>0</v>
      </c>
      <c r="AK57" s="22"/>
    </row>
    <row r="58" outlineLevel="1">
      <c r="A58" s="57" t="str">
        <f>JAN!A58</f>
        <v>Extra Debt Payment</v>
      </c>
      <c r="B58" s="16"/>
      <c r="C58" s="17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2">
        <f t="shared" si="18"/>
        <v>0</v>
      </c>
      <c r="AI58" s="23" t="str">
        <f>'TOTALS&amp;AVERAGES'!N58</f>
        <v/>
      </c>
      <c r="AJ58" s="23">
        <f t="shared" si="17"/>
        <v>0</v>
      </c>
      <c r="AK58" s="22"/>
    </row>
    <row r="59" outlineLevel="1">
      <c r="A59" s="57" t="str">
        <f>JAN!A59</f>
        <v>Gold</v>
      </c>
      <c r="B59" s="16"/>
      <c r="C59" s="17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22">
        <f t="shared" si="18"/>
        <v>0</v>
      </c>
      <c r="AI59" s="23" t="str">
        <f>'TOTALS&amp;AVERAGES'!N59</f>
        <v/>
      </c>
      <c r="AJ59" s="23">
        <f t="shared" si="17"/>
        <v>0</v>
      </c>
      <c r="AK59" s="22"/>
    </row>
    <row r="60" outlineLevel="1">
      <c r="A60" s="25" t="str">
        <f>JAN!A60</f>
        <v>Retirement/Roth IRA</v>
      </c>
      <c r="B60" s="16"/>
      <c r="C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2">
        <f t="shared" si="18"/>
        <v>0</v>
      </c>
      <c r="AI60" s="23" t="str">
        <f>'TOTALS&amp;AVERAGES'!N60</f>
        <v/>
      </c>
      <c r="AJ60" s="23">
        <f t="shared" si="17"/>
        <v>0</v>
      </c>
      <c r="AK60" s="22"/>
    </row>
    <row r="61" outlineLevel="1">
      <c r="A61" s="25" t="str">
        <f>JAN!A61</f>
        <v>Annuities</v>
      </c>
      <c r="B61" s="16"/>
      <c r="C61" s="17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22">
        <f t="shared" si="18"/>
        <v>0</v>
      </c>
      <c r="AI61" s="23" t="str">
        <f>'TOTALS&amp;AVERAGES'!N61</f>
        <v/>
      </c>
      <c r="AJ61" s="23">
        <f t="shared" si="17"/>
        <v>0</v>
      </c>
      <c r="AK61" s="22"/>
    </row>
    <row r="62" outlineLevel="1">
      <c r="A62" s="57" t="str">
        <f>JAN!A62</f>
        <v>Life Insurance</v>
      </c>
      <c r="B62" s="16"/>
      <c r="C62" s="1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22">
        <f t="shared" si="18"/>
        <v>0</v>
      </c>
      <c r="AI62" s="23" t="str">
        <f>'TOTALS&amp;AVERAGES'!N62</f>
        <v/>
      </c>
      <c r="AJ62" s="23">
        <f t="shared" si="17"/>
        <v>0</v>
      </c>
      <c r="AK62" s="22"/>
    </row>
    <row r="63" outlineLevel="1">
      <c r="A63" s="57" t="str">
        <f>JAN!A63</f>
        <v>Watch</v>
      </c>
      <c r="B63" s="16"/>
      <c r="C63" s="1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22">
        <f t="shared" si="18"/>
        <v>0</v>
      </c>
      <c r="AI63" s="23" t="str">
        <f>'TOTALS&amp;AVERAGES'!N63</f>
        <v/>
      </c>
      <c r="AJ63" s="23">
        <f t="shared" si="17"/>
        <v>0</v>
      </c>
      <c r="AK63" s="22"/>
    </row>
    <row r="64" outlineLevel="1">
      <c r="A64" s="25" t="str">
        <f>JAN!A64</f>
        <v>CD</v>
      </c>
      <c r="B64" s="16"/>
      <c r="C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2">
        <f t="shared" si="18"/>
        <v>0</v>
      </c>
      <c r="AI64" s="23" t="str">
        <f>'TOTALS&amp;AVERAGES'!N64</f>
        <v/>
      </c>
      <c r="AJ64" s="23">
        <f t="shared" si="17"/>
        <v>0</v>
      </c>
      <c r="AK64" s="22"/>
    </row>
    <row r="65" outlineLevel="1">
      <c r="A65" s="25" t="str">
        <f>JAN!A65</f>
        <v>Taxes Savings</v>
      </c>
      <c r="B65" s="16"/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22">
        <f t="shared" si="18"/>
        <v>0</v>
      </c>
      <c r="AI65" s="23" t="str">
        <f>'TOTALS&amp;AVERAGES'!N65</f>
        <v/>
      </c>
      <c r="AJ65" s="23">
        <f t="shared" si="17"/>
        <v>0</v>
      </c>
      <c r="AK65" s="22"/>
    </row>
    <row r="66" outlineLevel="1">
      <c r="A66" s="25" t="str">
        <f>JAN!A66</f>
        <v>HSA</v>
      </c>
      <c r="B66" s="16"/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2">
        <f t="shared" si="18"/>
        <v>0</v>
      </c>
      <c r="AI66" s="23" t="str">
        <f>'TOTALS&amp;AVERAGES'!N66</f>
        <v/>
      </c>
      <c r="AJ66" s="23">
        <f t="shared" si="17"/>
        <v>0</v>
      </c>
      <c r="AK66" s="22"/>
    </row>
    <row r="67" outlineLevel="1">
      <c r="A67" s="76" t="str">
        <f>JAN!A67</f>
        <v>-</v>
      </c>
      <c r="B67" s="31"/>
      <c r="C67" s="32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22">
        <f t="shared" si="18"/>
        <v>0</v>
      </c>
      <c r="AI67" s="23" t="str">
        <f>'TOTALS&amp;AVERAGES'!N67</f>
        <v/>
      </c>
      <c r="AJ67" s="60">
        <f t="shared" si="17"/>
        <v>0</v>
      </c>
      <c r="AK67" s="22"/>
    </row>
    <row r="68">
      <c r="A68" s="100" t="str">
        <f>JAN!A68</f>
        <v>Debts</v>
      </c>
      <c r="B68" s="66">
        <f t="shared" ref="B68:AJ68" si="19">SUM(B69:B79)</f>
        <v>0</v>
      </c>
      <c r="C68" s="66">
        <f t="shared" si="19"/>
        <v>0</v>
      </c>
      <c r="D68" s="66">
        <f t="shared" si="19"/>
        <v>0</v>
      </c>
      <c r="E68" s="66">
        <f t="shared" si="19"/>
        <v>0</v>
      </c>
      <c r="F68" s="66">
        <f t="shared" si="19"/>
        <v>0</v>
      </c>
      <c r="G68" s="66">
        <f t="shared" si="19"/>
        <v>0</v>
      </c>
      <c r="H68" s="66">
        <f t="shared" si="19"/>
        <v>0</v>
      </c>
      <c r="I68" s="66">
        <f t="shared" si="19"/>
        <v>0</v>
      </c>
      <c r="J68" s="66">
        <f t="shared" si="19"/>
        <v>0</v>
      </c>
      <c r="K68" s="66">
        <f t="shared" si="19"/>
        <v>0</v>
      </c>
      <c r="L68" s="66">
        <f t="shared" si="19"/>
        <v>0</v>
      </c>
      <c r="M68" s="66">
        <f t="shared" si="19"/>
        <v>0</v>
      </c>
      <c r="N68" s="66">
        <f t="shared" si="19"/>
        <v>0</v>
      </c>
      <c r="O68" s="66">
        <f t="shared" si="19"/>
        <v>0</v>
      </c>
      <c r="P68" s="66">
        <f t="shared" si="19"/>
        <v>0</v>
      </c>
      <c r="Q68" s="66">
        <f t="shared" si="19"/>
        <v>0</v>
      </c>
      <c r="R68" s="66">
        <f t="shared" si="19"/>
        <v>0</v>
      </c>
      <c r="S68" s="66">
        <f t="shared" si="19"/>
        <v>0</v>
      </c>
      <c r="T68" s="66">
        <f t="shared" si="19"/>
        <v>0</v>
      </c>
      <c r="U68" s="66">
        <f t="shared" si="19"/>
        <v>0</v>
      </c>
      <c r="V68" s="66">
        <f t="shared" si="19"/>
        <v>0</v>
      </c>
      <c r="W68" s="66">
        <f t="shared" si="19"/>
        <v>0</v>
      </c>
      <c r="X68" s="66">
        <f t="shared" si="19"/>
        <v>0</v>
      </c>
      <c r="Y68" s="66">
        <f t="shared" si="19"/>
        <v>0</v>
      </c>
      <c r="Z68" s="66">
        <f t="shared" si="19"/>
        <v>0</v>
      </c>
      <c r="AA68" s="66">
        <f t="shared" si="19"/>
        <v>0</v>
      </c>
      <c r="AB68" s="66">
        <f t="shared" si="19"/>
        <v>0</v>
      </c>
      <c r="AC68" s="66">
        <f t="shared" si="19"/>
        <v>0</v>
      </c>
      <c r="AD68" s="66">
        <f t="shared" si="19"/>
        <v>0</v>
      </c>
      <c r="AE68" s="66">
        <f t="shared" si="19"/>
        <v>0</v>
      </c>
      <c r="AF68" s="66">
        <f t="shared" si="19"/>
        <v>0</v>
      </c>
      <c r="AG68" s="66">
        <f t="shared" si="19"/>
        <v>0</v>
      </c>
      <c r="AH68" s="67">
        <f t="shared" si="19"/>
        <v>0</v>
      </c>
      <c r="AI68" s="48">
        <f t="shared" si="19"/>
        <v>0</v>
      </c>
      <c r="AJ68" s="49">
        <f t="shared" si="19"/>
        <v>0</v>
      </c>
      <c r="AK68" s="42"/>
    </row>
    <row r="69" outlineLevel="1">
      <c r="A69" s="83" t="str">
        <f>JAN!A69</f>
        <v>NFCU Loan 1151</v>
      </c>
      <c r="B69" s="51"/>
      <c r="C69" s="52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22">
        <f t="shared" ref="AH69:AH79" si="20">sum(B69:AF69)</f>
        <v>0</v>
      </c>
      <c r="AI69" s="23" t="str">
        <f>'TOTALS&amp;AVERAGES'!N69</f>
        <v/>
      </c>
      <c r="AJ69" s="23">
        <f t="shared" ref="AJ69:AJ79" si="21">AI69-AH69</f>
        <v>0</v>
      </c>
      <c r="AK69" s="22"/>
    </row>
    <row r="70" outlineLevel="1">
      <c r="A70" s="25" t="str">
        <f>JAN!A70</f>
        <v>NFCU Credit Card 8743</v>
      </c>
      <c r="B70" s="16"/>
      <c r="C70" s="17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2">
        <f t="shared" si="20"/>
        <v>0</v>
      </c>
      <c r="AI70" s="23" t="str">
        <f>'TOTALS&amp;AVERAGES'!N70</f>
        <v/>
      </c>
      <c r="AJ70" s="23">
        <f t="shared" si="21"/>
        <v>0</v>
      </c>
      <c r="AK70" s="22"/>
    </row>
    <row r="71" outlineLevel="1">
      <c r="A71" s="25" t="str">
        <f>JAN!A71</f>
        <v>Capital One Credit Card 1057</v>
      </c>
      <c r="B71" s="16"/>
      <c r="C71" s="17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22">
        <f t="shared" si="20"/>
        <v>0</v>
      </c>
      <c r="AI71" s="23" t="str">
        <f>'TOTALS&amp;AVERAGES'!N71</f>
        <v/>
      </c>
      <c r="AJ71" s="23">
        <f t="shared" si="21"/>
        <v>0</v>
      </c>
      <c r="AK71" s="22"/>
    </row>
    <row r="72" outlineLevel="1">
      <c r="A72" s="25" t="str">
        <f>JAN!A72</f>
        <v>Blink Fitness Collections</v>
      </c>
      <c r="B72" s="16"/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2">
        <f t="shared" si="20"/>
        <v>0</v>
      </c>
      <c r="AI72" s="23" t="str">
        <f>'TOTALS&amp;AVERAGES'!N72</f>
        <v/>
      </c>
      <c r="AJ72" s="23">
        <f t="shared" si="21"/>
        <v>0</v>
      </c>
      <c r="AK72" s="22"/>
    </row>
    <row r="73" outlineLevel="1">
      <c r="A73" s="25" t="str">
        <f>JAN!A73</f>
        <v>T-Mobile Phone Bill</v>
      </c>
      <c r="B73" s="16"/>
      <c r="C73" s="1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22">
        <f t="shared" si="20"/>
        <v>0</v>
      </c>
      <c r="AI73" s="23" t="str">
        <f>'TOTALS&amp;AVERAGES'!N73</f>
        <v/>
      </c>
      <c r="AJ73" s="23">
        <f t="shared" si="21"/>
        <v>0</v>
      </c>
      <c r="AK73" s="22"/>
    </row>
    <row r="74" outlineLevel="1">
      <c r="A74" s="25" t="str">
        <f>JAN!A74</f>
        <v>TD Bank Collections</v>
      </c>
      <c r="B74" s="16"/>
      <c r="C74" s="17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22">
        <f t="shared" si="20"/>
        <v>0</v>
      </c>
      <c r="AI74" s="23" t="str">
        <f>'TOTALS&amp;AVERAGES'!N74</f>
        <v/>
      </c>
      <c r="AJ74" s="23">
        <f t="shared" si="21"/>
        <v>0</v>
      </c>
      <c r="AK74" s="22"/>
    </row>
    <row r="75" outlineLevel="1">
      <c r="A75" s="25" t="str">
        <f>JAN!A75</f>
        <v>Safegaurd Operations Collections</v>
      </c>
      <c r="B75" s="16"/>
      <c r="C75" s="17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22">
        <f t="shared" si="20"/>
        <v>0</v>
      </c>
      <c r="AI75" s="23" t="str">
        <f>'TOTALS&amp;AVERAGES'!N75</f>
        <v/>
      </c>
      <c r="AJ75" s="23">
        <f t="shared" si="21"/>
        <v>0</v>
      </c>
      <c r="AK75" s="22"/>
    </row>
    <row r="76" outlineLevel="1">
      <c r="A76" s="25" t="str">
        <f>JAN!A76</f>
        <v>BMCC Loan 474.03</v>
      </c>
      <c r="B76" s="16"/>
      <c r="C76" s="17"/>
      <c r="D76" s="18"/>
      <c r="E76" s="18"/>
      <c r="F76" s="18"/>
      <c r="G76" s="18"/>
      <c r="H76" s="18"/>
      <c r="I76" s="18"/>
      <c r="J76" s="27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22">
        <f t="shared" si="20"/>
        <v>0</v>
      </c>
      <c r="AI76" s="23" t="str">
        <f>'TOTALS&amp;AVERAGES'!N76</f>
        <v/>
      </c>
      <c r="AJ76" s="23">
        <f t="shared" si="21"/>
        <v>0</v>
      </c>
      <c r="AK76" s="22"/>
    </row>
    <row r="77" outlineLevel="1">
      <c r="A77" s="25" t="str">
        <f>JAN!A77</f>
        <v>Han Personal Debt (Paid)</v>
      </c>
      <c r="B77" s="16"/>
      <c r="C77" s="17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22">
        <f t="shared" si="20"/>
        <v>0</v>
      </c>
      <c r="AI77" s="23" t="str">
        <f>'TOTALS&amp;AVERAGES'!N77</f>
        <v/>
      </c>
      <c r="AJ77" s="23">
        <f t="shared" si="21"/>
        <v>0</v>
      </c>
      <c r="AK77" s="22"/>
    </row>
    <row r="78" outlineLevel="1">
      <c r="A78" s="57" t="str">
        <f>JAN!A78</f>
        <v/>
      </c>
      <c r="B78" s="16"/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22">
        <f t="shared" si="20"/>
        <v>0</v>
      </c>
      <c r="AI78" s="23" t="str">
        <f>'TOTALS&amp;AVERAGES'!N78</f>
        <v/>
      </c>
      <c r="AJ78" s="23">
        <f t="shared" si="21"/>
        <v>0</v>
      </c>
      <c r="AK78" s="22"/>
    </row>
    <row r="79" outlineLevel="1">
      <c r="A79" s="59" t="str">
        <f>JAN!A79</f>
        <v>Total Debt: 8,551.73</v>
      </c>
      <c r="B79" s="31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22">
        <f t="shared" si="20"/>
        <v>0</v>
      </c>
      <c r="AI79" s="23" t="str">
        <f>'TOTALS&amp;AVERAGES'!N79</f>
        <v/>
      </c>
      <c r="AJ79" s="60">
        <f t="shared" si="21"/>
        <v>0</v>
      </c>
      <c r="AK79" s="22"/>
    </row>
    <row r="80" collapsed="1">
      <c r="A80" s="100" t="str">
        <f>JAN!A80</f>
        <v>School</v>
      </c>
      <c r="B80" s="66">
        <f t="shared" ref="B80:AJ80" si="22">SUM(B81:B91)</f>
        <v>0</v>
      </c>
      <c r="C80" s="66">
        <f t="shared" si="22"/>
        <v>0</v>
      </c>
      <c r="D80" s="66">
        <f t="shared" si="22"/>
        <v>0</v>
      </c>
      <c r="E80" s="66">
        <f t="shared" si="22"/>
        <v>0</v>
      </c>
      <c r="F80" s="66">
        <f t="shared" si="22"/>
        <v>0</v>
      </c>
      <c r="G80" s="66">
        <f t="shared" si="22"/>
        <v>0</v>
      </c>
      <c r="H80" s="66">
        <f t="shared" si="22"/>
        <v>0</v>
      </c>
      <c r="I80" s="66">
        <f t="shared" si="22"/>
        <v>0</v>
      </c>
      <c r="J80" s="66">
        <f t="shared" si="22"/>
        <v>0</v>
      </c>
      <c r="K80" s="66">
        <f t="shared" si="22"/>
        <v>0</v>
      </c>
      <c r="L80" s="66">
        <f t="shared" si="22"/>
        <v>0</v>
      </c>
      <c r="M80" s="66">
        <f t="shared" si="22"/>
        <v>0</v>
      </c>
      <c r="N80" s="66">
        <f t="shared" si="22"/>
        <v>0</v>
      </c>
      <c r="O80" s="66">
        <f t="shared" si="22"/>
        <v>0</v>
      </c>
      <c r="P80" s="66">
        <f t="shared" si="22"/>
        <v>0</v>
      </c>
      <c r="Q80" s="66">
        <f t="shared" si="22"/>
        <v>0</v>
      </c>
      <c r="R80" s="66">
        <f t="shared" si="22"/>
        <v>0</v>
      </c>
      <c r="S80" s="66">
        <f t="shared" si="22"/>
        <v>0</v>
      </c>
      <c r="T80" s="66">
        <f t="shared" si="22"/>
        <v>0</v>
      </c>
      <c r="U80" s="66">
        <f t="shared" si="22"/>
        <v>0</v>
      </c>
      <c r="V80" s="66">
        <f t="shared" si="22"/>
        <v>0</v>
      </c>
      <c r="W80" s="66">
        <f t="shared" si="22"/>
        <v>0</v>
      </c>
      <c r="X80" s="66">
        <f t="shared" si="22"/>
        <v>0</v>
      </c>
      <c r="Y80" s="66">
        <f t="shared" si="22"/>
        <v>0</v>
      </c>
      <c r="Z80" s="66">
        <f t="shared" si="22"/>
        <v>0</v>
      </c>
      <c r="AA80" s="66">
        <f t="shared" si="22"/>
        <v>0</v>
      </c>
      <c r="AB80" s="66">
        <f t="shared" si="22"/>
        <v>0</v>
      </c>
      <c r="AC80" s="66">
        <f t="shared" si="22"/>
        <v>0</v>
      </c>
      <c r="AD80" s="66">
        <f t="shared" si="22"/>
        <v>0</v>
      </c>
      <c r="AE80" s="66">
        <f t="shared" si="22"/>
        <v>0</v>
      </c>
      <c r="AF80" s="66">
        <f t="shared" si="22"/>
        <v>0</v>
      </c>
      <c r="AG80" s="66">
        <f t="shared" si="22"/>
        <v>0</v>
      </c>
      <c r="AH80" s="67">
        <f t="shared" si="22"/>
        <v>0</v>
      </c>
      <c r="AI80" s="48">
        <f t="shared" si="22"/>
        <v>0</v>
      </c>
      <c r="AJ80" s="49">
        <f t="shared" si="22"/>
        <v>0</v>
      </c>
      <c r="AK80" s="42"/>
    </row>
    <row r="81" hidden="1" outlineLevel="1">
      <c r="A81" s="83" t="str">
        <f>JAN!A81</f>
        <v>Tuition</v>
      </c>
      <c r="B81" s="51"/>
      <c r="C81" s="52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22">
        <f t="shared" ref="AH81:AH91" si="23">sum(B81:AF81)</f>
        <v>0</v>
      </c>
      <c r="AI81" s="23" t="str">
        <f>'TOTALS&amp;AVERAGES'!N81</f>
        <v/>
      </c>
      <c r="AJ81" s="23">
        <f t="shared" ref="AJ81:AJ91" si="24">AI81-AH81</f>
        <v>0</v>
      </c>
      <c r="AK81" s="22"/>
    </row>
    <row r="82" hidden="1" outlineLevel="1">
      <c r="A82" s="15" t="str">
        <f>JAN!A82</f>
        <v>Books</v>
      </c>
      <c r="B82" s="16"/>
      <c r="C82" s="1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22">
        <f t="shared" si="23"/>
        <v>0</v>
      </c>
      <c r="AI82" s="23" t="str">
        <f>'TOTALS&amp;AVERAGES'!N82</f>
        <v/>
      </c>
      <c r="AJ82" s="23">
        <f t="shared" si="24"/>
        <v>0</v>
      </c>
      <c r="AK82" s="22"/>
    </row>
    <row r="83" hidden="1" outlineLevel="1">
      <c r="A83" s="25" t="str">
        <f>JAN!A83</f>
        <v/>
      </c>
      <c r="B83" s="16"/>
      <c r="C83" s="1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22">
        <f t="shared" si="23"/>
        <v>0</v>
      </c>
      <c r="AI83" s="23" t="str">
        <f>'TOTALS&amp;AVERAGES'!N83</f>
        <v/>
      </c>
      <c r="AJ83" s="23">
        <f t="shared" si="24"/>
        <v>0</v>
      </c>
      <c r="AK83" s="22"/>
    </row>
    <row r="84" hidden="1" outlineLevel="1">
      <c r="A84" s="25" t="str">
        <f>JAN!A84</f>
        <v/>
      </c>
      <c r="B84" s="16"/>
      <c r="C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22">
        <f t="shared" si="23"/>
        <v>0</v>
      </c>
      <c r="AI84" s="23" t="str">
        <f>'TOTALS&amp;AVERAGES'!N84</f>
        <v/>
      </c>
      <c r="AJ84" s="23">
        <f t="shared" si="24"/>
        <v>0</v>
      </c>
      <c r="AK84" s="22"/>
    </row>
    <row r="85" hidden="1" outlineLevel="1">
      <c r="A85" s="25" t="str">
        <f>JAN!A85</f>
        <v/>
      </c>
      <c r="B85" s="16"/>
      <c r="C85" s="1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22">
        <f t="shared" si="23"/>
        <v>0</v>
      </c>
      <c r="AI85" s="23" t="str">
        <f>'TOTALS&amp;AVERAGES'!N85</f>
        <v/>
      </c>
      <c r="AJ85" s="23">
        <f t="shared" si="24"/>
        <v>0</v>
      </c>
      <c r="AK85" s="22"/>
    </row>
    <row r="86" hidden="1" outlineLevel="1">
      <c r="A86" s="25" t="str">
        <f>JAN!A86</f>
        <v/>
      </c>
      <c r="B86" s="16"/>
      <c r="C86" s="17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22">
        <f t="shared" si="23"/>
        <v>0</v>
      </c>
      <c r="AI86" s="23" t="str">
        <f>'TOTALS&amp;AVERAGES'!N86</f>
        <v/>
      </c>
      <c r="AJ86" s="23">
        <f t="shared" si="24"/>
        <v>0</v>
      </c>
      <c r="AK86" s="22"/>
    </row>
    <row r="87" hidden="1" outlineLevel="1">
      <c r="A87" s="25" t="str">
        <f>JAN!A87</f>
        <v/>
      </c>
      <c r="B87" s="16"/>
      <c r="C87" s="1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22">
        <f t="shared" si="23"/>
        <v>0</v>
      </c>
      <c r="AI87" s="23" t="str">
        <f>'TOTALS&amp;AVERAGES'!N87</f>
        <v/>
      </c>
      <c r="AJ87" s="23">
        <f t="shared" si="24"/>
        <v>0</v>
      </c>
      <c r="AK87" s="22"/>
    </row>
    <row r="88" hidden="1" outlineLevel="1">
      <c r="A88" s="25" t="str">
        <f>JAN!A88</f>
        <v/>
      </c>
      <c r="B88" s="16"/>
      <c r="C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22">
        <f t="shared" si="23"/>
        <v>0</v>
      </c>
      <c r="AI88" s="23" t="str">
        <f>'TOTALS&amp;AVERAGES'!N88</f>
        <v/>
      </c>
      <c r="AJ88" s="23">
        <f t="shared" si="24"/>
        <v>0</v>
      </c>
      <c r="AK88" s="22"/>
    </row>
    <row r="89" hidden="1" outlineLevel="1">
      <c r="A89" s="25" t="str">
        <f>JAN!A89</f>
        <v/>
      </c>
      <c r="B89" s="16"/>
      <c r="C89" s="1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22">
        <f t="shared" si="23"/>
        <v>0</v>
      </c>
      <c r="AI89" s="23" t="str">
        <f>'TOTALS&amp;AVERAGES'!N89</f>
        <v/>
      </c>
      <c r="AJ89" s="23">
        <f t="shared" si="24"/>
        <v>0</v>
      </c>
      <c r="AK89" s="22"/>
    </row>
    <row r="90" hidden="1" outlineLevel="1">
      <c r="A90" s="25" t="str">
        <f>JAN!A90</f>
        <v/>
      </c>
      <c r="B90" s="16"/>
      <c r="C90" s="17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22">
        <f t="shared" si="23"/>
        <v>0</v>
      </c>
      <c r="AI90" s="23" t="str">
        <f>'TOTALS&amp;AVERAGES'!N90</f>
        <v/>
      </c>
      <c r="AJ90" s="23">
        <f t="shared" si="24"/>
        <v>0</v>
      </c>
      <c r="AK90" s="22"/>
    </row>
    <row r="91" hidden="1" outlineLevel="1">
      <c r="A91" s="59" t="str">
        <f>JAN!A91</f>
        <v/>
      </c>
      <c r="B91" s="31"/>
      <c r="C91" s="32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22">
        <f t="shared" si="23"/>
        <v>0</v>
      </c>
      <c r="AI91" s="23" t="str">
        <f>'TOTALS&amp;AVERAGES'!N91</f>
        <v/>
      </c>
      <c r="AJ91" s="60">
        <f t="shared" si="24"/>
        <v>0</v>
      </c>
      <c r="AK91" s="22"/>
    </row>
    <row r="92" collapsed="1">
      <c r="A92" s="82" t="str">
        <f>JAN!A92</f>
        <v/>
      </c>
      <c r="B92" s="66">
        <f t="shared" ref="B92:AJ92" si="25">SUM(B93:B106)</f>
        <v>0</v>
      </c>
      <c r="C92" s="66">
        <f t="shared" si="25"/>
        <v>0</v>
      </c>
      <c r="D92" s="66">
        <f t="shared" si="25"/>
        <v>0</v>
      </c>
      <c r="E92" s="66">
        <f t="shared" si="25"/>
        <v>0</v>
      </c>
      <c r="F92" s="66">
        <f t="shared" si="25"/>
        <v>0</v>
      </c>
      <c r="G92" s="66">
        <f t="shared" si="25"/>
        <v>0</v>
      </c>
      <c r="H92" s="66">
        <f t="shared" si="25"/>
        <v>0</v>
      </c>
      <c r="I92" s="66">
        <f t="shared" si="25"/>
        <v>0</v>
      </c>
      <c r="J92" s="66">
        <f t="shared" si="25"/>
        <v>0</v>
      </c>
      <c r="K92" s="66">
        <f t="shared" si="25"/>
        <v>0</v>
      </c>
      <c r="L92" s="66">
        <f t="shared" si="25"/>
        <v>0</v>
      </c>
      <c r="M92" s="66">
        <f t="shared" si="25"/>
        <v>0</v>
      </c>
      <c r="N92" s="66">
        <f t="shared" si="25"/>
        <v>0</v>
      </c>
      <c r="O92" s="66">
        <f t="shared" si="25"/>
        <v>0</v>
      </c>
      <c r="P92" s="66">
        <f t="shared" si="25"/>
        <v>0</v>
      </c>
      <c r="Q92" s="66">
        <f t="shared" si="25"/>
        <v>0</v>
      </c>
      <c r="R92" s="66">
        <f t="shared" si="25"/>
        <v>0</v>
      </c>
      <c r="S92" s="66">
        <f t="shared" si="25"/>
        <v>0</v>
      </c>
      <c r="T92" s="66">
        <f t="shared" si="25"/>
        <v>0</v>
      </c>
      <c r="U92" s="66">
        <f t="shared" si="25"/>
        <v>0</v>
      </c>
      <c r="V92" s="66">
        <f t="shared" si="25"/>
        <v>0</v>
      </c>
      <c r="W92" s="66">
        <f t="shared" si="25"/>
        <v>0</v>
      </c>
      <c r="X92" s="66">
        <f t="shared" si="25"/>
        <v>0</v>
      </c>
      <c r="Y92" s="66">
        <f t="shared" si="25"/>
        <v>0</v>
      </c>
      <c r="Z92" s="66">
        <f t="shared" si="25"/>
        <v>0</v>
      </c>
      <c r="AA92" s="66">
        <f t="shared" si="25"/>
        <v>0</v>
      </c>
      <c r="AB92" s="66">
        <f t="shared" si="25"/>
        <v>0</v>
      </c>
      <c r="AC92" s="66">
        <f t="shared" si="25"/>
        <v>0</v>
      </c>
      <c r="AD92" s="66">
        <f t="shared" si="25"/>
        <v>0</v>
      </c>
      <c r="AE92" s="66">
        <f t="shared" si="25"/>
        <v>0</v>
      </c>
      <c r="AF92" s="66">
        <f t="shared" si="25"/>
        <v>0</v>
      </c>
      <c r="AG92" s="66">
        <f t="shared" si="25"/>
        <v>0</v>
      </c>
      <c r="AH92" s="67">
        <f t="shared" si="25"/>
        <v>0</v>
      </c>
      <c r="AI92" s="48">
        <f t="shared" si="25"/>
        <v>0</v>
      </c>
      <c r="AJ92" s="49">
        <f t="shared" si="25"/>
        <v>0</v>
      </c>
      <c r="AK92" s="42"/>
    </row>
    <row r="93" hidden="1" outlineLevel="1">
      <c r="A93" s="50" t="str">
        <f>JAN!A93</f>
        <v/>
      </c>
      <c r="B93" s="51"/>
      <c r="C93" s="52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22">
        <f t="shared" ref="AH93:AH106" si="26">sum(B93:AF93)</f>
        <v>0</v>
      </c>
      <c r="AI93" s="23" t="str">
        <f>'TOTALS&amp;AVERAGES'!N93</f>
        <v/>
      </c>
      <c r="AJ93" s="23">
        <f t="shared" ref="AJ93:AJ106" si="27">AI93-AH93</f>
        <v>0</v>
      </c>
      <c r="AK93" s="22"/>
    </row>
    <row r="94" hidden="1" outlineLevel="1">
      <c r="A94" s="25" t="str">
        <f>JAN!A94</f>
        <v/>
      </c>
      <c r="B94" s="16"/>
      <c r="C94" s="17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22">
        <f t="shared" si="26"/>
        <v>0</v>
      </c>
      <c r="AI94" s="23" t="str">
        <f>'TOTALS&amp;AVERAGES'!N94</f>
        <v/>
      </c>
      <c r="AJ94" s="23">
        <f t="shared" si="27"/>
        <v>0</v>
      </c>
      <c r="AK94" s="22"/>
    </row>
    <row r="95" hidden="1" outlineLevel="1">
      <c r="A95" s="57" t="str">
        <f>JAN!A95</f>
        <v/>
      </c>
      <c r="B95" s="64" t="s">
        <v>39</v>
      </c>
      <c r="C95" s="17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22">
        <f t="shared" si="26"/>
        <v>0</v>
      </c>
      <c r="AI95" s="23" t="str">
        <f>'TOTALS&amp;AVERAGES'!N95</f>
        <v/>
      </c>
      <c r="AJ95" s="23">
        <f t="shared" si="27"/>
        <v>0</v>
      </c>
      <c r="AK95" s="22"/>
    </row>
    <row r="96" hidden="1" outlineLevel="1">
      <c r="A96" s="57" t="str">
        <f>JAN!A96</f>
        <v/>
      </c>
      <c r="B96" s="16"/>
      <c r="C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22">
        <f t="shared" si="26"/>
        <v>0</v>
      </c>
      <c r="AI96" s="23" t="str">
        <f>'TOTALS&amp;AVERAGES'!N96</f>
        <v/>
      </c>
      <c r="AJ96" s="23">
        <f t="shared" si="27"/>
        <v>0</v>
      </c>
      <c r="AK96" s="22"/>
    </row>
    <row r="97" hidden="1" outlineLevel="1">
      <c r="A97" s="25" t="str">
        <f>JAN!A97</f>
        <v/>
      </c>
      <c r="B97" s="16"/>
      <c r="C97" s="17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22">
        <f t="shared" si="26"/>
        <v>0</v>
      </c>
      <c r="AI97" s="23" t="str">
        <f>'TOTALS&amp;AVERAGES'!N97</f>
        <v/>
      </c>
      <c r="AJ97" s="23">
        <f t="shared" si="27"/>
        <v>0</v>
      </c>
      <c r="AK97" s="22"/>
    </row>
    <row r="98" hidden="1" outlineLevel="1">
      <c r="A98" s="25" t="str">
        <f>JAN!A98</f>
        <v/>
      </c>
      <c r="B98" s="16"/>
      <c r="C98" s="17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22">
        <f t="shared" si="26"/>
        <v>0</v>
      </c>
      <c r="AI98" s="23" t="str">
        <f>'TOTALS&amp;AVERAGES'!N98</f>
        <v/>
      </c>
      <c r="AJ98" s="23">
        <f t="shared" si="27"/>
        <v>0</v>
      </c>
      <c r="AK98" s="22"/>
    </row>
    <row r="99" hidden="1" outlineLevel="1">
      <c r="A99" s="57" t="str">
        <f>JAN!A99</f>
        <v/>
      </c>
      <c r="B99" s="64" t="s">
        <v>39</v>
      </c>
      <c r="C99" s="17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22">
        <f t="shared" si="26"/>
        <v>0</v>
      </c>
      <c r="AI99" s="23" t="str">
        <f>'TOTALS&amp;AVERAGES'!N99</f>
        <v/>
      </c>
      <c r="AJ99" s="23">
        <f t="shared" si="27"/>
        <v>0</v>
      </c>
      <c r="AK99" s="22"/>
    </row>
    <row r="100" hidden="1" outlineLevel="1">
      <c r="A100" s="57" t="str">
        <f>JAN!A100</f>
        <v/>
      </c>
      <c r="B100" s="64" t="s">
        <v>39</v>
      </c>
      <c r="C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22">
        <f t="shared" si="26"/>
        <v>0</v>
      </c>
      <c r="AI100" s="23" t="str">
        <f>'TOTALS&amp;AVERAGES'!N100</f>
        <v/>
      </c>
      <c r="AJ100" s="23">
        <f t="shared" si="27"/>
        <v>0</v>
      </c>
      <c r="AK100" s="22"/>
    </row>
    <row r="101" hidden="1" outlineLevel="1">
      <c r="A101" s="25" t="str">
        <f>JAN!A101</f>
        <v/>
      </c>
      <c r="B101" s="16"/>
      <c r="C101" s="17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22">
        <f t="shared" si="26"/>
        <v>0</v>
      </c>
      <c r="AI101" s="23" t="str">
        <f>'TOTALS&amp;AVERAGES'!N101</f>
        <v/>
      </c>
      <c r="AJ101" s="23">
        <f t="shared" si="27"/>
        <v>0</v>
      </c>
      <c r="AK101" s="22"/>
    </row>
    <row r="102" hidden="1" outlineLevel="1">
      <c r="A102" s="25" t="str">
        <f>JAN!A102</f>
        <v/>
      </c>
      <c r="B102" s="64" t="s">
        <v>39</v>
      </c>
      <c r="C102" s="17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22">
        <f t="shared" si="26"/>
        <v>0</v>
      </c>
      <c r="AI102" s="23" t="str">
        <f>'TOTALS&amp;AVERAGES'!N102</f>
        <v/>
      </c>
      <c r="AJ102" s="23">
        <f t="shared" si="27"/>
        <v>0</v>
      </c>
      <c r="AK102" s="22"/>
    </row>
    <row r="103" hidden="1" outlineLevel="1">
      <c r="A103" s="57" t="str">
        <f>JAN!A103</f>
        <v/>
      </c>
      <c r="B103" s="16"/>
      <c r="C103" s="17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22">
        <f t="shared" si="26"/>
        <v>0</v>
      </c>
      <c r="AI103" s="23" t="str">
        <f>'TOTALS&amp;AVERAGES'!N103</f>
        <v/>
      </c>
      <c r="AJ103" s="23">
        <f t="shared" si="27"/>
        <v>0</v>
      </c>
      <c r="AK103" s="22"/>
    </row>
    <row r="104" hidden="1" outlineLevel="1">
      <c r="A104" s="57" t="str">
        <f>JAN!A104</f>
        <v/>
      </c>
      <c r="B104" s="64" t="s">
        <v>39</v>
      </c>
      <c r="C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22">
        <f t="shared" si="26"/>
        <v>0</v>
      </c>
      <c r="AI104" s="23" t="str">
        <f>'TOTALS&amp;AVERAGES'!N104</f>
        <v/>
      </c>
      <c r="AJ104" s="23">
        <f t="shared" si="27"/>
        <v>0</v>
      </c>
      <c r="AK104" s="22"/>
    </row>
    <row r="105" hidden="1" outlineLevel="1">
      <c r="A105" s="15" t="str">
        <f>JAN!A105</f>
        <v/>
      </c>
      <c r="B105" s="16"/>
      <c r="C105" s="17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22">
        <f t="shared" si="26"/>
        <v>0</v>
      </c>
      <c r="AI105" s="23" t="str">
        <f>'TOTALS&amp;AVERAGES'!N105</f>
        <v/>
      </c>
      <c r="AJ105" s="23">
        <f t="shared" si="27"/>
        <v>0</v>
      </c>
      <c r="AK105" s="22"/>
    </row>
    <row r="106" hidden="1" outlineLevel="1">
      <c r="A106" s="59" t="str">
        <f>JAN!A106</f>
        <v/>
      </c>
      <c r="B106" s="31"/>
      <c r="C106" s="32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22">
        <f t="shared" si="26"/>
        <v>0</v>
      </c>
      <c r="AI106" s="23" t="str">
        <f>'TOTALS&amp;AVERAGES'!N106</f>
        <v/>
      </c>
      <c r="AJ106" s="60">
        <f t="shared" si="27"/>
        <v>0</v>
      </c>
      <c r="AK106" s="22"/>
    </row>
    <row r="107" collapsed="1">
      <c r="A107" s="82" t="str">
        <f>JAN!A107</f>
        <v/>
      </c>
      <c r="B107" s="66">
        <f t="shared" ref="B107:AJ107" si="28">SUM(B108:B120)</f>
        <v>0</v>
      </c>
      <c r="C107" s="66">
        <f t="shared" si="28"/>
        <v>0</v>
      </c>
      <c r="D107" s="66">
        <f t="shared" si="28"/>
        <v>0</v>
      </c>
      <c r="E107" s="66">
        <f t="shared" si="28"/>
        <v>0</v>
      </c>
      <c r="F107" s="66">
        <f t="shared" si="28"/>
        <v>0</v>
      </c>
      <c r="G107" s="66">
        <f t="shared" si="28"/>
        <v>0</v>
      </c>
      <c r="H107" s="66">
        <f t="shared" si="28"/>
        <v>0</v>
      </c>
      <c r="I107" s="66">
        <f t="shared" si="28"/>
        <v>0</v>
      </c>
      <c r="J107" s="66">
        <f t="shared" si="28"/>
        <v>0</v>
      </c>
      <c r="K107" s="66">
        <f t="shared" si="28"/>
        <v>0</v>
      </c>
      <c r="L107" s="66">
        <f t="shared" si="28"/>
        <v>0</v>
      </c>
      <c r="M107" s="66">
        <f t="shared" si="28"/>
        <v>0</v>
      </c>
      <c r="N107" s="66">
        <f t="shared" si="28"/>
        <v>0</v>
      </c>
      <c r="O107" s="66">
        <f t="shared" si="28"/>
        <v>0</v>
      </c>
      <c r="P107" s="66">
        <f t="shared" si="28"/>
        <v>0</v>
      </c>
      <c r="Q107" s="66">
        <f t="shared" si="28"/>
        <v>0</v>
      </c>
      <c r="R107" s="66">
        <f t="shared" si="28"/>
        <v>0</v>
      </c>
      <c r="S107" s="66">
        <f t="shared" si="28"/>
        <v>0</v>
      </c>
      <c r="T107" s="66">
        <f t="shared" si="28"/>
        <v>0</v>
      </c>
      <c r="U107" s="66">
        <f t="shared" si="28"/>
        <v>0</v>
      </c>
      <c r="V107" s="66">
        <f t="shared" si="28"/>
        <v>0</v>
      </c>
      <c r="W107" s="66">
        <f t="shared" si="28"/>
        <v>0</v>
      </c>
      <c r="X107" s="66">
        <f t="shared" si="28"/>
        <v>0</v>
      </c>
      <c r="Y107" s="66">
        <f t="shared" si="28"/>
        <v>0</v>
      </c>
      <c r="Z107" s="66">
        <f t="shared" si="28"/>
        <v>0</v>
      </c>
      <c r="AA107" s="66">
        <f t="shared" si="28"/>
        <v>0</v>
      </c>
      <c r="AB107" s="66">
        <f t="shared" si="28"/>
        <v>0</v>
      </c>
      <c r="AC107" s="66">
        <f t="shared" si="28"/>
        <v>0</v>
      </c>
      <c r="AD107" s="66">
        <f t="shared" si="28"/>
        <v>0</v>
      </c>
      <c r="AE107" s="66">
        <f t="shared" si="28"/>
        <v>0</v>
      </c>
      <c r="AF107" s="66">
        <f t="shared" si="28"/>
        <v>0</v>
      </c>
      <c r="AG107" s="66">
        <f t="shared" si="28"/>
        <v>0</v>
      </c>
      <c r="AH107" s="67">
        <f t="shared" si="28"/>
        <v>0</v>
      </c>
      <c r="AI107" s="48">
        <f t="shared" si="28"/>
        <v>0</v>
      </c>
      <c r="AJ107" s="49">
        <f t="shared" si="28"/>
        <v>0</v>
      </c>
      <c r="AK107" s="42"/>
    </row>
    <row r="108" hidden="1" outlineLevel="1">
      <c r="A108" s="83" t="str">
        <f>JAN!A108</f>
        <v/>
      </c>
      <c r="B108" s="71" t="s">
        <v>39</v>
      </c>
      <c r="C108" s="52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22">
        <f t="shared" ref="AH108:AH120" si="29">sum(B108:AF108)</f>
        <v>0</v>
      </c>
      <c r="AI108" s="23" t="str">
        <f>'TOTALS&amp;AVERAGES'!N108</f>
        <v/>
      </c>
      <c r="AJ108" s="23">
        <f t="shared" ref="AJ108:AJ120" si="30">AI108-AH108</f>
        <v>0</v>
      </c>
      <c r="AK108" s="22"/>
    </row>
    <row r="109" hidden="1" outlineLevel="1">
      <c r="A109" s="25" t="str">
        <f>JAN!A109</f>
        <v/>
      </c>
      <c r="B109" s="16"/>
      <c r="C109" s="17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22">
        <f t="shared" si="29"/>
        <v>0</v>
      </c>
      <c r="AI109" s="23" t="str">
        <f>'TOTALS&amp;AVERAGES'!N109</f>
        <v/>
      </c>
      <c r="AJ109" s="23">
        <f t="shared" si="30"/>
        <v>0</v>
      </c>
      <c r="AK109" s="22"/>
    </row>
    <row r="110" hidden="1" outlineLevel="1">
      <c r="A110" s="25" t="str">
        <f>JAN!A110</f>
        <v/>
      </c>
      <c r="B110" s="64" t="s">
        <v>39</v>
      </c>
      <c r="C110" s="17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22">
        <f t="shared" si="29"/>
        <v>0</v>
      </c>
      <c r="AI110" s="23" t="str">
        <f>'TOTALS&amp;AVERAGES'!N110</f>
        <v/>
      </c>
      <c r="AJ110" s="23">
        <f t="shared" si="30"/>
        <v>0</v>
      </c>
      <c r="AK110" s="22"/>
    </row>
    <row r="111" hidden="1" outlineLevel="1">
      <c r="A111" s="25" t="str">
        <f>JAN!A111</f>
        <v/>
      </c>
      <c r="B111" s="16"/>
      <c r="C111" s="17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22">
        <f t="shared" si="29"/>
        <v>0</v>
      </c>
      <c r="AI111" s="23" t="str">
        <f>'TOTALS&amp;AVERAGES'!N111</f>
        <v/>
      </c>
      <c r="AJ111" s="23">
        <f t="shared" si="30"/>
        <v>0</v>
      </c>
      <c r="AK111" s="22"/>
    </row>
    <row r="112" hidden="1" outlineLevel="1">
      <c r="A112" s="25" t="str">
        <f>JAN!A112</f>
        <v/>
      </c>
      <c r="B112" s="16"/>
      <c r="C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22">
        <f t="shared" si="29"/>
        <v>0</v>
      </c>
      <c r="AI112" s="23" t="str">
        <f>'TOTALS&amp;AVERAGES'!N112</f>
        <v/>
      </c>
      <c r="AJ112" s="23">
        <f t="shared" si="30"/>
        <v>0</v>
      </c>
      <c r="AK112" s="22"/>
    </row>
    <row r="113" hidden="1" outlineLevel="1">
      <c r="A113" s="25" t="str">
        <f>JAN!A113</f>
        <v/>
      </c>
      <c r="B113" s="64" t="s">
        <v>39</v>
      </c>
      <c r="C113" s="17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22">
        <f t="shared" si="29"/>
        <v>0</v>
      </c>
      <c r="AI113" s="23" t="str">
        <f>'TOTALS&amp;AVERAGES'!N113</f>
        <v/>
      </c>
      <c r="AJ113" s="23">
        <f t="shared" si="30"/>
        <v>0</v>
      </c>
      <c r="AK113" s="22"/>
    </row>
    <row r="114" hidden="1" outlineLevel="1">
      <c r="A114" s="25" t="str">
        <f>JAN!A114</f>
        <v/>
      </c>
      <c r="B114" s="64" t="s">
        <v>39</v>
      </c>
      <c r="C114" s="17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22">
        <f t="shared" si="29"/>
        <v>0</v>
      </c>
      <c r="AI114" s="23" t="str">
        <f>'TOTALS&amp;AVERAGES'!N114</f>
        <v/>
      </c>
      <c r="AJ114" s="23">
        <f t="shared" si="30"/>
        <v>0</v>
      </c>
      <c r="AK114" s="22"/>
    </row>
    <row r="115" hidden="1" outlineLevel="1">
      <c r="A115" s="25" t="str">
        <f>JAN!A115</f>
        <v/>
      </c>
      <c r="B115" s="16"/>
      <c r="C115" s="17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22">
        <f t="shared" si="29"/>
        <v>0</v>
      </c>
      <c r="AI115" s="23" t="str">
        <f>'TOTALS&amp;AVERAGES'!N115</f>
        <v/>
      </c>
      <c r="AJ115" s="23">
        <f t="shared" si="30"/>
        <v>0</v>
      </c>
      <c r="AK115" s="22"/>
    </row>
    <row r="116" hidden="1" outlineLevel="1">
      <c r="A116" s="25" t="str">
        <f>JAN!A116</f>
        <v/>
      </c>
      <c r="B116" s="16"/>
      <c r="C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22">
        <f t="shared" si="29"/>
        <v>0</v>
      </c>
      <c r="AI116" s="23" t="str">
        <f>'TOTALS&amp;AVERAGES'!N116</f>
        <v/>
      </c>
      <c r="AJ116" s="23">
        <f t="shared" si="30"/>
        <v>0</v>
      </c>
      <c r="AK116" s="22"/>
    </row>
    <row r="117" hidden="1" outlineLevel="1">
      <c r="A117" s="25" t="str">
        <f>JAN!A117</f>
        <v/>
      </c>
      <c r="B117" s="16"/>
      <c r="C117" s="17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22">
        <f t="shared" si="29"/>
        <v>0</v>
      </c>
      <c r="AI117" s="23" t="str">
        <f>'TOTALS&amp;AVERAGES'!N117</f>
        <v/>
      </c>
      <c r="AJ117" s="23">
        <f t="shared" si="30"/>
        <v>0</v>
      </c>
      <c r="AK117" s="22"/>
    </row>
    <row r="118" hidden="1" outlineLevel="1">
      <c r="A118" s="25" t="str">
        <f>JAN!A118</f>
        <v/>
      </c>
      <c r="B118" s="16"/>
      <c r="C118" s="17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22">
        <f t="shared" si="29"/>
        <v>0</v>
      </c>
      <c r="AI118" s="23" t="str">
        <f>'TOTALS&amp;AVERAGES'!N118</f>
        <v/>
      </c>
      <c r="AJ118" s="23">
        <f t="shared" si="30"/>
        <v>0</v>
      </c>
      <c r="AK118" s="22"/>
    </row>
    <row r="119" hidden="1" outlineLevel="1">
      <c r="A119" s="57" t="str">
        <f>JAN!A119</f>
        <v/>
      </c>
      <c r="B119" s="16"/>
      <c r="C119" s="17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22">
        <f t="shared" si="29"/>
        <v>0</v>
      </c>
      <c r="AI119" s="23" t="str">
        <f>'TOTALS&amp;AVERAGES'!N119</f>
        <v/>
      </c>
      <c r="AJ119" s="23">
        <f t="shared" si="30"/>
        <v>0</v>
      </c>
      <c r="AK119" s="22"/>
    </row>
    <row r="120" hidden="1" outlineLevel="1">
      <c r="A120" s="59" t="str">
        <f>JAN!A120</f>
        <v/>
      </c>
      <c r="B120" s="31"/>
      <c r="C120" s="32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22">
        <f t="shared" si="29"/>
        <v>0</v>
      </c>
      <c r="AI120" s="23" t="str">
        <f>'TOTALS&amp;AVERAGES'!N120</f>
        <v/>
      </c>
      <c r="AJ120" s="60">
        <f t="shared" si="30"/>
        <v>0</v>
      </c>
      <c r="AK120" s="22"/>
    </row>
    <row r="121" collapsed="1">
      <c r="A121" s="82" t="str">
        <f>JAN!A121</f>
        <v/>
      </c>
      <c r="B121" s="84"/>
      <c r="C121" s="66">
        <f t="shared" ref="C121:AJ121" si="31">SUM(C122:C134)</f>
        <v>0</v>
      </c>
      <c r="D121" s="66">
        <f t="shared" si="31"/>
        <v>0</v>
      </c>
      <c r="E121" s="66">
        <f t="shared" si="31"/>
        <v>0</v>
      </c>
      <c r="F121" s="66">
        <f t="shared" si="31"/>
        <v>0</v>
      </c>
      <c r="G121" s="66">
        <f t="shared" si="31"/>
        <v>0</v>
      </c>
      <c r="H121" s="66">
        <f t="shared" si="31"/>
        <v>0</v>
      </c>
      <c r="I121" s="66">
        <f t="shared" si="31"/>
        <v>0</v>
      </c>
      <c r="J121" s="66">
        <f t="shared" si="31"/>
        <v>0</v>
      </c>
      <c r="K121" s="66">
        <f t="shared" si="31"/>
        <v>0</v>
      </c>
      <c r="L121" s="66">
        <f t="shared" si="31"/>
        <v>0</v>
      </c>
      <c r="M121" s="66">
        <f t="shared" si="31"/>
        <v>0</v>
      </c>
      <c r="N121" s="66">
        <f t="shared" si="31"/>
        <v>0</v>
      </c>
      <c r="O121" s="66">
        <f t="shared" si="31"/>
        <v>0</v>
      </c>
      <c r="P121" s="66">
        <f t="shared" si="31"/>
        <v>0</v>
      </c>
      <c r="Q121" s="66">
        <f t="shared" si="31"/>
        <v>0</v>
      </c>
      <c r="R121" s="66">
        <f t="shared" si="31"/>
        <v>0</v>
      </c>
      <c r="S121" s="66">
        <f t="shared" si="31"/>
        <v>0</v>
      </c>
      <c r="T121" s="66">
        <f t="shared" si="31"/>
        <v>0</v>
      </c>
      <c r="U121" s="66">
        <f t="shared" si="31"/>
        <v>0</v>
      </c>
      <c r="V121" s="66">
        <f t="shared" si="31"/>
        <v>0</v>
      </c>
      <c r="W121" s="66">
        <f t="shared" si="31"/>
        <v>0</v>
      </c>
      <c r="X121" s="66">
        <f t="shared" si="31"/>
        <v>0</v>
      </c>
      <c r="Y121" s="66">
        <f t="shared" si="31"/>
        <v>0</v>
      </c>
      <c r="Z121" s="66">
        <f t="shared" si="31"/>
        <v>0</v>
      </c>
      <c r="AA121" s="66">
        <f t="shared" si="31"/>
        <v>0</v>
      </c>
      <c r="AB121" s="66">
        <f t="shared" si="31"/>
        <v>0</v>
      </c>
      <c r="AC121" s="66">
        <f t="shared" si="31"/>
        <v>0</v>
      </c>
      <c r="AD121" s="66">
        <f t="shared" si="31"/>
        <v>0</v>
      </c>
      <c r="AE121" s="66">
        <f t="shared" si="31"/>
        <v>0</v>
      </c>
      <c r="AF121" s="66">
        <f t="shared" si="31"/>
        <v>0</v>
      </c>
      <c r="AG121" s="66">
        <f t="shared" si="31"/>
        <v>0</v>
      </c>
      <c r="AH121" s="67">
        <f t="shared" si="31"/>
        <v>0</v>
      </c>
      <c r="AI121" s="48">
        <f t="shared" si="31"/>
        <v>0</v>
      </c>
      <c r="AJ121" s="49">
        <f t="shared" si="31"/>
        <v>0</v>
      </c>
      <c r="AK121" s="42"/>
    </row>
    <row r="122" hidden="1" outlineLevel="1">
      <c r="A122" s="50" t="str">
        <f>JAN!A122</f>
        <v/>
      </c>
      <c r="B122" s="51"/>
      <c r="C122" s="52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22">
        <f t="shared" ref="AH122:AH134" si="32">sum(B122:AF122)</f>
        <v>0</v>
      </c>
      <c r="AI122" s="23" t="str">
        <f>'TOTALS&amp;AVERAGES'!N122</f>
        <v/>
      </c>
      <c r="AJ122" s="23">
        <f t="shared" ref="AJ122:AJ134" si="33">AI122-AH122</f>
        <v>0</v>
      </c>
      <c r="AK122" s="22"/>
    </row>
    <row r="123" hidden="1" outlineLevel="1">
      <c r="A123" s="15" t="str">
        <f>JAN!A123</f>
        <v/>
      </c>
      <c r="B123" s="16"/>
      <c r="C123" s="17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22">
        <f t="shared" si="32"/>
        <v>0</v>
      </c>
      <c r="AI123" s="23" t="str">
        <f>'TOTALS&amp;AVERAGES'!N123</f>
        <v/>
      </c>
      <c r="AJ123" s="23">
        <f t="shared" si="33"/>
        <v>0</v>
      </c>
      <c r="AK123" s="22"/>
    </row>
    <row r="124" hidden="1" outlineLevel="1">
      <c r="A124" s="15" t="str">
        <f>JAN!A124</f>
        <v/>
      </c>
      <c r="B124" s="64" t="s">
        <v>39</v>
      </c>
      <c r="C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22">
        <f t="shared" si="32"/>
        <v>0</v>
      </c>
      <c r="AI124" s="23" t="str">
        <f>'TOTALS&amp;AVERAGES'!N124</f>
        <v/>
      </c>
      <c r="AJ124" s="23">
        <f t="shared" si="33"/>
        <v>0</v>
      </c>
      <c r="AK124" s="22"/>
    </row>
    <row r="125" hidden="1" outlineLevel="1">
      <c r="A125" s="25" t="str">
        <f>JAN!A125</f>
        <v/>
      </c>
      <c r="B125" s="16"/>
      <c r="C125" s="1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22">
        <f t="shared" si="32"/>
        <v>0</v>
      </c>
      <c r="AI125" s="23" t="str">
        <f>'TOTALS&amp;AVERAGES'!N125</f>
        <v/>
      </c>
      <c r="AJ125" s="23">
        <f t="shared" si="33"/>
        <v>0</v>
      </c>
      <c r="AK125" s="22"/>
    </row>
    <row r="126" hidden="1" outlineLevel="1">
      <c r="A126" s="25" t="str">
        <f>JAN!A126</f>
        <v/>
      </c>
      <c r="B126" s="16"/>
      <c r="C126" s="17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22">
        <f t="shared" si="32"/>
        <v>0</v>
      </c>
      <c r="AI126" s="23" t="str">
        <f>'TOTALS&amp;AVERAGES'!N126</f>
        <v/>
      </c>
      <c r="AJ126" s="23">
        <f t="shared" si="33"/>
        <v>0</v>
      </c>
      <c r="AK126" s="22"/>
    </row>
    <row r="127" hidden="1" outlineLevel="1">
      <c r="A127" s="25" t="str">
        <f>JAN!A127</f>
        <v/>
      </c>
      <c r="B127" s="16"/>
      <c r="C127" s="17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22">
        <f t="shared" si="32"/>
        <v>0</v>
      </c>
      <c r="AI127" s="23" t="str">
        <f>'TOTALS&amp;AVERAGES'!N127</f>
        <v/>
      </c>
      <c r="AJ127" s="23">
        <f t="shared" si="33"/>
        <v>0</v>
      </c>
      <c r="AK127" s="22"/>
    </row>
    <row r="128" hidden="1" outlineLevel="1">
      <c r="A128" s="25" t="str">
        <f>JAN!A128</f>
        <v/>
      </c>
      <c r="B128" s="16"/>
      <c r="C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22">
        <f t="shared" si="32"/>
        <v>0</v>
      </c>
      <c r="AI128" s="23" t="str">
        <f>'TOTALS&amp;AVERAGES'!N128</f>
        <v/>
      </c>
      <c r="AJ128" s="23">
        <f t="shared" si="33"/>
        <v>0</v>
      </c>
      <c r="AK128" s="22"/>
    </row>
    <row r="129" hidden="1" outlineLevel="1">
      <c r="A129" s="25" t="str">
        <f>JAN!A129</f>
        <v/>
      </c>
      <c r="B129" s="16"/>
      <c r="C129" s="17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22">
        <f t="shared" si="32"/>
        <v>0</v>
      </c>
      <c r="AI129" s="23" t="str">
        <f>'TOTALS&amp;AVERAGES'!N129</f>
        <v/>
      </c>
      <c r="AJ129" s="23">
        <f t="shared" si="33"/>
        <v>0</v>
      </c>
      <c r="AK129" s="22"/>
    </row>
    <row r="130" hidden="1" outlineLevel="1">
      <c r="A130" s="15" t="str">
        <f>JAN!A130</f>
        <v/>
      </c>
      <c r="B130" s="16"/>
      <c r="C130" s="17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22">
        <f t="shared" si="32"/>
        <v>0</v>
      </c>
      <c r="AI130" s="23" t="str">
        <f>'TOTALS&amp;AVERAGES'!N130</f>
        <v/>
      </c>
      <c r="AJ130" s="23">
        <f t="shared" si="33"/>
        <v>0</v>
      </c>
      <c r="AK130" s="22"/>
    </row>
    <row r="131" hidden="1" outlineLevel="1">
      <c r="A131" s="25" t="str">
        <f>JAN!A131</f>
        <v/>
      </c>
      <c r="B131" s="16"/>
      <c r="C131" s="17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22">
        <f t="shared" si="32"/>
        <v>0</v>
      </c>
      <c r="AI131" s="23" t="str">
        <f>'TOTALS&amp;AVERAGES'!N131</f>
        <v/>
      </c>
      <c r="AJ131" s="23">
        <f t="shared" si="33"/>
        <v>0</v>
      </c>
      <c r="AK131" s="22"/>
    </row>
    <row r="132" hidden="1" outlineLevel="1">
      <c r="A132" s="15" t="str">
        <f>JAN!A132</f>
        <v/>
      </c>
      <c r="B132" s="16"/>
      <c r="C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22">
        <f t="shared" si="32"/>
        <v>0</v>
      </c>
      <c r="AI132" s="23" t="str">
        <f>'TOTALS&amp;AVERAGES'!N132</f>
        <v/>
      </c>
      <c r="AJ132" s="23">
        <f t="shared" si="33"/>
        <v>0</v>
      </c>
      <c r="AK132" s="22"/>
    </row>
    <row r="133" hidden="1" outlineLevel="1">
      <c r="A133" s="15" t="str">
        <f>JAN!A133</f>
        <v/>
      </c>
      <c r="B133" s="16"/>
      <c r="C133" s="17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22">
        <f t="shared" si="32"/>
        <v>0</v>
      </c>
      <c r="AI133" s="23" t="str">
        <f>'TOTALS&amp;AVERAGES'!N133</f>
        <v/>
      </c>
      <c r="AJ133" s="23">
        <f t="shared" si="33"/>
        <v>0</v>
      </c>
      <c r="AK133" s="22"/>
    </row>
    <row r="134" hidden="1" outlineLevel="1">
      <c r="A134" s="59" t="str">
        <f>JAN!A134</f>
        <v/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22">
        <f t="shared" si="32"/>
        <v>0</v>
      </c>
      <c r="AI134" s="23" t="str">
        <f>'TOTALS&amp;AVERAGES'!N134</f>
        <v/>
      </c>
      <c r="AJ134" s="60">
        <f t="shared" si="33"/>
        <v>0</v>
      </c>
      <c r="AK134" s="22"/>
    </row>
    <row r="135" collapsed="1">
      <c r="A135" s="82" t="str">
        <f>JAN!A135</f>
        <v/>
      </c>
      <c r="B135" s="66">
        <f t="shared" ref="B135:AJ135" si="34">SUM(B136:B141)</f>
        <v>0</v>
      </c>
      <c r="C135" s="66">
        <f t="shared" si="34"/>
        <v>0</v>
      </c>
      <c r="D135" s="66">
        <f t="shared" si="34"/>
        <v>0</v>
      </c>
      <c r="E135" s="66">
        <f t="shared" si="34"/>
        <v>0</v>
      </c>
      <c r="F135" s="66">
        <f t="shared" si="34"/>
        <v>0</v>
      </c>
      <c r="G135" s="66">
        <f t="shared" si="34"/>
        <v>0</v>
      </c>
      <c r="H135" s="66">
        <f t="shared" si="34"/>
        <v>0</v>
      </c>
      <c r="I135" s="66">
        <f t="shared" si="34"/>
        <v>0</v>
      </c>
      <c r="J135" s="66">
        <f t="shared" si="34"/>
        <v>0</v>
      </c>
      <c r="K135" s="66">
        <f t="shared" si="34"/>
        <v>0</v>
      </c>
      <c r="L135" s="66">
        <f t="shared" si="34"/>
        <v>0</v>
      </c>
      <c r="M135" s="66">
        <f t="shared" si="34"/>
        <v>0</v>
      </c>
      <c r="N135" s="66">
        <f t="shared" si="34"/>
        <v>0</v>
      </c>
      <c r="O135" s="66">
        <f t="shared" si="34"/>
        <v>0</v>
      </c>
      <c r="P135" s="66">
        <f t="shared" si="34"/>
        <v>0</v>
      </c>
      <c r="Q135" s="66">
        <f t="shared" si="34"/>
        <v>0</v>
      </c>
      <c r="R135" s="66">
        <f t="shared" si="34"/>
        <v>0</v>
      </c>
      <c r="S135" s="66">
        <f t="shared" si="34"/>
        <v>0</v>
      </c>
      <c r="T135" s="66">
        <f t="shared" si="34"/>
        <v>0</v>
      </c>
      <c r="U135" s="66">
        <f t="shared" si="34"/>
        <v>0</v>
      </c>
      <c r="V135" s="66">
        <f t="shared" si="34"/>
        <v>0</v>
      </c>
      <c r="W135" s="66">
        <f t="shared" si="34"/>
        <v>0</v>
      </c>
      <c r="X135" s="66">
        <f t="shared" si="34"/>
        <v>0</v>
      </c>
      <c r="Y135" s="66">
        <f t="shared" si="34"/>
        <v>0</v>
      </c>
      <c r="Z135" s="66">
        <f t="shared" si="34"/>
        <v>0</v>
      </c>
      <c r="AA135" s="66">
        <f t="shared" si="34"/>
        <v>0</v>
      </c>
      <c r="AB135" s="66">
        <f t="shared" si="34"/>
        <v>0</v>
      </c>
      <c r="AC135" s="66">
        <f t="shared" si="34"/>
        <v>0</v>
      </c>
      <c r="AD135" s="66">
        <f t="shared" si="34"/>
        <v>0</v>
      </c>
      <c r="AE135" s="66">
        <f t="shared" si="34"/>
        <v>0</v>
      </c>
      <c r="AF135" s="66">
        <f t="shared" si="34"/>
        <v>0</v>
      </c>
      <c r="AG135" s="66">
        <f t="shared" si="34"/>
        <v>0</v>
      </c>
      <c r="AH135" s="67">
        <f t="shared" si="34"/>
        <v>0</v>
      </c>
      <c r="AI135" s="48">
        <f t="shared" si="34"/>
        <v>0</v>
      </c>
      <c r="AJ135" s="49">
        <f t="shared" si="34"/>
        <v>0</v>
      </c>
      <c r="AK135" s="42"/>
    </row>
    <row r="136" hidden="1" outlineLevel="1">
      <c r="A136" s="83" t="str">
        <f>JAN!A136</f>
        <v/>
      </c>
      <c r="B136" s="51"/>
      <c r="C136" s="52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22">
        <f t="shared" ref="AH136:AH141" si="35">sum(B136:AF136)</f>
        <v>0</v>
      </c>
      <c r="AI136" s="23" t="str">
        <f>'TOTALS&amp;AVERAGES'!N136</f>
        <v/>
      </c>
      <c r="AJ136" s="23">
        <f t="shared" ref="AJ136:AJ141" si="36">AI136-AH136</f>
        <v>0</v>
      </c>
      <c r="AK136" s="22"/>
    </row>
    <row r="137" hidden="1" outlineLevel="1">
      <c r="A137" s="25" t="str">
        <f>JAN!A137</f>
        <v/>
      </c>
      <c r="B137" s="16"/>
      <c r="C137" s="17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22">
        <f t="shared" si="35"/>
        <v>0</v>
      </c>
      <c r="AI137" s="23" t="str">
        <f>'TOTALS&amp;AVERAGES'!N137</f>
        <v/>
      </c>
      <c r="AJ137" s="23">
        <f t="shared" si="36"/>
        <v>0</v>
      </c>
      <c r="AK137" s="22"/>
    </row>
    <row r="138" hidden="1" outlineLevel="1">
      <c r="A138" s="25" t="str">
        <f>JAN!A138</f>
        <v/>
      </c>
      <c r="B138" s="16"/>
      <c r="C138" s="17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22">
        <f t="shared" si="35"/>
        <v>0</v>
      </c>
      <c r="AI138" s="23" t="str">
        <f>'TOTALS&amp;AVERAGES'!N138</f>
        <v/>
      </c>
      <c r="AJ138" s="23">
        <f t="shared" si="36"/>
        <v>0</v>
      </c>
      <c r="AK138" s="22"/>
    </row>
    <row r="139" hidden="1" outlineLevel="1">
      <c r="A139" s="25" t="str">
        <f>JAN!A139</f>
        <v/>
      </c>
      <c r="B139" s="64" t="s">
        <v>39</v>
      </c>
      <c r="C139" s="17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22">
        <f t="shared" si="35"/>
        <v>0</v>
      </c>
      <c r="AI139" s="23" t="str">
        <f>'TOTALS&amp;AVERAGES'!N139</f>
        <v/>
      </c>
      <c r="AJ139" s="23">
        <f t="shared" si="36"/>
        <v>0</v>
      </c>
      <c r="AK139" s="22"/>
    </row>
    <row r="140" hidden="1" outlineLevel="1">
      <c r="A140" s="57" t="str">
        <f>JAN!A140</f>
        <v/>
      </c>
      <c r="B140" s="16"/>
      <c r="C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22">
        <f t="shared" si="35"/>
        <v>0</v>
      </c>
      <c r="AI140" s="23" t="str">
        <f>'TOTALS&amp;AVERAGES'!N140</f>
        <v/>
      </c>
      <c r="AJ140" s="23">
        <f t="shared" si="36"/>
        <v>0</v>
      </c>
      <c r="AK140" s="22"/>
    </row>
    <row r="141" hidden="1" outlineLevel="1">
      <c r="A141" s="59" t="str">
        <f>JAN!A141</f>
        <v/>
      </c>
      <c r="B141" s="31"/>
      <c r="C141" s="32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22">
        <f t="shared" si="35"/>
        <v>0</v>
      </c>
      <c r="AI141" s="23" t="str">
        <f>'TOTALS&amp;AVERAGES'!N141</f>
        <v/>
      </c>
      <c r="AJ141" s="23">
        <f t="shared" si="36"/>
        <v>0</v>
      </c>
      <c r="AK141" s="22"/>
    </row>
    <row r="142" collapsed="1">
      <c r="A142" s="82" t="str">
        <f>JAN!A142</f>
        <v/>
      </c>
      <c r="B142" s="66">
        <f t="shared" ref="B142:AJ142" si="37">SUM(B143:B152)</f>
        <v>0</v>
      </c>
      <c r="C142" s="66">
        <f t="shared" si="37"/>
        <v>0</v>
      </c>
      <c r="D142" s="66">
        <f t="shared" si="37"/>
        <v>0</v>
      </c>
      <c r="E142" s="66">
        <f t="shared" si="37"/>
        <v>0</v>
      </c>
      <c r="F142" s="66">
        <f t="shared" si="37"/>
        <v>0</v>
      </c>
      <c r="G142" s="66">
        <f t="shared" si="37"/>
        <v>0</v>
      </c>
      <c r="H142" s="66">
        <f t="shared" si="37"/>
        <v>0</v>
      </c>
      <c r="I142" s="66">
        <f t="shared" si="37"/>
        <v>0</v>
      </c>
      <c r="J142" s="66">
        <f t="shared" si="37"/>
        <v>0</v>
      </c>
      <c r="K142" s="66">
        <f t="shared" si="37"/>
        <v>0</v>
      </c>
      <c r="L142" s="66">
        <f t="shared" si="37"/>
        <v>0</v>
      </c>
      <c r="M142" s="66">
        <f t="shared" si="37"/>
        <v>0</v>
      </c>
      <c r="N142" s="66">
        <f t="shared" si="37"/>
        <v>0</v>
      </c>
      <c r="O142" s="66">
        <f t="shared" si="37"/>
        <v>0</v>
      </c>
      <c r="P142" s="66">
        <f t="shared" si="37"/>
        <v>0</v>
      </c>
      <c r="Q142" s="66">
        <f t="shared" si="37"/>
        <v>0</v>
      </c>
      <c r="R142" s="66">
        <f t="shared" si="37"/>
        <v>0</v>
      </c>
      <c r="S142" s="66">
        <f t="shared" si="37"/>
        <v>0</v>
      </c>
      <c r="T142" s="66">
        <f t="shared" si="37"/>
        <v>0</v>
      </c>
      <c r="U142" s="66">
        <f t="shared" si="37"/>
        <v>0</v>
      </c>
      <c r="V142" s="66">
        <f t="shared" si="37"/>
        <v>0</v>
      </c>
      <c r="W142" s="66">
        <f t="shared" si="37"/>
        <v>0</v>
      </c>
      <c r="X142" s="66">
        <f t="shared" si="37"/>
        <v>0</v>
      </c>
      <c r="Y142" s="66">
        <f t="shared" si="37"/>
        <v>0</v>
      </c>
      <c r="Z142" s="66">
        <f t="shared" si="37"/>
        <v>0</v>
      </c>
      <c r="AA142" s="66">
        <f t="shared" si="37"/>
        <v>0</v>
      </c>
      <c r="AB142" s="66">
        <f t="shared" si="37"/>
        <v>0</v>
      </c>
      <c r="AC142" s="66">
        <f t="shared" si="37"/>
        <v>0</v>
      </c>
      <c r="AD142" s="66">
        <f t="shared" si="37"/>
        <v>0</v>
      </c>
      <c r="AE142" s="66">
        <f t="shared" si="37"/>
        <v>0</v>
      </c>
      <c r="AF142" s="66">
        <f t="shared" si="37"/>
        <v>0</v>
      </c>
      <c r="AG142" s="66">
        <f t="shared" si="37"/>
        <v>0</v>
      </c>
      <c r="AH142" s="67">
        <f t="shared" si="37"/>
        <v>0</v>
      </c>
      <c r="AI142" s="48">
        <f t="shared" si="37"/>
        <v>0</v>
      </c>
      <c r="AJ142" s="49">
        <f t="shared" si="37"/>
        <v>0</v>
      </c>
      <c r="AK142" s="42"/>
    </row>
    <row r="143" hidden="1" outlineLevel="1">
      <c r="A143" s="83" t="str">
        <f>JAN!A143</f>
        <v/>
      </c>
      <c r="B143" s="51"/>
      <c r="C143" s="52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22">
        <f t="shared" ref="AH143:AH152" si="38">sum(B143:AF143)</f>
        <v>0</v>
      </c>
      <c r="AI143" s="23" t="str">
        <f>'TOTALS&amp;AVERAGES'!N143</f>
        <v/>
      </c>
      <c r="AJ143" s="23">
        <f t="shared" ref="AJ143:AJ152" si="39">AI143-AH143</f>
        <v>0</v>
      </c>
      <c r="AK143" s="22"/>
    </row>
    <row r="144" hidden="1" outlineLevel="1">
      <c r="A144" s="25" t="str">
        <f>JAN!A144</f>
        <v/>
      </c>
      <c r="B144" s="16"/>
      <c r="C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22">
        <f t="shared" si="38"/>
        <v>0</v>
      </c>
      <c r="AI144" s="23" t="str">
        <f>'TOTALS&amp;AVERAGES'!N144</f>
        <v/>
      </c>
      <c r="AJ144" s="23">
        <f t="shared" si="39"/>
        <v>0</v>
      </c>
      <c r="AK144" s="22"/>
    </row>
    <row r="145" hidden="1" outlineLevel="1">
      <c r="A145" s="25" t="str">
        <f>JAN!A145</f>
        <v/>
      </c>
      <c r="B145" s="16"/>
      <c r="C145" s="17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22">
        <f t="shared" si="38"/>
        <v>0</v>
      </c>
      <c r="AI145" s="23" t="str">
        <f>'TOTALS&amp;AVERAGES'!N145</f>
        <v/>
      </c>
      <c r="AJ145" s="23">
        <f t="shared" si="39"/>
        <v>0</v>
      </c>
      <c r="AK145" s="22"/>
    </row>
    <row r="146" hidden="1" outlineLevel="1">
      <c r="A146" s="25" t="str">
        <f>JAN!A146</f>
        <v/>
      </c>
      <c r="B146" s="16"/>
      <c r="C146" s="17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22">
        <f t="shared" si="38"/>
        <v>0</v>
      </c>
      <c r="AI146" s="23" t="str">
        <f>'TOTALS&amp;AVERAGES'!N146</f>
        <v/>
      </c>
      <c r="AJ146" s="23">
        <f t="shared" si="39"/>
        <v>0</v>
      </c>
      <c r="AK146" s="22"/>
    </row>
    <row r="147" hidden="1" outlineLevel="1">
      <c r="A147" s="25" t="str">
        <f>JAN!A147</f>
        <v/>
      </c>
      <c r="B147" s="16"/>
      <c r="C147" s="17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22">
        <f t="shared" si="38"/>
        <v>0</v>
      </c>
      <c r="AI147" s="23" t="str">
        <f>'TOTALS&amp;AVERAGES'!N147</f>
        <v/>
      </c>
      <c r="AJ147" s="23">
        <f t="shared" si="39"/>
        <v>0</v>
      </c>
      <c r="AK147" s="22"/>
    </row>
    <row r="148" hidden="1" outlineLevel="1">
      <c r="A148" s="25" t="str">
        <f>JAN!A148</f>
        <v/>
      </c>
      <c r="B148" s="16"/>
      <c r="C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22">
        <f t="shared" si="38"/>
        <v>0</v>
      </c>
      <c r="AI148" s="23" t="str">
        <f>'TOTALS&amp;AVERAGES'!N148</f>
        <v/>
      </c>
      <c r="AJ148" s="23">
        <f t="shared" si="39"/>
        <v>0</v>
      </c>
      <c r="AK148" s="22"/>
    </row>
    <row r="149" hidden="1" outlineLevel="1">
      <c r="A149" s="25" t="str">
        <f>JAN!A149</f>
        <v/>
      </c>
      <c r="B149" s="16"/>
      <c r="C149" s="17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22">
        <f t="shared" si="38"/>
        <v>0</v>
      </c>
      <c r="AI149" s="23" t="str">
        <f>'TOTALS&amp;AVERAGES'!N149</f>
        <v/>
      </c>
      <c r="AJ149" s="23">
        <f t="shared" si="39"/>
        <v>0</v>
      </c>
      <c r="AK149" s="22"/>
    </row>
    <row r="150" hidden="1" outlineLevel="1">
      <c r="A150" s="25" t="str">
        <f>JAN!A150</f>
        <v/>
      </c>
      <c r="B150" s="16"/>
      <c r="C150" s="17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22">
        <f t="shared" si="38"/>
        <v>0</v>
      </c>
      <c r="AI150" s="23" t="str">
        <f>'TOTALS&amp;AVERAGES'!N150</f>
        <v/>
      </c>
      <c r="AJ150" s="23">
        <f t="shared" si="39"/>
        <v>0</v>
      </c>
      <c r="AK150" s="22"/>
    </row>
    <row r="151" hidden="1" outlineLevel="1">
      <c r="A151" s="57" t="str">
        <f>JAN!A151</f>
        <v/>
      </c>
      <c r="B151" s="16"/>
      <c r="C151" s="17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22">
        <f t="shared" si="38"/>
        <v>0</v>
      </c>
      <c r="AI151" s="23" t="str">
        <f>'TOTALS&amp;AVERAGES'!N151</f>
        <v/>
      </c>
      <c r="AJ151" s="23">
        <f t="shared" si="39"/>
        <v>0</v>
      </c>
      <c r="AK151" s="22"/>
    </row>
    <row r="152" hidden="1" outlineLevel="1">
      <c r="A152" s="59" t="str">
        <f>JAN!A152</f>
        <v/>
      </c>
      <c r="B152" s="31"/>
      <c r="C152" s="32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22">
        <f t="shared" si="38"/>
        <v>0</v>
      </c>
      <c r="AI152" s="23" t="str">
        <f>'TOTALS&amp;AVERAGES'!N152</f>
        <v/>
      </c>
      <c r="AJ152" s="23">
        <f t="shared" si="39"/>
        <v>0</v>
      </c>
      <c r="AK152" s="22"/>
    </row>
    <row r="153" collapsed="1">
      <c r="A153" s="82" t="str">
        <f>JAN!A153</f>
        <v/>
      </c>
      <c r="B153" s="46">
        <f t="shared" ref="B153:AJ153" si="40">SUM(B154:B164)</f>
        <v>0</v>
      </c>
      <c r="C153" s="46">
        <f t="shared" si="40"/>
        <v>0</v>
      </c>
      <c r="D153" s="46">
        <f t="shared" si="40"/>
        <v>0</v>
      </c>
      <c r="E153" s="46">
        <f t="shared" si="40"/>
        <v>0</v>
      </c>
      <c r="F153" s="46">
        <f t="shared" si="40"/>
        <v>0</v>
      </c>
      <c r="G153" s="46">
        <f t="shared" si="40"/>
        <v>0</v>
      </c>
      <c r="H153" s="46">
        <f t="shared" si="40"/>
        <v>0</v>
      </c>
      <c r="I153" s="46">
        <f t="shared" si="40"/>
        <v>0</v>
      </c>
      <c r="J153" s="46">
        <f t="shared" si="40"/>
        <v>0</v>
      </c>
      <c r="K153" s="46">
        <f t="shared" si="40"/>
        <v>0</v>
      </c>
      <c r="L153" s="46">
        <f t="shared" si="40"/>
        <v>0</v>
      </c>
      <c r="M153" s="46">
        <f t="shared" si="40"/>
        <v>0</v>
      </c>
      <c r="N153" s="46">
        <f t="shared" si="40"/>
        <v>0</v>
      </c>
      <c r="O153" s="46">
        <f t="shared" si="40"/>
        <v>0</v>
      </c>
      <c r="P153" s="46">
        <f t="shared" si="40"/>
        <v>0</v>
      </c>
      <c r="Q153" s="46">
        <f t="shared" si="40"/>
        <v>0</v>
      </c>
      <c r="R153" s="46">
        <f t="shared" si="40"/>
        <v>0</v>
      </c>
      <c r="S153" s="46">
        <f t="shared" si="40"/>
        <v>0</v>
      </c>
      <c r="T153" s="46">
        <f t="shared" si="40"/>
        <v>0</v>
      </c>
      <c r="U153" s="46">
        <f t="shared" si="40"/>
        <v>0</v>
      </c>
      <c r="V153" s="46">
        <f t="shared" si="40"/>
        <v>0</v>
      </c>
      <c r="W153" s="46">
        <f t="shared" si="40"/>
        <v>0</v>
      </c>
      <c r="X153" s="46">
        <f t="shared" si="40"/>
        <v>0</v>
      </c>
      <c r="Y153" s="46">
        <f t="shared" si="40"/>
        <v>0</v>
      </c>
      <c r="Z153" s="46">
        <f t="shared" si="40"/>
        <v>0</v>
      </c>
      <c r="AA153" s="46">
        <f t="shared" si="40"/>
        <v>0</v>
      </c>
      <c r="AB153" s="46">
        <f t="shared" si="40"/>
        <v>0</v>
      </c>
      <c r="AC153" s="46">
        <f t="shared" si="40"/>
        <v>0</v>
      </c>
      <c r="AD153" s="46">
        <f t="shared" si="40"/>
        <v>0</v>
      </c>
      <c r="AE153" s="46">
        <f t="shared" si="40"/>
        <v>0</v>
      </c>
      <c r="AF153" s="46">
        <f t="shared" si="40"/>
        <v>0</v>
      </c>
      <c r="AG153" s="46">
        <f t="shared" si="40"/>
        <v>0</v>
      </c>
      <c r="AH153" s="61">
        <f t="shared" si="40"/>
        <v>0</v>
      </c>
      <c r="AI153" s="48">
        <f t="shared" si="40"/>
        <v>0</v>
      </c>
      <c r="AJ153" s="49">
        <f t="shared" si="40"/>
        <v>0</v>
      </c>
      <c r="AK153" s="42"/>
    </row>
    <row r="154" hidden="1" outlineLevel="1">
      <c r="A154" s="50" t="str">
        <f>JAN!A154</f>
        <v/>
      </c>
      <c r="B154" s="51"/>
      <c r="C154" s="52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22">
        <f t="shared" ref="AH154:AH164" si="41">sum(B154:AF154)</f>
        <v>0</v>
      </c>
      <c r="AI154" s="23" t="str">
        <f>'TOTALS&amp;AVERAGES'!N154</f>
        <v/>
      </c>
      <c r="AJ154" s="23">
        <f t="shared" ref="AJ154:AJ164" si="42">AI154-AH154</f>
        <v>0</v>
      </c>
      <c r="AK154" s="22"/>
    </row>
    <row r="155" hidden="1" outlineLevel="1">
      <c r="A155" s="57" t="str">
        <f>JAN!A155</f>
        <v/>
      </c>
      <c r="B155" s="16"/>
      <c r="C155" s="17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22">
        <f t="shared" si="41"/>
        <v>0</v>
      </c>
      <c r="AI155" s="23" t="str">
        <f>'TOTALS&amp;AVERAGES'!N155</f>
        <v/>
      </c>
      <c r="AJ155" s="23">
        <f t="shared" si="42"/>
        <v>0</v>
      </c>
      <c r="AK155" s="22"/>
    </row>
    <row r="156" hidden="1" outlineLevel="1">
      <c r="A156" s="57" t="str">
        <f>JAN!A156</f>
        <v/>
      </c>
      <c r="B156" s="16"/>
      <c r="C156" s="17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22">
        <f t="shared" si="41"/>
        <v>0</v>
      </c>
      <c r="AI156" s="23" t="str">
        <f>'TOTALS&amp;AVERAGES'!N156</f>
        <v/>
      </c>
      <c r="AJ156" s="23">
        <f t="shared" si="42"/>
        <v>0</v>
      </c>
      <c r="AK156" s="22"/>
    </row>
    <row r="157" hidden="1" outlineLevel="1">
      <c r="A157" s="57" t="str">
        <f>JAN!A157</f>
        <v/>
      </c>
      <c r="B157" s="64" t="s">
        <v>39</v>
      </c>
      <c r="C157" s="17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22">
        <f t="shared" si="41"/>
        <v>0</v>
      </c>
      <c r="AI157" s="23" t="str">
        <f>'TOTALS&amp;AVERAGES'!N157</f>
        <v/>
      </c>
      <c r="AJ157" s="23">
        <f t="shared" si="42"/>
        <v>0</v>
      </c>
      <c r="AK157" s="22"/>
    </row>
    <row r="158" hidden="1" outlineLevel="1">
      <c r="A158" s="57" t="str">
        <f>JAN!A158</f>
        <v/>
      </c>
      <c r="B158" s="16"/>
      <c r="C158" s="17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22">
        <f t="shared" si="41"/>
        <v>0</v>
      </c>
      <c r="AI158" s="23" t="str">
        <f>'TOTALS&amp;AVERAGES'!N158</f>
        <v/>
      </c>
      <c r="AJ158" s="23">
        <f t="shared" si="42"/>
        <v>0</v>
      </c>
      <c r="AK158" s="22"/>
    </row>
    <row r="159" hidden="1" outlineLevel="1">
      <c r="A159" s="57" t="str">
        <f>JAN!A159</f>
        <v/>
      </c>
      <c r="B159" s="16"/>
      <c r="C159" s="17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22">
        <f t="shared" si="41"/>
        <v>0</v>
      </c>
      <c r="AI159" s="23" t="str">
        <f>'TOTALS&amp;AVERAGES'!N159</f>
        <v/>
      </c>
      <c r="AJ159" s="23">
        <f t="shared" si="42"/>
        <v>0</v>
      </c>
      <c r="AK159" s="22"/>
    </row>
    <row r="160" hidden="1" outlineLevel="1">
      <c r="A160" s="57" t="str">
        <f>JAN!A160</f>
        <v/>
      </c>
      <c r="B160" s="16"/>
      <c r="C160" s="17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22">
        <f t="shared" si="41"/>
        <v>0</v>
      </c>
      <c r="AI160" s="23" t="str">
        <f>'TOTALS&amp;AVERAGES'!N160</f>
        <v/>
      </c>
      <c r="AJ160" s="23">
        <f t="shared" si="42"/>
        <v>0</v>
      </c>
      <c r="AK160" s="22"/>
    </row>
    <row r="161" hidden="1" outlineLevel="1">
      <c r="A161" s="57" t="str">
        <f>JAN!A161</f>
        <v/>
      </c>
      <c r="B161" s="64" t="s">
        <v>39</v>
      </c>
      <c r="C161" s="17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22">
        <f t="shared" si="41"/>
        <v>0</v>
      </c>
      <c r="AI161" s="23" t="str">
        <f>'TOTALS&amp;AVERAGES'!N161</f>
        <v/>
      </c>
      <c r="AJ161" s="23">
        <f t="shared" si="42"/>
        <v>0</v>
      </c>
      <c r="AK161" s="22"/>
    </row>
    <row r="162" hidden="1" outlineLevel="1">
      <c r="A162" s="57" t="str">
        <f>JAN!A162</f>
        <v/>
      </c>
      <c r="B162" s="16"/>
      <c r="C162" s="17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22">
        <f t="shared" si="41"/>
        <v>0</v>
      </c>
      <c r="AI162" s="23" t="str">
        <f>'TOTALS&amp;AVERAGES'!N162</f>
        <v/>
      </c>
      <c r="AJ162" s="23">
        <f t="shared" si="42"/>
        <v>0</v>
      </c>
      <c r="AK162" s="22"/>
    </row>
    <row r="163" hidden="1" outlineLevel="1">
      <c r="A163" s="57" t="str">
        <f>JAN!A163</f>
        <v/>
      </c>
      <c r="B163" s="16"/>
      <c r="C163" s="17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22">
        <f t="shared" si="41"/>
        <v>0</v>
      </c>
      <c r="AI163" s="23" t="str">
        <f>'TOTALS&amp;AVERAGES'!N163</f>
        <v/>
      </c>
      <c r="AJ163" s="23">
        <f t="shared" si="42"/>
        <v>0</v>
      </c>
      <c r="AK163" s="22"/>
    </row>
    <row r="164" hidden="1" outlineLevel="1">
      <c r="A164" s="59" t="str">
        <f>JAN!A164</f>
        <v/>
      </c>
      <c r="B164" s="31"/>
      <c r="C164" s="32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22">
        <f t="shared" si="41"/>
        <v>0</v>
      </c>
      <c r="AI164" s="23" t="str">
        <f>'TOTALS&amp;AVERAGES'!N164</f>
        <v/>
      </c>
      <c r="AJ164" s="60">
        <f t="shared" si="42"/>
        <v>0</v>
      </c>
      <c r="AK164" s="22"/>
    </row>
    <row r="165" collapsed="1">
      <c r="A165" s="82" t="str">
        <f>JAN!A165</f>
        <v/>
      </c>
      <c r="B165" s="46">
        <f t="shared" ref="B165:AJ165" si="43">SUM(B166:B177)</f>
        <v>0</v>
      </c>
      <c r="C165" s="46">
        <f t="shared" si="43"/>
        <v>0</v>
      </c>
      <c r="D165" s="46">
        <f t="shared" si="43"/>
        <v>0</v>
      </c>
      <c r="E165" s="46">
        <f t="shared" si="43"/>
        <v>0</v>
      </c>
      <c r="F165" s="46">
        <f t="shared" si="43"/>
        <v>0</v>
      </c>
      <c r="G165" s="46">
        <f t="shared" si="43"/>
        <v>0</v>
      </c>
      <c r="H165" s="46">
        <f t="shared" si="43"/>
        <v>0</v>
      </c>
      <c r="I165" s="46">
        <f t="shared" si="43"/>
        <v>0</v>
      </c>
      <c r="J165" s="46">
        <f t="shared" si="43"/>
        <v>0</v>
      </c>
      <c r="K165" s="46">
        <f t="shared" si="43"/>
        <v>0</v>
      </c>
      <c r="L165" s="46">
        <f t="shared" si="43"/>
        <v>0</v>
      </c>
      <c r="M165" s="46">
        <f t="shared" si="43"/>
        <v>0</v>
      </c>
      <c r="N165" s="46">
        <f t="shared" si="43"/>
        <v>0</v>
      </c>
      <c r="O165" s="46">
        <f t="shared" si="43"/>
        <v>0</v>
      </c>
      <c r="P165" s="46">
        <f t="shared" si="43"/>
        <v>0</v>
      </c>
      <c r="Q165" s="46">
        <f t="shared" si="43"/>
        <v>0</v>
      </c>
      <c r="R165" s="46">
        <f t="shared" si="43"/>
        <v>0</v>
      </c>
      <c r="S165" s="46">
        <f t="shared" si="43"/>
        <v>0</v>
      </c>
      <c r="T165" s="46">
        <f t="shared" si="43"/>
        <v>0</v>
      </c>
      <c r="U165" s="46">
        <f t="shared" si="43"/>
        <v>0</v>
      </c>
      <c r="V165" s="46">
        <f t="shared" si="43"/>
        <v>0</v>
      </c>
      <c r="W165" s="46">
        <f t="shared" si="43"/>
        <v>0</v>
      </c>
      <c r="X165" s="46">
        <f t="shared" si="43"/>
        <v>0</v>
      </c>
      <c r="Y165" s="46">
        <f t="shared" si="43"/>
        <v>0</v>
      </c>
      <c r="Z165" s="46">
        <f t="shared" si="43"/>
        <v>0</v>
      </c>
      <c r="AA165" s="46">
        <f t="shared" si="43"/>
        <v>0</v>
      </c>
      <c r="AB165" s="46">
        <f t="shared" si="43"/>
        <v>0</v>
      </c>
      <c r="AC165" s="46">
        <f t="shared" si="43"/>
        <v>0</v>
      </c>
      <c r="AD165" s="46">
        <f t="shared" si="43"/>
        <v>0</v>
      </c>
      <c r="AE165" s="46">
        <f t="shared" si="43"/>
        <v>0</v>
      </c>
      <c r="AF165" s="46">
        <f t="shared" si="43"/>
        <v>0</v>
      </c>
      <c r="AG165" s="46">
        <f t="shared" si="43"/>
        <v>0</v>
      </c>
      <c r="AH165" s="61">
        <f t="shared" si="43"/>
        <v>0</v>
      </c>
      <c r="AI165" s="48">
        <f t="shared" si="43"/>
        <v>0</v>
      </c>
      <c r="AJ165" s="49">
        <f t="shared" si="43"/>
        <v>0</v>
      </c>
      <c r="AK165" s="42"/>
    </row>
    <row r="166" hidden="1" outlineLevel="1">
      <c r="A166" s="50" t="str">
        <f>JAN!A166</f>
        <v/>
      </c>
      <c r="B166" s="51"/>
      <c r="C166" s="52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22">
        <f t="shared" ref="AH166:AH177" si="44">sum(B166:AF166)</f>
        <v>0</v>
      </c>
      <c r="AI166" s="23" t="str">
        <f>'TOTALS&amp;AVERAGES'!N166</f>
        <v/>
      </c>
      <c r="AJ166" s="23">
        <f t="shared" ref="AJ166:AJ177" si="45">AI166-AH166</f>
        <v>0</v>
      </c>
      <c r="AK166" s="22"/>
    </row>
    <row r="167" hidden="1" outlineLevel="1">
      <c r="A167" s="25" t="str">
        <f>JAN!A167</f>
        <v/>
      </c>
      <c r="B167" s="16"/>
      <c r="C167" s="17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22">
        <f t="shared" si="44"/>
        <v>0</v>
      </c>
      <c r="AI167" s="23" t="str">
        <f>'TOTALS&amp;AVERAGES'!N167</f>
        <v/>
      </c>
      <c r="AJ167" s="23">
        <f t="shared" si="45"/>
        <v>0</v>
      </c>
      <c r="AK167" s="22"/>
    </row>
    <row r="168" hidden="1" outlineLevel="1">
      <c r="A168" s="25" t="str">
        <f>JAN!A168</f>
        <v/>
      </c>
      <c r="B168" s="16"/>
      <c r="C168" s="17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22">
        <f t="shared" si="44"/>
        <v>0</v>
      </c>
      <c r="AI168" s="23" t="str">
        <f>'TOTALS&amp;AVERAGES'!N168</f>
        <v/>
      </c>
      <c r="AJ168" s="23">
        <f t="shared" si="45"/>
        <v>0</v>
      </c>
      <c r="AK168" s="22"/>
    </row>
    <row r="169" hidden="1" outlineLevel="1">
      <c r="A169" s="57" t="str">
        <f>JAN!A169</f>
        <v/>
      </c>
      <c r="B169" s="16"/>
      <c r="C169" s="17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22">
        <f t="shared" si="44"/>
        <v>0</v>
      </c>
      <c r="AI169" s="23" t="str">
        <f>'TOTALS&amp;AVERAGES'!N169</f>
        <v/>
      </c>
      <c r="AJ169" s="23">
        <f t="shared" si="45"/>
        <v>0</v>
      </c>
      <c r="AK169" s="22"/>
    </row>
    <row r="170" hidden="1" outlineLevel="1">
      <c r="A170" s="57" t="str">
        <f>JAN!A170</f>
        <v/>
      </c>
      <c r="B170" s="16"/>
      <c r="C170" s="17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22">
        <f t="shared" si="44"/>
        <v>0</v>
      </c>
      <c r="AI170" s="23" t="str">
        <f>'TOTALS&amp;AVERAGES'!N170</f>
        <v/>
      </c>
      <c r="AJ170" s="23">
        <f t="shared" si="45"/>
        <v>0</v>
      </c>
      <c r="AK170" s="22"/>
    </row>
    <row r="171" hidden="1" outlineLevel="1">
      <c r="A171" s="25" t="str">
        <f>JAN!A171</f>
        <v/>
      </c>
      <c r="B171" s="16"/>
      <c r="C171" s="17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22">
        <f t="shared" si="44"/>
        <v>0</v>
      </c>
      <c r="AI171" s="23" t="str">
        <f>'TOTALS&amp;AVERAGES'!N171</f>
        <v/>
      </c>
      <c r="AJ171" s="23">
        <f t="shared" si="45"/>
        <v>0</v>
      </c>
      <c r="AK171" s="22"/>
    </row>
    <row r="172" hidden="1" outlineLevel="1">
      <c r="A172" s="25" t="str">
        <f>JAN!A172</f>
        <v/>
      </c>
      <c r="B172" s="16"/>
      <c r="C172" s="17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22">
        <f t="shared" si="44"/>
        <v>0</v>
      </c>
      <c r="AI172" s="23" t="str">
        <f>'TOTALS&amp;AVERAGES'!N172</f>
        <v/>
      </c>
      <c r="AJ172" s="23">
        <f t="shared" si="45"/>
        <v>0</v>
      </c>
      <c r="AK172" s="22"/>
    </row>
    <row r="173" hidden="1" outlineLevel="1">
      <c r="A173" s="25" t="str">
        <f>JAN!A173</f>
        <v/>
      </c>
      <c r="B173" s="16"/>
      <c r="C173" s="17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22">
        <f t="shared" si="44"/>
        <v>0</v>
      </c>
      <c r="AI173" s="23" t="str">
        <f>'TOTALS&amp;AVERAGES'!N173</f>
        <v/>
      </c>
      <c r="AJ173" s="23">
        <f t="shared" si="45"/>
        <v>0</v>
      </c>
      <c r="AK173" s="22"/>
    </row>
    <row r="174" hidden="1" outlineLevel="1">
      <c r="A174" s="25" t="str">
        <f>JAN!A174</f>
        <v/>
      </c>
      <c r="B174" s="16"/>
      <c r="C174" s="17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22">
        <f t="shared" si="44"/>
        <v>0</v>
      </c>
      <c r="AI174" s="23" t="str">
        <f>'TOTALS&amp;AVERAGES'!N174</f>
        <v/>
      </c>
      <c r="AJ174" s="23">
        <f t="shared" si="45"/>
        <v>0</v>
      </c>
      <c r="AK174" s="22"/>
    </row>
    <row r="175" hidden="1" outlineLevel="1">
      <c r="A175" s="25" t="str">
        <f>JAN!A175</f>
        <v/>
      </c>
      <c r="B175" s="16"/>
      <c r="C175" s="17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22">
        <f t="shared" si="44"/>
        <v>0</v>
      </c>
      <c r="AI175" s="23" t="str">
        <f>'TOTALS&amp;AVERAGES'!N175</f>
        <v/>
      </c>
      <c r="AJ175" s="23">
        <f t="shared" si="45"/>
        <v>0</v>
      </c>
      <c r="AK175" s="22"/>
    </row>
    <row r="176" hidden="1" outlineLevel="1">
      <c r="A176" s="15" t="str">
        <f>JAN!A176</f>
        <v/>
      </c>
      <c r="B176" s="16"/>
      <c r="C176" s="1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22">
        <f t="shared" si="44"/>
        <v>0</v>
      </c>
      <c r="AI176" s="23" t="str">
        <f>'TOTALS&amp;AVERAGES'!N176</f>
        <v/>
      </c>
      <c r="AJ176" s="23">
        <f t="shared" si="45"/>
        <v>0</v>
      </c>
      <c r="AK176" s="22"/>
    </row>
    <row r="177" hidden="1" outlineLevel="1">
      <c r="A177" s="59" t="str">
        <f>JAN!A177</f>
        <v/>
      </c>
      <c r="B177" s="31"/>
      <c r="C177" s="32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22">
        <f t="shared" si="44"/>
        <v>0</v>
      </c>
      <c r="AI177" s="23" t="str">
        <f>'TOTALS&amp;AVERAGES'!N177</f>
        <v/>
      </c>
      <c r="AJ177" s="23">
        <f t="shared" si="45"/>
        <v>0</v>
      </c>
      <c r="AK177" s="22"/>
    </row>
    <row r="178" collapsed="1">
      <c r="A178" s="82" t="str">
        <f>JAN!A178</f>
        <v/>
      </c>
      <c r="B178" s="46">
        <f t="shared" ref="B178:AJ178" si="46">SUM(B179:B188)</f>
        <v>0</v>
      </c>
      <c r="C178" s="46">
        <f t="shared" si="46"/>
        <v>0</v>
      </c>
      <c r="D178" s="46">
        <f t="shared" si="46"/>
        <v>0</v>
      </c>
      <c r="E178" s="46">
        <f t="shared" si="46"/>
        <v>0</v>
      </c>
      <c r="F178" s="46">
        <f t="shared" si="46"/>
        <v>0</v>
      </c>
      <c r="G178" s="46">
        <f t="shared" si="46"/>
        <v>0</v>
      </c>
      <c r="H178" s="46">
        <f t="shared" si="46"/>
        <v>0</v>
      </c>
      <c r="I178" s="46">
        <f t="shared" si="46"/>
        <v>0</v>
      </c>
      <c r="J178" s="46">
        <f t="shared" si="46"/>
        <v>0</v>
      </c>
      <c r="K178" s="46">
        <f t="shared" si="46"/>
        <v>0</v>
      </c>
      <c r="L178" s="46">
        <f t="shared" si="46"/>
        <v>0</v>
      </c>
      <c r="M178" s="46">
        <f t="shared" si="46"/>
        <v>0</v>
      </c>
      <c r="N178" s="46">
        <f t="shared" si="46"/>
        <v>0</v>
      </c>
      <c r="O178" s="46">
        <f t="shared" si="46"/>
        <v>0</v>
      </c>
      <c r="P178" s="46">
        <f t="shared" si="46"/>
        <v>0</v>
      </c>
      <c r="Q178" s="46">
        <f t="shared" si="46"/>
        <v>0</v>
      </c>
      <c r="R178" s="46">
        <f t="shared" si="46"/>
        <v>0</v>
      </c>
      <c r="S178" s="46">
        <f t="shared" si="46"/>
        <v>0</v>
      </c>
      <c r="T178" s="46">
        <f t="shared" si="46"/>
        <v>0</v>
      </c>
      <c r="U178" s="46">
        <f t="shared" si="46"/>
        <v>0</v>
      </c>
      <c r="V178" s="46">
        <f t="shared" si="46"/>
        <v>0</v>
      </c>
      <c r="W178" s="46">
        <f t="shared" si="46"/>
        <v>0</v>
      </c>
      <c r="X178" s="46">
        <f t="shared" si="46"/>
        <v>0</v>
      </c>
      <c r="Y178" s="46">
        <f t="shared" si="46"/>
        <v>0</v>
      </c>
      <c r="Z178" s="46">
        <f t="shared" si="46"/>
        <v>0</v>
      </c>
      <c r="AA178" s="46">
        <f t="shared" si="46"/>
        <v>0</v>
      </c>
      <c r="AB178" s="46">
        <f t="shared" si="46"/>
        <v>0</v>
      </c>
      <c r="AC178" s="46">
        <f t="shared" si="46"/>
        <v>0</v>
      </c>
      <c r="AD178" s="46">
        <f t="shared" si="46"/>
        <v>0</v>
      </c>
      <c r="AE178" s="46">
        <f t="shared" si="46"/>
        <v>0</v>
      </c>
      <c r="AF178" s="46">
        <f t="shared" si="46"/>
        <v>0</v>
      </c>
      <c r="AG178" s="46">
        <f t="shared" si="46"/>
        <v>0</v>
      </c>
      <c r="AH178" s="61">
        <f t="shared" si="46"/>
        <v>0</v>
      </c>
      <c r="AI178" s="48">
        <f t="shared" si="46"/>
        <v>0</v>
      </c>
      <c r="AJ178" s="49">
        <f t="shared" si="46"/>
        <v>0</v>
      </c>
      <c r="AK178" s="42"/>
    </row>
    <row r="179" hidden="1" outlineLevel="1">
      <c r="A179" s="83" t="str">
        <f>JAN!A179</f>
        <v/>
      </c>
      <c r="B179" s="51"/>
      <c r="C179" s="52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22">
        <f t="shared" ref="AH179:AH188" si="47">sum(B179:AF179)</f>
        <v>0</v>
      </c>
      <c r="AI179" s="23" t="str">
        <f>'TOTALS&amp;AVERAGES'!N179</f>
        <v/>
      </c>
      <c r="AJ179" s="23">
        <f t="shared" ref="AJ179:AJ188" si="48">AI179-AH179</f>
        <v>0</v>
      </c>
      <c r="AK179" s="22"/>
    </row>
    <row r="180" hidden="1" outlineLevel="1">
      <c r="A180" s="25" t="str">
        <f>JAN!A180</f>
        <v/>
      </c>
      <c r="B180" s="16"/>
      <c r="C180" s="17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22">
        <f t="shared" si="47"/>
        <v>0</v>
      </c>
      <c r="AI180" s="23" t="str">
        <f>'TOTALS&amp;AVERAGES'!N180</f>
        <v/>
      </c>
      <c r="AJ180" s="23">
        <f t="shared" si="48"/>
        <v>0</v>
      </c>
      <c r="AK180" s="22"/>
    </row>
    <row r="181" hidden="1" outlineLevel="1">
      <c r="A181" s="25" t="str">
        <f>JAN!A181</f>
        <v/>
      </c>
      <c r="B181" s="16"/>
      <c r="C181" s="17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22">
        <f t="shared" si="47"/>
        <v>0</v>
      </c>
      <c r="AI181" s="23" t="str">
        <f>'TOTALS&amp;AVERAGES'!N181</f>
        <v/>
      </c>
      <c r="AJ181" s="23">
        <f t="shared" si="48"/>
        <v>0</v>
      </c>
      <c r="AK181" s="22"/>
    </row>
    <row r="182" hidden="1" outlineLevel="1">
      <c r="A182" s="57" t="str">
        <f>JAN!A182</f>
        <v/>
      </c>
      <c r="B182" s="16"/>
      <c r="C182" s="17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22">
        <f t="shared" si="47"/>
        <v>0</v>
      </c>
      <c r="AI182" s="23" t="str">
        <f>'TOTALS&amp;AVERAGES'!N182</f>
        <v/>
      </c>
      <c r="AJ182" s="23">
        <f t="shared" si="48"/>
        <v>0</v>
      </c>
      <c r="AK182" s="22"/>
    </row>
    <row r="183" hidden="1" outlineLevel="1">
      <c r="A183" s="25" t="str">
        <f>JAN!A183</f>
        <v/>
      </c>
      <c r="B183" s="16"/>
      <c r="C183" s="17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22">
        <f t="shared" si="47"/>
        <v>0</v>
      </c>
      <c r="AI183" s="23" t="str">
        <f>'TOTALS&amp;AVERAGES'!N183</f>
        <v/>
      </c>
      <c r="AJ183" s="23">
        <f t="shared" si="48"/>
        <v>0</v>
      </c>
      <c r="AK183" s="22"/>
    </row>
    <row r="184" hidden="1" outlineLevel="1">
      <c r="A184" s="25" t="str">
        <f>JAN!A184</f>
        <v/>
      </c>
      <c r="B184" s="16"/>
      <c r="C184" s="17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22">
        <f t="shared" si="47"/>
        <v>0</v>
      </c>
      <c r="AI184" s="23" t="str">
        <f>'TOTALS&amp;AVERAGES'!N184</f>
        <v/>
      </c>
      <c r="AJ184" s="23">
        <f t="shared" si="48"/>
        <v>0</v>
      </c>
      <c r="AK184" s="22"/>
    </row>
    <row r="185" hidden="1" outlineLevel="1">
      <c r="A185" s="57" t="str">
        <f>JAN!A185</f>
        <v/>
      </c>
      <c r="B185" s="16"/>
      <c r="C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22">
        <f t="shared" si="47"/>
        <v>0</v>
      </c>
      <c r="AI185" s="23" t="str">
        <f>'TOTALS&amp;AVERAGES'!N185</f>
        <v/>
      </c>
      <c r="AJ185" s="23">
        <f t="shared" si="48"/>
        <v>0</v>
      </c>
      <c r="AK185" s="22"/>
    </row>
    <row r="186" hidden="1" outlineLevel="1">
      <c r="A186" s="25" t="str">
        <f>JAN!A186</f>
        <v/>
      </c>
      <c r="B186" s="16"/>
      <c r="C186" s="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22">
        <f t="shared" si="47"/>
        <v>0</v>
      </c>
      <c r="AI186" s="23" t="str">
        <f>'TOTALS&amp;AVERAGES'!N186</f>
        <v/>
      </c>
      <c r="AJ186" s="23">
        <f t="shared" si="48"/>
        <v>0</v>
      </c>
      <c r="AK186" s="22"/>
    </row>
    <row r="187" hidden="1" outlineLevel="1">
      <c r="A187" s="15" t="str">
        <f>JAN!A187</f>
        <v/>
      </c>
      <c r="B187" s="16"/>
      <c r="C187" s="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22">
        <f t="shared" si="47"/>
        <v>0</v>
      </c>
      <c r="AI187" s="23" t="str">
        <f>'TOTALS&amp;AVERAGES'!N187</f>
        <v/>
      </c>
      <c r="AJ187" s="23">
        <f t="shared" si="48"/>
        <v>0</v>
      </c>
      <c r="AK187" s="22"/>
    </row>
    <row r="188" hidden="1" outlineLevel="1">
      <c r="A188" s="59" t="str">
        <f>JAN!A188</f>
        <v/>
      </c>
      <c r="B188" s="31"/>
      <c r="C188" s="32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22">
        <f t="shared" si="47"/>
        <v>0</v>
      </c>
      <c r="AI188" s="23" t="str">
        <f>'TOTALS&amp;AVERAGES'!N188</f>
        <v/>
      </c>
      <c r="AJ188" s="60">
        <f t="shared" si="48"/>
        <v>0</v>
      </c>
      <c r="AK188" s="22"/>
    </row>
    <row r="189" collapsed="1">
      <c r="A189" s="82" t="str">
        <f>JAN!A189</f>
        <v/>
      </c>
      <c r="B189" s="46">
        <f t="shared" ref="B189:AJ189" si="49">SUM(B190:B198)</f>
        <v>0</v>
      </c>
      <c r="C189" s="46">
        <f t="shared" si="49"/>
        <v>0</v>
      </c>
      <c r="D189" s="46">
        <f t="shared" si="49"/>
        <v>0</v>
      </c>
      <c r="E189" s="46">
        <f t="shared" si="49"/>
        <v>0</v>
      </c>
      <c r="F189" s="46">
        <f t="shared" si="49"/>
        <v>0</v>
      </c>
      <c r="G189" s="46">
        <f t="shared" si="49"/>
        <v>0</v>
      </c>
      <c r="H189" s="46">
        <f t="shared" si="49"/>
        <v>0</v>
      </c>
      <c r="I189" s="46">
        <f t="shared" si="49"/>
        <v>0</v>
      </c>
      <c r="J189" s="46">
        <f t="shared" si="49"/>
        <v>0</v>
      </c>
      <c r="K189" s="46">
        <f t="shared" si="49"/>
        <v>0</v>
      </c>
      <c r="L189" s="46">
        <f t="shared" si="49"/>
        <v>0</v>
      </c>
      <c r="M189" s="46">
        <f t="shared" si="49"/>
        <v>0</v>
      </c>
      <c r="N189" s="46">
        <f t="shared" si="49"/>
        <v>0</v>
      </c>
      <c r="O189" s="46">
        <f t="shared" si="49"/>
        <v>0</v>
      </c>
      <c r="P189" s="46">
        <f t="shared" si="49"/>
        <v>0</v>
      </c>
      <c r="Q189" s="46">
        <f t="shared" si="49"/>
        <v>0</v>
      </c>
      <c r="R189" s="46">
        <f t="shared" si="49"/>
        <v>0</v>
      </c>
      <c r="S189" s="46">
        <f t="shared" si="49"/>
        <v>0</v>
      </c>
      <c r="T189" s="46">
        <f t="shared" si="49"/>
        <v>0</v>
      </c>
      <c r="U189" s="46">
        <f t="shared" si="49"/>
        <v>0</v>
      </c>
      <c r="V189" s="46">
        <f t="shared" si="49"/>
        <v>0</v>
      </c>
      <c r="W189" s="46">
        <f t="shared" si="49"/>
        <v>0</v>
      </c>
      <c r="X189" s="46">
        <f t="shared" si="49"/>
        <v>0</v>
      </c>
      <c r="Y189" s="46">
        <f t="shared" si="49"/>
        <v>0</v>
      </c>
      <c r="Z189" s="46">
        <f t="shared" si="49"/>
        <v>0</v>
      </c>
      <c r="AA189" s="46">
        <f t="shared" si="49"/>
        <v>0</v>
      </c>
      <c r="AB189" s="46">
        <f t="shared" si="49"/>
        <v>0</v>
      </c>
      <c r="AC189" s="46">
        <f t="shared" si="49"/>
        <v>0</v>
      </c>
      <c r="AD189" s="46">
        <f t="shared" si="49"/>
        <v>0</v>
      </c>
      <c r="AE189" s="46">
        <f t="shared" si="49"/>
        <v>0</v>
      </c>
      <c r="AF189" s="46">
        <f t="shared" si="49"/>
        <v>0</v>
      </c>
      <c r="AG189" s="46">
        <f t="shared" si="49"/>
        <v>0</v>
      </c>
      <c r="AH189" s="61">
        <f t="shared" si="49"/>
        <v>0</v>
      </c>
      <c r="AI189" s="48">
        <f t="shared" si="49"/>
        <v>0</v>
      </c>
      <c r="AJ189" s="49">
        <f t="shared" si="49"/>
        <v>0</v>
      </c>
      <c r="AK189" s="42"/>
    </row>
    <row r="190" hidden="1" outlineLevel="1">
      <c r="A190" s="83" t="str">
        <f>JAN!A190</f>
        <v/>
      </c>
      <c r="B190" s="71" t="s">
        <v>39</v>
      </c>
      <c r="C190" s="52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22">
        <f t="shared" ref="AH190:AH198" si="50">sum(B190:AF190)</f>
        <v>0</v>
      </c>
      <c r="AI190" s="23" t="str">
        <f>'TOTALS&amp;AVERAGES'!N190</f>
        <v/>
      </c>
      <c r="AJ190" s="23">
        <f t="shared" ref="AJ190:AJ198" si="51">AI190-AH190</f>
        <v>0</v>
      </c>
      <c r="AK190" s="22"/>
    </row>
    <row r="191" hidden="1" outlineLevel="1">
      <c r="A191" s="25" t="str">
        <f>JAN!A191</f>
        <v/>
      </c>
      <c r="B191" s="64" t="s">
        <v>39</v>
      </c>
      <c r="C191" s="17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22">
        <f t="shared" si="50"/>
        <v>0</v>
      </c>
      <c r="AI191" s="23" t="str">
        <f>'TOTALS&amp;AVERAGES'!N191</f>
        <v/>
      </c>
      <c r="AJ191" s="23">
        <f t="shared" si="51"/>
        <v>0</v>
      </c>
      <c r="AK191" s="22"/>
    </row>
    <row r="192" hidden="1" outlineLevel="1">
      <c r="A192" s="57" t="str">
        <f>JAN!A192</f>
        <v/>
      </c>
      <c r="B192" s="64" t="s">
        <v>39</v>
      </c>
      <c r="C192" s="17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22">
        <f t="shared" si="50"/>
        <v>0</v>
      </c>
      <c r="AI192" s="23" t="str">
        <f>'TOTALS&amp;AVERAGES'!N192</f>
        <v/>
      </c>
      <c r="AJ192" s="23">
        <f t="shared" si="51"/>
        <v>0</v>
      </c>
      <c r="AK192" s="22"/>
    </row>
    <row r="193" hidden="1" outlineLevel="1">
      <c r="A193" s="57" t="str">
        <f>JAN!A193</f>
        <v/>
      </c>
      <c r="B193" s="64" t="s">
        <v>39</v>
      </c>
      <c r="C193" s="17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22">
        <f t="shared" si="50"/>
        <v>0</v>
      </c>
      <c r="AI193" s="23" t="str">
        <f>'TOTALS&amp;AVERAGES'!N193</f>
        <v/>
      </c>
      <c r="AJ193" s="23">
        <f t="shared" si="51"/>
        <v>0</v>
      </c>
      <c r="AK193" s="22"/>
    </row>
    <row r="194" hidden="1" outlineLevel="1">
      <c r="A194" s="57" t="str">
        <f>JAN!A194</f>
        <v/>
      </c>
      <c r="B194" s="64" t="s">
        <v>39</v>
      </c>
      <c r="C194" s="17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22">
        <f t="shared" si="50"/>
        <v>0</v>
      </c>
      <c r="AI194" s="23" t="str">
        <f>'TOTALS&amp;AVERAGES'!N194</f>
        <v/>
      </c>
      <c r="AJ194" s="23">
        <f t="shared" si="51"/>
        <v>0</v>
      </c>
      <c r="AK194" s="22"/>
    </row>
    <row r="195" hidden="1" outlineLevel="1">
      <c r="A195" s="25" t="str">
        <f>JAN!A195</f>
        <v/>
      </c>
      <c r="B195" s="64" t="s">
        <v>39</v>
      </c>
      <c r="C195" s="17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22">
        <f t="shared" si="50"/>
        <v>0</v>
      </c>
      <c r="AI195" s="23" t="str">
        <f>'TOTALS&amp;AVERAGES'!N195</f>
        <v/>
      </c>
      <c r="AJ195" s="23">
        <f t="shared" si="51"/>
        <v>0</v>
      </c>
      <c r="AK195" s="22"/>
    </row>
    <row r="196" hidden="1" outlineLevel="1">
      <c r="A196" s="25" t="str">
        <f>JAN!A196</f>
        <v/>
      </c>
      <c r="B196" s="64" t="s">
        <v>39</v>
      </c>
      <c r="C196" s="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22">
        <f t="shared" si="50"/>
        <v>0</v>
      </c>
      <c r="AI196" s="23" t="str">
        <f>'TOTALS&amp;AVERAGES'!N196</f>
        <v/>
      </c>
      <c r="AJ196" s="23">
        <f t="shared" si="51"/>
        <v>0</v>
      </c>
      <c r="AK196" s="22"/>
    </row>
    <row r="197" hidden="1" outlineLevel="1">
      <c r="A197" s="25" t="str">
        <f>JAN!A197</f>
        <v/>
      </c>
      <c r="B197" s="64" t="s">
        <v>39</v>
      </c>
      <c r="C197" s="17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22">
        <f t="shared" si="50"/>
        <v>0</v>
      </c>
      <c r="AI197" s="23" t="str">
        <f>'TOTALS&amp;AVERAGES'!N197</f>
        <v/>
      </c>
      <c r="AJ197" s="23">
        <f t="shared" si="51"/>
        <v>0</v>
      </c>
      <c r="AK197" s="22"/>
    </row>
    <row r="198" hidden="1" outlineLevel="1">
      <c r="A198" s="59" t="str">
        <f>JAN!A198</f>
        <v/>
      </c>
      <c r="B198" s="85" t="s">
        <v>39</v>
      </c>
      <c r="C198" s="32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22">
        <f t="shared" si="50"/>
        <v>0</v>
      </c>
      <c r="AI198" s="23" t="str">
        <f>'TOTALS&amp;AVERAGES'!N198</f>
        <v/>
      </c>
      <c r="AJ198" s="60">
        <f t="shared" si="51"/>
        <v>0</v>
      </c>
      <c r="AK198" s="22"/>
    </row>
    <row r="199" collapsed="1">
      <c r="A199" s="82" t="str">
        <f>JAN!A199</f>
        <v/>
      </c>
      <c r="B199" s="66">
        <f t="shared" ref="B199:AJ199" si="52">SUM(B200:B209)</f>
        <v>0</v>
      </c>
      <c r="C199" s="66">
        <f t="shared" si="52"/>
        <v>0</v>
      </c>
      <c r="D199" s="66">
        <f t="shared" si="52"/>
        <v>0</v>
      </c>
      <c r="E199" s="66">
        <f t="shared" si="52"/>
        <v>0</v>
      </c>
      <c r="F199" s="66">
        <f t="shared" si="52"/>
        <v>0</v>
      </c>
      <c r="G199" s="66">
        <f t="shared" si="52"/>
        <v>0</v>
      </c>
      <c r="H199" s="66">
        <f t="shared" si="52"/>
        <v>0</v>
      </c>
      <c r="I199" s="66">
        <f t="shared" si="52"/>
        <v>0</v>
      </c>
      <c r="J199" s="66">
        <f t="shared" si="52"/>
        <v>0</v>
      </c>
      <c r="K199" s="66">
        <f t="shared" si="52"/>
        <v>0</v>
      </c>
      <c r="L199" s="66">
        <f t="shared" si="52"/>
        <v>0</v>
      </c>
      <c r="M199" s="66">
        <f t="shared" si="52"/>
        <v>0</v>
      </c>
      <c r="N199" s="66">
        <f t="shared" si="52"/>
        <v>0</v>
      </c>
      <c r="O199" s="66">
        <f t="shared" si="52"/>
        <v>0</v>
      </c>
      <c r="P199" s="66">
        <f t="shared" si="52"/>
        <v>0</v>
      </c>
      <c r="Q199" s="66">
        <f t="shared" si="52"/>
        <v>0</v>
      </c>
      <c r="R199" s="66">
        <f t="shared" si="52"/>
        <v>0</v>
      </c>
      <c r="S199" s="66">
        <f t="shared" si="52"/>
        <v>0</v>
      </c>
      <c r="T199" s="66">
        <f t="shared" si="52"/>
        <v>0</v>
      </c>
      <c r="U199" s="66">
        <f t="shared" si="52"/>
        <v>0</v>
      </c>
      <c r="V199" s="66">
        <f t="shared" si="52"/>
        <v>0</v>
      </c>
      <c r="W199" s="66">
        <f t="shared" si="52"/>
        <v>0</v>
      </c>
      <c r="X199" s="66">
        <f t="shared" si="52"/>
        <v>0</v>
      </c>
      <c r="Y199" s="66">
        <f t="shared" si="52"/>
        <v>0</v>
      </c>
      <c r="Z199" s="66">
        <f t="shared" si="52"/>
        <v>0</v>
      </c>
      <c r="AA199" s="66">
        <f t="shared" si="52"/>
        <v>0</v>
      </c>
      <c r="AB199" s="66">
        <f t="shared" si="52"/>
        <v>0</v>
      </c>
      <c r="AC199" s="66">
        <f t="shared" si="52"/>
        <v>0</v>
      </c>
      <c r="AD199" s="66">
        <f t="shared" si="52"/>
        <v>0</v>
      </c>
      <c r="AE199" s="66">
        <f t="shared" si="52"/>
        <v>0</v>
      </c>
      <c r="AF199" s="66">
        <f t="shared" si="52"/>
        <v>0</v>
      </c>
      <c r="AG199" s="66">
        <f t="shared" si="52"/>
        <v>0</v>
      </c>
      <c r="AH199" s="67">
        <f t="shared" si="52"/>
        <v>0</v>
      </c>
      <c r="AI199" s="48">
        <f t="shared" si="52"/>
        <v>0</v>
      </c>
      <c r="AJ199" s="49">
        <f t="shared" si="52"/>
        <v>0</v>
      </c>
      <c r="AK199" s="42"/>
    </row>
    <row r="200" hidden="1" outlineLevel="1">
      <c r="A200" s="50" t="str">
        <f>JAN!A200</f>
        <v/>
      </c>
      <c r="B200" s="51"/>
      <c r="C200" s="52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22">
        <f t="shared" ref="AH200:AH210" si="53">sum(B200:AF200)</f>
        <v>0</v>
      </c>
      <c r="AI200" s="23" t="str">
        <f>'TOTALS&amp;AVERAGES'!N200</f>
        <v/>
      </c>
      <c r="AJ200" s="23">
        <f t="shared" ref="AJ200:AJ209" si="54">AI200-AH200</f>
        <v>0</v>
      </c>
      <c r="AK200" s="22"/>
    </row>
    <row r="201" hidden="1" outlineLevel="1">
      <c r="A201" s="57" t="str">
        <f>JAN!A201</f>
        <v/>
      </c>
      <c r="B201" s="64" t="s">
        <v>39</v>
      </c>
      <c r="C201" s="17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22">
        <f t="shared" si="53"/>
        <v>0</v>
      </c>
      <c r="AI201" s="23" t="str">
        <f>'TOTALS&amp;AVERAGES'!N201</f>
        <v/>
      </c>
      <c r="AJ201" s="23">
        <f t="shared" si="54"/>
        <v>0</v>
      </c>
      <c r="AK201" s="22"/>
    </row>
    <row r="202" hidden="1" outlineLevel="1">
      <c r="A202" s="57" t="str">
        <f>JAN!A202</f>
        <v/>
      </c>
      <c r="B202" s="16"/>
      <c r="C202" s="17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22">
        <f t="shared" si="53"/>
        <v>0</v>
      </c>
      <c r="AI202" s="23" t="str">
        <f>'TOTALS&amp;AVERAGES'!N202</f>
        <v/>
      </c>
      <c r="AJ202" s="23">
        <f t="shared" si="54"/>
        <v>0</v>
      </c>
      <c r="AK202" s="22"/>
    </row>
    <row r="203" hidden="1" outlineLevel="1">
      <c r="A203" s="57" t="str">
        <f>JAN!A203</f>
        <v/>
      </c>
      <c r="B203" s="16"/>
      <c r="C203" s="17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22">
        <f t="shared" si="53"/>
        <v>0</v>
      </c>
      <c r="AI203" s="23" t="str">
        <f>'TOTALS&amp;AVERAGES'!N203</f>
        <v/>
      </c>
      <c r="AJ203" s="23">
        <f t="shared" si="54"/>
        <v>0</v>
      </c>
      <c r="AK203" s="22"/>
    </row>
    <row r="204" hidden="1" outlineLevel="1">
      <c r="A204" s="57" t="str">
        <f>JAN!A204</f>
        <v/>
      </c>
      <c r="B204" s="16"/>
      <c r="C204" s="17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22">
        <f t="shared" si="53"/>
        <v>0</v>
      </c>
      <c r="AI204" s="23" t="str">
        <f>'TOTALS&amp;AVERAGES'!N204</f>
        <v/>
      </c>
      <c r="AJ204" s="23">
        <f t="shared" si="54"/>
        <v>0</v>
      </c>
      <c r="AK204" s="22"/>
    </row>
    <row r="205" hidden="1" outlineLevel="1">
      <c r="A205" s="57" t="str">
        <f>JAN!A205</f>
        <v/>
      </c>
      <c r="B205" s="16"/>
      <c r="C205" s="17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22">
        <f t="shared" si="53"/>
        <v>0</v>
      </c>
      <c r="AI205" s="23" t="str">
        <f>'TOTALS&amp;AVERAGES'!N205</f>
        <v/>
      </c>
      <c r="AJ205" s="23">
        <f t="shared" si="54"/>
        <v>0</v>
      </c>
      <c r="AK205" s="22"/>
    </row>
    <row r="206" hidden="1" outlineLevel="1">
      <c r="A206" s="57" t="str">
        <f>JAN!A206</f>
        <v/>
      </c>
      <c r="B206" s="16"/>
      <c r="C206" s="17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22">
        <f t="shared" si="53"/>
        <v>0</v>
      </c>
      <c r="AI206" s="23" t="str">
        <f>'TOTALS&amp;AVERAGES'!N206</f>
        <v/>
      </c>
      <c r="AJ206" s="23">
        <f t="shared" si="54"/>
        <v>0</v>
      </c>
      <c r="AK206" s="22"/>
    </row>
    <row r="207" hidden="1" outlineLevel="1">
      <c r="A207" s="57" t="str">
        <f>JAN!A207</f>
        <v/>
      </c>
      <c r="B207" s="16"/>
      <c r="C207" s="17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22">
        <f t="shared" si="53"/>
        <v>0</v>
      </c>
      <c r="AI207" s="23" t="str">
        <f>'TOTALS&amp;AVERAGES'!N207</f>
        <v/>
      </c>
      <c r="AJ207" s="23">
        <f t="shared" si="54"/>
        <v>0</v>
      </c>
      <c r="AK207" s="22"/>
    </row>
    <row r="208" hidden="1" outlineLevel="1">
      <c r="A208" s="57" t="str">
        <f>JAN!A208</f>
        <v/>
      </c>
      <c r="B208" s="16"/>
      <c r="C208" s="17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22">
        <f t="shared" si="53"/>
        <v>0</v>
      </c>
      <c r="AI208" s="23" t="str">
        <f>'TOTALS&amp;AVERAGES'!N208</f>
        <v/>
      </c>
      <c r="AJ208" s="23">
        <f t="shared" si="54"/>
        <v>0</v>
      </c>
      <c r="AK208" s="22"/>
    </row>
    <row r="209" hidden="1" outlineLevel="1">
      <c r="A209" s="59" t="str">
        <f>JAN!A209</f>
        <v/>
      </c>
      <c r="B209" s="31"/>
      <c r="C209" s="32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22">
        <f t="shared" si="53"/>
        <v>0</v>
      </c>
      <c r="AI209" s="23" t="str">
        <f>'TOTALS&amp;AVERAGES'!N209</f>
        <v/>
      </c>
      <c r="AJ209" s="60">
        <f t="shared" si="54"/>
        <v>0</v>
      </c>
      <c r="AK209" s="22"/>
    </row>
    <row r="210">
      <c r="A210" s="86" t="str">
        <f>JAN!A210</f>
        <v>TOTAL EXPENSES</v>
      </c>
      <c r="B210" s="87">
        <f t="shared" ref="B210:AG210" si="55">B17+B27+B44+B53+B68+B80+B92+B107+B121+B135+B142+B153+B165+B178+B189+B199</f>
        <v>0</v>
      </c>
      <c r="C210" s="88">
        <f t="shared" si="55"/>
        <v>0</v>
      </c>
      <c r="D210" s="89">
        <f t="shared" si="55"/>
        <v>0</v>
      </c>
      <c r="E210" s="89">
        <f t="shared" si="55"/>
        <v>0</v>
      </c>
      <c r="F210" s="89">
        <f t="shared" si="55"/>
        <v>0</v>
      </c>
      <c r="G210" s="89">
        <f t="shared" si="55"/>
        <v>0</v>
      </c>
      <c r="H210" s="89">
        <f t="shared" si="55"/>
        <v>0</v>
      </c>
      <c r="I210" s="89">
        <f t="shared" si="55"/>
        <v>0</v>
      </c>
      <c r="J210" s="89">
        <f t="shared" si="55"/>
        <v>0</v>
      </c>
      <c r="K210" s="89">
        <f t="shared" si="55"/>
        <v>0</v>
      </c>
      <c r="L210" s="89">
        <f t="shared" si="55"/>
        <v>0</v>
      </c>
      <c r="M210" s="89">
        <f t="shared" si="55"/>
        <v>0</v>
      </c>
      <c r="N210" s="89">
        <f t="shared" si="55"/>
        <v>0</v>
      </c>
      <c r="O210" s="89">
        <f t="shared" si="55"/>
        <v>0</v>
      </c>
      <c r="P210" s="89">
        <f t="shared" si="55"/>
        <v>0</v>
      </c>
      <c r="Q210" s="89">
        <f t="shared" si="55"/>
        <v>0</v>
      </c>
      <c r="R210" s="89">
        <f t="shared" si="55"/>
        <v>0</v>
      </c>
      <c r="S210" s="89">
        <f t="shared" si="55"/>
        <v>0</v>
      </c>
      <c r="T210" s="89">
        <f t="shared" si="55"/>
        <v>0</v>
      </c>
      <c r="U210" s="89">
        <f t="shared" si="55"/>
        <v>0</v>
      </c>
      <c r="V210" s="89">
        <f t="shared" si="55"/>
        <v>0</v>
      </c>
      <c r="W210" s="89">
        <f t="shared" si="55"/>
        <v>0</v>
      </c>
      <c r="X210" s="89">
        <f t="shared" si="55"/>
        <v>0</v>
      </c>
      <c r="Y210" s="89">
        <f t="shared" si="55"/>
        <v>0</v>
      </c>
      <c r="Z210" s="89">
        <f t="shared" si="55"/>
        <v>0</v>
      </c>
      <c r="AA210" s="89">
        <f t="shared" si="55"/>
        <v>0</v>
      </c>
      <c r="AB210" s="89">
        <f t="shared" si="55"/>
        <v>0</v>
      </c>
      <c r="AC210" s="89">
        <f t="shared" si="55"/>
        <v>0</v>
      </c>
      <c r="AD210" s="89">
        <f t="shared" si="55"/>
        <v>0</v>
      </c>
      <c r="AE210" s="89">
        <f t="shared" si="55"/>
        <v>0</v>
      </c>
      <c r="AF210" s="89">
        <f t="shared" si="55"/>
        <v>0</v>
      </c>
      <c r="AG210" s="89">
        <f t="shared" si="55"/>
        <v>235.16</v>
      </c>
      <c r="AH210" s="42">
        <f t="shared" si="53"/>
        <v>0</v>
      </c>
      <c r="AI210" s="90">
        <f t="shared" ref="AI210:AJ210" si="56">AI17+AI27+AI44+AI53+AI68+AI80+AI92+AI107+AI121+AI135+AI142+AI153+AI165+AI178+AI189+AI199</f>
        <v>0</v>
      </c>
      <c r="AJ210" s="91">
        <f t="shared" si="56"/>
        <v>-235.16</v>
      </c>
      <c r="AK210" s="93"/>
    </row>
    <row r="211">
      <c r="A211" s="92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4" t="s">
        <v>92</v>
      </c>
      <c r="AI211" s="95">
        <f t="shared" ref="AI211:AK211" si="57">AI15-AI210</f>
        <v>0</v>
      </c>
      <c r="AJ211" s="95">
        <f t="shared" si="57"/>
        <v>235.16</v>
      </c>
      <c r="AK211" s="95">
        <f t="shared" si="57"/>
        <v>0</v>
      </c>
    </row>
  </sheetData>
  <drawing r:id="rId1"/>
  <tableParts count="33"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25.38"/>
    <col customWidth="1" min="2" max="2" width="12.75"/>
    <col customWidth="1" min="3" max="33" width="7.63"/>
    <col customWidth="1" min="34" max="34" width="10.13"/>
  </cols>
  <sheetData>
    <row r="1">
      <c r="A1" s="1" t="s">
        <v>96</v>
      </c>
      <c r="B1" s="2" t="s">
        <v>1</v>
      </c>
      <c r="C1" s="3">
        <v>46113.0</v>
      </c>
      <c r="D1" s="4">
        <f t="shared" ref="D1:AG1" si="1">C1+1</f>
        <v>46114</v>
      </c>
      <c r="E1" s="4">
        <f t="shared" si="1"/>
        <v>46115</v>
      </c>
      <c r="F1" s="4">
        <f t="shared" si="1"/>
        <v>46116</v>
      </c>
      <c r="G1" s="4">
        <f t="shared" si="1"/>
        <v>46117</v>
      </c>
      <c r="H1" s="4">
        <f t="shared" si="1"/>
        <v>46118</v>
      </c>
      <c r="I1" s="4">
        <f t="shared" si="1"/>
        <v>46119</v>
      </c>
      <c r="J1" s="4">
        <f t="shared" si="1"/>
        <v>46120</v>
      </c>
      <c r="K1" s="4">
        <f t="shared" si="1"/>
        <v>46121</v>
      </c>
      <c r="L1" s="4">
        <f t="shared" si="1"/>
        <v>46122</v>
      </c>
      <c r="M1" s="4">
        <f t="shared" si="1"/>
        <v>46123</v>
      </c>
      <c r="N1" s="4">
        <f t="shared" si="1"/>
        <v>46124</v>
      </c>
      <c r="O1" s="4">
        <f t="shared" si="1"/>
        <v>46125</v>
      </c>
      <c r="P1" s="5">
        <f t="shared" si="1"/>
        <v>46126</v>
      </c>
      <c r="Q1" s="5">
        <f t="shared" si="1"/>
        <v>46127</v>
      </c>
      <c r="R1" s="5">
        <f t="shared" si="1"/>
        <v>46128</v>
      </c>
      <c r="S1" s="5">
        <f t="shared" si="1"/>
        <v>46129</v>
      </c>
      <c r="T1" s="5">
        <f t="shared" si="1"/>
        <v>46130</v>
      </c>
      <c r="U1" s="5">
        <f t="shared" si="1"/>
        <v>46131</v>
      </c>
      <c r="V1" s="5">
        <f t="shared" si="1"/>
        <v>46132</v>
      </c>
      <c r="W1" s="5">
        <f t="shared" si="1"/>
        <v>46133</v>
      </c>
      <c r="X1" s="5">
        <f t="shared" si="1"/>
        <v>46134</v>
      </c>
      <c r="Y1" s="5">
        <f t="shared" si="1"/>
        <v>46135</v>
      </c>
      <c r="Z1" s="5">
        <f t="shared" si="1"/>
        <v>46136</v>
      </c>
      <c r="AA1" s="5">
        <f t="shared" si="1"/>
        <v>46137</v>
      </c>
      <c r="AB1" s="5">
        <f t="shared" si="1"/>
        <v>46138</v>
      </c>
      <c r="AC1" s="5">
        <f t="shared" si="1"/>
        <v>46139</v>
      </c>
      <c r="AD1" s="5">
        <f t="shared" si="1"/>
        <v>46140</v>
      </c>
      <c r="AE1" s="5">
        <f t="shared" si="1"/>
        <v>46141</v>
      </c>
      <c r="AF1" s="5">
        <f t="shared" si="1"/>
        <v>46142</v>
      </c>
      <c r="AG1" s="5">
        <f t="shared" si="1"/>
        <v>46143</v>
      </c>
      <c r="AH1" s="6" t="s">
        <v>2</v>
      </c>
      <c r="AI1" s="7" t="s">
        <v>3</v>
      </c>
      <c r="AJ1" s="8" t="s">
        <v>4</v>
      </c>
      <c r="AK1" s="96"/>
    </row>
    <row r="2" ht="36.75" customHeight="1">
      <c r="A2" s="9" t="s">
        <v>5</v>
      </c>
      <c r="B2" s="10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 t="s">
        <v>6</v>
      </c>
      <c r="AJ2" s="14" t="s">
        <v>6</v>
      </c>
      <c r="AK2" s="14"/>
    </row>
    <row r="3" outlineLevel="1">
      <c r="A3" s="25" t="str">
        <f>JAN!A3</f>
        <v>Main Job</v>
      </c>
      <c r="B3" s="16"/>
      <c r="C3" s="17"/>
      <c r="D3" s="18"/>
      <c r="E3" s="18"/>
      <c r="F3" s="18"/>
      <c r="G3" s="18"/>
      <c r="H3" s="18"/>
      <c r="I3" s="18"/>
      <c r="J3" s="18"/>
      <c r="K3" s="19"/>
      <c r="L3" s="18"/>
      <c r="M3" s="18"/>
      <c r="N3" s="20"/>
      <c r="O3" s="21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22">
        <f t="shared" ref="AH3:AH14" si="2">sum(B3:AF3)</f>
        <v>0</v>
      </c>
      <c r="AI3" s="23" t="str">
        <f>'TOTALS&amp;AVERAGES'!N3</f>
        <v/>
      </c>
      <c r="AJ3" s="24">
        <f t="shared" ref="AJ3:AJ14" si="3">AI3-AH3</f>
        <v>0</v>
      </c>
      <c r="AK3" s="22"/>
    </row>
    <row r="4" outlineLevel="1">
      <c r="A4" s="15" t="str">
        <f>JAN!A4</f>
        <v>B Job</v>
      </c>
      <c r="B4" s="16"/>
      <c r="C4" s="17"/>
      <c r="D4" s="18"/>
      <c r="E4" s="18"/>
      <c r="F4" s="18"/>
      <c r="G4" s="18"/>
      <c r="H4" s="18"/>
      <c r="I4" s="19"/>
      <c r="J4" s="18"/>
      <c r="K4" s="18"/>
      <c r="L4" s="18"/>
      <c r="M4" s="18"/>
      <c r="N4" s="20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22">
        <f t="shared" si="2"/>
        <v>0</v>
      </c>
      <c r="AI4" s="23" t="str">
        <f>'TOTALS&amp;AVERAGES'!N4</f>
        <v/>
      </c>
      <c r="AJ4" s="24">
        <f t="shared" si="3"/>
        <v>0</v>
      </c>
      <c r="AK4" s="22"/>
    </row>
    <row r="5" outlineLevel="1">
      <c r="A5" s="25" t="str">
        <f>JAN!A5</f>
        <v>Bonuses</v>
      </c>
      <c r="B5" s="16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20"/>
      <c r="O5" s="21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22">
        <f t="shared" si="2"/>
        <v>0</v>
      </c>
      <c r="AI5" s="23" t="str">
        <f>'TOTALS&amp;AVERAGES'!N5</f>
        <v/>
      </c>
      <c r="AJ5" s="26">
        <f t="shared" si="3"/>
        <v>0</v>
      </c>
      <c r="AK5" s="97"/>
    </row>
    <row r="6" outlineLevel="1">
      <c r="A6" s="25" t="str">
        <f>JAN!A6</f>
        <v>Gifts/Discounts</v>
      </c>
      <c r="B6" s="16"/>
      <c r="C6" s="17"/>
      <c r="D6" s="27"/>
      <c r="E6" s="27"/>
      <c r="F6" s="18"/>
      <c r="G6" s="18"/>
      <c r="H6" s="27"/>
      <c r="I6" s="18"/>
      <c r="J6" s="18"/>
      <c r="K6" s="18"/>
      <c r="L6" s="18"/>
      <c r="M6" s="18"/>
      <c r="N6" s="20"/>
      <c r="O6" s="21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22">
        <f t="shared" si="2"/>
        <v>0</v>
      </c>
      <c r="AI6" s="23" t="str">
        <f>'TOTALS&amp;AVERAGES'!N6</f>
        <v/>
      </c>
      <c r="AJ6" s="26">
        <f t="shared" si="3"/>
        <v>0</v>
      </c>
      <c r="AK6" s="97"/>
    </row>
    <row r="7" outlineLevel="1">
      <c r="A7" s="25" t="str">
        <f>JAN!A7</f>
        <v>Reimbursement </v>
      </c>
      <c r="B7" s="16"/>
      <c r="C7" s="17"/>
      <c r="D7" s="18"/>
      <c r="E7" s="18"/>
      <c r="F7" s="18"/>
      <c r="G7" s="18"/>
      <c r="H7" s="18"/>
      <c r="I7" s="19"/>
      <c r="J7" s="18"/>
      <c r="K7" s="18"/>
      <c r="L7" s="18"/>
      <c r="M7" s="18"/>
      <c r="N7" s="20"/>
      <c r="O7" s="21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22">
        <f t="shared" si="2"/>
        <v>0</v>
      </c>
      <c r="AI7" s="23" t="str">
        <f>'TOTALS&amp;AVERAGES'!N7</f>
        <v/>
      </c>
      <c r="AJ7" s="28">
        <f t="shared" si="3"/>
        <v>0</v>
      </c>
      <c r="AK7" s="97"/>
    </row>
    <row r="8" outlineLevel="1">
      <c r="A8" s="25" t="str">
        <f>JAN!A8</f>
        <v>Government Assistance</v>
      </c>
      <c r="B8" s="16"/>
      <c r="C8" s="17"/>
      <c r="D8" s="18"/>
      <c r="E8" s="18"/>
      <c r="F8" s="18"/>
      <c r="G8" s="18"/>
      <c r="H8" s="18"/>
      <c r="I8" s="19"/>
      <c r="J8" s="18"/>
      <c r="K8" s="18"/>
      <c r="L8" s="18"/>
      <c r="M8" s="18"/>
      <c r="N8" s="20"/>
      <c r="O8" s="104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22">
        <f t="shared" si="2"/>
        <v>0</v>
      </c>
      <c r="AI8" s="23" t="str">
        <f>'TOTALS&amp;AVERAGES'!N8</f>
        <v/>
      </c>
      <c r="AJ8" s="28">
        <f t="shared" si="3"/>
        <v>0</v>
      </c>
      <c r="AK8" s="97"/>
    </row>
    <row r="9" outlineLevel="1">
      <c r="A9" s="15" t="str">
        <f>JAN!A9</f>
        <v>Side Hustles</v>
      </c>
      <c r="B9" s="16"/>
      <c r="C9" s="17"/>
      <c r="D9" s="18"/>
      <c r="E9" s="18"/>
      <c r="F9" s="18"/>
      <c r="G9" s="18"/>
      <c r="H9" s="27"/>
      <c r="I9" s="19"/>
      <c r="J9" s="18"/>
      <c r="K9" s="18"/>
      <c r="L9" s="18"/>
      <c r="M9" s="18"/>
      <c r="N9" s="20"/>
      <c r="O9" s="21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22">
        <f t="shared" si="2"/>
        <v>0</v>
      </c>
      <c r="AI9" s="23" t="str">
        <f>'TOTALS&amp;AVERAGES'!N9</f>
        <v/>
      </c>
      <c r="AJ9" s="28">
        <f t="shared" si="3"/>
        <v>0</v>
      </c>
      <c r="AK9" s="97"/>
    </row>
    <row r="10" outlineLevel="1">
      <c r="A10" s="15" t="str">
        <f>JAN!A10</f>
        <v>Interest/Rewards</v>
      </c>
      <c r="B10" s="16"/>
      <c r="C10" s="17"/>
      <c r="D10" s="18"/>
      <c r="E10" s="18"/>
      <c r="F10" s="18"/>
      <c r="G10" s="27"/>
      <c r="H10" s="18"/>
      <c r="I10" s="19"/>
      <c r="J10" s="18"/>
      <c r="K10" s="18"/>
      <c r="L10" s="18"/>
      <c r="M10" s="18"/>
      <c r="N10" s="58"/>
      <c r="O10" s="21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22">
        <f t="shared" si="2"/>
        <v>0</v>
      </c>
      <c r="AI10" s="23" t="str">
        <f>'TOTALS&amp;AVERAGES'!N10</f>
        <v/>
      </c>
      <c r="AJ10" s="28">
        <f t="shared" si="3"/>
        <v>0</v>
      </c>
      <c r="AK10" s="97"/>
    </row>
    <row r="11" outlineLevel="1">
      <c r="A11" s="25" t="str">
        <f>JAN!A11</f>
        <v>VA Benefits</v>
      </c>
      <c r="B11" s="16"/>
      <c r="C11" s="17"/>
      <c r="D11" s="18"/>
      <c r="E11" s="18"/>
      <c r="F11" s="18"/>
      <c r="G11" s="18"/>
      <c r="H11" s="18"/>
      <c r="I11" s="29"/>
      <c r="J11" s="18"/>
      <c r="K11" s="18"/>
      <c r="L11" s="18"/>
      <c r="M11" s="18"/>
      <c r="N11" s="20"/>
      <c r="O11" s="21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22">
        <f t="shared" si="2"/>
        <v>0</v>
      </c>
      <c r="AI11" s="23" t="str">
        <f>'TOTALS&amp;AVERAGES'!N11</f>
        <v/>
      </c>
      <c r="AJ11" s="28">
        <f t="shared" si="3"/>
        <v>0</v>
      </c>
      <c r="AK11" s="97"/>
    </row>
    <row r="12" outlineLevel="1">
      <c r="A12" s="15" t="str">
        <f>JAN!A12</f>
        <v>Asset Cash Out</v>
      </c>
      <c r="B12" s="16"/>
      <c r="C12" s="17"/>
      <c r="D12" s="18"/>
      <c r="E12" s="18"/>
      <c r="F12" s="18"/>
      <c r="G12" s="18"/>
      <c r="H12" s="18"/>
      <c r="I12" s="29"/>
      <c r="J12" s="18"/>
      <c r="K12" s="18"/>
      <c r="L12" s="18"/>
      <c r="M12" s="18"/>
      <c r="N12" s="20"/>
      <c r="O12" s="21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22">
        <f t="shared" si="2"/>
        <v>0</v>
      </c>
      <c r="AI12" s="23" t="str">
        <f>'TOTALS&amp;AVERAGES'!N12</f>
        <v/>
      </c>
      <c r="AJ12" s="28">
        <f t="shared" si="3"/>
        <v>0</v>
      </c>
      <c r="AK12" s="97"/>
    </row>
    <row r="13" outlineLevel="1">
      <c r="A13" s="25" t="str">
        <f>JAN!A13</f>
        <v>Fed Tax Refund</v>
      </c>
      <c r="B13" s="16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0"/>
      <c r="O13" s="21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22">
        <f t="shared" si="2"/>
        <v>0</v>
      </c>
      <c r="AI13" s="23" t="str">
        <f>'TOTALS&amp;AVERAGES'!N13</f>
        <v/>
      </c>
      <c r="AJ13" s="28">
        <f t="shared" si="3"/>
        <v>0</v>
      </c>
      <c r="AK13" s="97"/>
    </row>
    <row r="14" outlineLevel="1">
      <c r="A14" s="76" t="str">
        <f>JAN!A14</f>
        <v>State Tax Refund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  <c r="O14" s="35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22">
        <f t="shared" si="2"/>
        <v>0</v>
      </c>
      <c r="AI14" s="23" t="str">
        <f>'TOTALS&amp;AVERAGES'!N14</f>
        <v/>
      </c>
      <c r="AJ14" s="36">
        <f t="shared" si="3"/>
        <v>0</v>
      </c>
      <c r="AK14" s="97"/>
    </row>
    <row r="15" outlineLevel="1">
      <c r="A15" s="37" t="s">
        <v>19</v>
      </c>
      <c r="B15" s="38">
        <f>SUM(C3:AH14)</f>
        <v>0</v>
      </c>
      <c r="C15" s="38">
        <f t="shared" ref="C15:AJ15" si="4">SUM(C3:C14)</f>
        <v>0</v>
      </c>
      <c r="D15" s="38">
        <f t="shared" si="4"/>
        <v>0</v>
      </c>
      <c r="E15" s="38">
        <f t="shared" si="4"/>
        <v>0</v>
      </c>
      <c r="F15" s="38">
        <f t="shared" si="4"/>
        <v>0</v>
      </c>
      <c r="G15" s="38">
        <f t="shared" si="4"/>
        <v>0</v>
      </c>
      <c r="H15" s="38">
        <f t="shared" si="4"/>
        <v>0</v>
      </c>
      <c r="I15" s="38">
        <f t="shared" si="4"/>
        <v>0</v>
      </c>
      <c r="J15" s="38">
        <f t="shared" si="4"/>
        <v>0</v>
      </c>
      <c r="K15" s="38">
        <f t="shared" si="4"/>
        <v>0</v>
      </c>
      <c r="L15" s="38">
        <f t="shared" si="4"/>
        <v>0</v>
      </c>
      <c r="M15" s="38">
        <f t="shared" si="4"/>
        <v>0</v>
      </c>
      <c r="N15" s="38">
        <f t="shared" si="4"/>
        <v>0</v>
      </c>
      <c r="O15" s="38">
        <f t="shared" si="4"/>
        <v>0</v>
      </c>
      <c r="P15" s="38">
        <f t="shared" si="4"/>
        <v>0</v>
      </c>
      <c r="Q15" s="38">
        <f t="shared" si="4"/>
        <v>0</v>
      </c>
      <c r="R15" s="38">
        <f t="shared" si="4"/>
        <v>0</v>
      </c>
      <c r="S15" s="38">
        <f t="shared" si="4"/>
        <v>0</v>
      </c>
      <c r="T15" s="38">
        <f t="shared" si="4"/>
        <v>0</v>
      </c>
      <c r="U15" s="38">
        <f t="shared" si="4"/>
        <v>0</v>
      </c>
      <c r="V15" s="38">
        <f t="shared" si="4"/>
        <v>0</v>
      </c>
      <c r="W15" s="38">
        <f t="shared" si="4"/>
        <v>0</v>
      </c>
      <c r="X15" s="38">
        <f t="shared" si="4"/>
        <v>0</v>
      </c>
      <c r="Y15" s="38">
        <f t="shared" si="4"/>
        <v>0</v>
      </c>
      <c r="Z15" s="38">
        <f t="shared" si="4"/>
        <v>0</v>
      </c>
      <c r="AA15" s="38">
        <f t="shared" si="4"/>
        <v>0</v>
      </c>
      <c r="AB15" s="38">
        <f t="shared" si="4"/>
        <v>0</v>
      </c>
      <c r="AC15" s="38">
        <f t="shared" si="4"/>
        <v>0</v>
      </c>
      <c r="AD15" s="38">
        <f t="shared" si="4"/>
        <v>0</v>
      </c>
      <c r="AE15" s="38">
        <f t="shared" si="4"/>
        <v>0</v>
      </c>
      <c r="AF15" s="38">
        <f t="shared" si="4"/>
        <v>0</v>
      </c>
      <c r="AG15" s="38">
        <f t="shared" si="4"/>
        <v>0</v>
      </c>
      <c r="AH15" s="38">
        <f t="shared" si="4"/>
        <v>0</v>
      </c>
      <c r="AI15" s="39">
        <f t="shared" si="4"/>
        <v>0</v>
      </c>
      <c r="AJ15" s="38">
        <f t="shared" si="4"/>
        <v>0</v>
      </c>
      <c r="AK15" s="42"/>
    </row>
    <row r="16">
      <c r="A16" s="40" t="s">
        <v>20</v>
      </c>
      <c r="B16" s="41" t="s">
        <v>21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42"/>
      <c r="O16" s="42"/>
      <c r="P16" s="42"/>
      <c r="Q16" s="42"/>
      <c r="R16" s="42"/>
      <c r="S16" s="42"/>
      <c r="T16" s="42"/>
      <c r="U16" s="42"/>
      <c r="V16" s="42"/>
      <c r="W16" s="43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4"/>
      <c r="AI16" s="44"/>
      <c r="AJ16" s="44"/>
      <c r="AK16" s="42"/>
    </row>
    <row r="17">
      <c r="A17" s="98" t="s">
        <v>94</v>
      </c>
      <c r="B17" s="46">
        <f t="shared" ref="B17:AJ17" si="5">SUM(B18:B26)</f>
        <v>0</v>
      </c>
      <c r="C17" s="46">
        <f t="shared" si="5"/>
        <v>0</v>
      </c>
      <c r="D17" s="46">
        <f t="shared" si="5"/>
        <v>0</v>
      </c>
      <c r="E17" s="46">
        <f t="shared" si="5"/>
        <v>0</v>
      </c>
      <c r="F17" s="46">
        <f t="shared" si="5"/>
        <v>0</v>
      </c>
      <c r="G17" s="46">
        <f t="shared" si="5"/>
        <v>0</v>
      </c>
      <c r="H17" s="46">
        <f t="shared" si="5"/>
        <v>0</v>
      </c>
      <c r="I17" s="46">
        <f t="shared" si="5"/>
        <v>0</v>
      </c>
      <c r="J17" s="46">
        <f t="shared" si="5"/>
        <v>0</v>
      </c>
      <c r="K17" s="46">
        <f t="shared" si="5"/>
        <v>0</v>
      </c>
      <c r="L17" s="46">
        <f t="shared" si="5"/>
        <v>0</v>
      </c>
      <c r="M17" s="46">
        <f t="shared" si="5"/>
        <v>0</v>
      </c>
      <c r="N17" s="46">
        <f t="shared" si="5"/>
        <v>0</v>
      </c>
      <c r="O17" s="46">
        <f t="shared" si="5"/>
        <v>0</v>
      </c>
      <c r="P17" s="46">
        <f t="shared" si="5"/>
        <v>0</v>
      </c>
      <c r="Q17" s="46">
        <f t="shared" si="5"/>
        <v>0</v>
      </c>
      <c r="R17" s="46">
        <f t="shared" si="5"/>
        <v>0</v>
      </c>
      <c r="S17" s="46">
        <f t="shared" si="5"/>
        <v>0</v>
      </c>
      <c r="T17" s="46">
        <f t="shared" si="5"/>
        <v>0</v>
      </c>
      <c r="U17" s="46">
        <f t="shared" si="5"/>
        <v>0</v>
      </c>
      <c r="V17" s="46">
        <f t="shared" si="5"/>
        <v>0</v>
      </c>
      <c r="W17" s="46">
        <f t="shared" si="5"/>
        <v>0</v>
      </c>
      <c r="X17" s="46">
        <f t="shared" si="5"/>
        <v>0</v>
      </c>
      <c r="Y17" s="46">
        <f t="shared" si="5"/>
        <v>0</v>
      </c>
      <c r="Z17" s="46">
        <f t="shared" si="5"/>
        <v>0</v>
      </c>
      <c r="AA17" s="46">
        <f t="shared" si="5"/>
        <v>0</v>
      </c>
      <c r="AB17" s="46">
        <f t="shared" si="5"/>
        <v>0</v>
      </c>
      <c r="AC17" s="46">
        <f t="shared" si="5"/>
        <v>0</v>
      </c>
      <c r="AD17" s="46">
        <f t="shared" si="5"/>
        <v>0</v>
      </c>
      <c r="AE17" s="46">
        <f t="shared" si="5"/>
        <v>0</v>
      </c>
      <c r="AF17" s="46">
        <f t="shared" si="5"/>
        <v>0</v>
      </c>
      <c r="AG17" s="46">
        <f t="shared" si="5"/>
        <v>0</v>
      </c>
      <c r="AH17" s="47">
        <f t="shared" si="5"/>
        <v>0</v>
      </c>
      <c r="AI17" s="48">
        <f t="shared" si="5"/>
        <v>0</v>
      </c>
      <c r="AJ17" s="49">
        <f t="shared" si="5"/>
        <v>0</v>
      </c>
      <c r="AK17" s="42"/>
    </row>
    <row r="18" outlineLevel="1">
      <c r="A18" s="50" t="str">
        <f>JAN!A18</f>
        <v>Tithing/Church Donation</v>
      </c>
      <c r="B18" s="51"/>
      <c r="C18" s="52"/>
      <c r="D18" s="53"/>
      <c r="E18" s="53"/>
      <c r="F18" s="53"/>
      <c r="G18" s="63"/>
      <c r="H18" s="53"/>
      <c r="I18" s="54"/>
      <c r="J18" s="53"/>
      <c r="K18" s="53"/>
      <c r="L18" s="53"/>
      <c r="M18" s="53"/>
      <c r="N18" s="56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22">
        <f t="shared" ref="AH18:AH26" si="6">sum(B18:AF18)</f>
        <v>0</v>
      </c>
      <c r="AI18" s="23" t="str">
        <f>'TOTALS&amp;AVERAGES'!N18</f>
        <v/>
      </c>
      <c r="AJ18" s="23">
        <f t="shared" ref="AJ18:AJ26" si="7">AI18-AH18</f>
        <v>0</v>
      </c>
      <c r="AK18" s="22"/>
    </row>
    <row r="19" outlineLevel="1">
      <c r="A19" s="57" t="str">
        <f>JAN!A19</f>
        <v>Books</v>
      </c>
      <c r="B19" s="16"/>
      <c r="C19" s="17"/>
      <c r="D19" s="18"/>
      <c r="E19" s="18"/>
      <c r="F19" s="18"/>
      <c r="G19" s="18"/>
      <c r="H19" s="27"/>
      <c r="I19" s="18"/>
      <c r="J19" s="18"/>
      <c r="K19" s="18"/>
      <c r="L19" s="18"/>
      <c r="M19" s="18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2">
        <f t="shared" si="6"/>
        <v>0</v>
      </c>
      <c r="AI19" s="23" t="str">
        <f>'TOTALS&amp;AVERAGES'!N19</f>
        <v/>
      </c>
      <c r="AJ19" s="23">
        <f t="shared" si="7"/>
        <v>0</v>
      </c>
      <c r="AK19" s="22"/>
    </row>
    <row r="20" outlineLevel="1">
      <c r="A20" s="57" t="str">
        <f>JAN!A20</f>
        <v>Charity</v>
      </c>
      <c r="B20" s="16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2">
        <f t="shared" si="6"/>
        <v>0</v>
      </c>
      <c r="AI20" s="23" t="str">
        <f>'TOTALS&amp;AVERAGES'!N20</f>
        <v/>
      </c>
      <c r="AJ20" s="23">
        <f t="shared" si="7"/>
        <v>0</v>
      </c>
      <c r="AK20" s="22"/>
    </row>
    <row r="21" outlineLevel="1">
      <c r="A21" s="25" t="str">
        <f>JAN!A21</f>
        <v>Workshops</v>
      </c>
      <c r="B21" s="16"/>
      <c r="C21" s="17"/>
      <c r="D21" s="18"/>
      <c r="E21" s="18"/>
      <c r="F21" s="18"/>
      <c r="G21" s="18"/>
      <c r="H21" s="18"/>
      <c r="I21" s="29"/>
      <c r="J21" s="18"/>
      <c r="K21" s="18"/>
      <c r="L21" s="18"/>
      <c r="M21" s="18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2">
        <f t="shared" si="6"/>
        <v>0</v>
      </c>
      <c r="AI21" s="23" t="str">
        <f>'TOTALS&amp;AVERAGES'!N21</f>
        <v/>
      </c>
      <c r="AJ21" s="23">
        <f t="shared" si="7"/>
        <v>0</v>
      </c>
      <c r="AK21" s="22"/>
    </row>
    <row r="22" outlineLevel="1">
      <c r="A22" s="57" t="str">
        <f>JAN!A22</f>
        <v>Generosity</v>
      </c>
      <c r="B22" s="16"/>
      <c r="C22" s="17"/>
      <c r="D22" s="18"/>
      <c r="E22" s="18"/>
      <c r="F22" s="18"/>
      <c r="G22" s="27"/>
      <c r="H22" s="18"/>
      <c r="I22" s="27"/>
      <c r="J22" s="18"/>
      <c r="K22" s="18"/>
      <c r="L22" s="18"/>
      <c r="M22" s="18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2">
        <f t="shared" si="6"/>
        <v>0</v>
      </c>
      <c r="AI22" s="23" t="str">
        <f>'TOTALS&amp;AVERAGES'!N22</f>
        <v/>
      </c>
      <c r="AJ22" s="23">
        <f t="shared" si="7"/>
        <v>0</v>
      </c>
      <c r="AK22" s="22"/>
    </row>
    <row r="23" outlineLevel="1">
      <c r="A23" s="57" t="str">
        <f>JAN!A23</f>
        <v>Retreats / Seminars</v>
      </c>
      <c r="B23" s="16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2">
        <f t="shared" si="6"/>
        <v>0</v>
      </c>
      <c r="AI23" s="23" t="str">
        <f>'TOTALS&amp;AVERAGES'!N23</f>
        <v/>
      </c>
      <c r="AJ23" s="23">
        <f t="shared" si="7"/>
        <v>0</v>
      </c>
      <c r="AK23" s="22"/>
    </row>
    <row r="24" outlineLevel="1">
      <c r="A24" s="57" t="str">
        <f>JAN!A24</f>
        <v>7TH TRADITION / FELLOWSHIP/ PRG</v>
      </c>
      <c r="B24" s="16"/>
      <c r="C24" s="17"/>
      <c r="D24" s="27"/>
      <c r="E24" s="27"/>
      <c r="F24" s="27"/>
      <c r="G24" s="18"/>
      <c r="H24" s="18"/>
      <c r="I24" s="18"/>
      <c r="J24" s="18"/>
      <c r="K24" s="18"/>
      <c r="L24" s="27"/>
      <c r="M24" s="27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2">
        <f t="shared" si="6"/>
        <v>0</v>
      </c>
      <c r="AI24" s="23" t="str">
        <f>'TOTALS&amp;AVERAGES'!N24</f>
        <v/>
      </c>
      <c r="AJ24" s="23">
        <f t="shared" si="7"/>
        <v>0</v>
      </c>
      <c r="AK24" s="22"/>
    </row>
    <row r="25" outlineLevel="1">
      <c r="A25" s="57" t="str">
        <f>JAN!A25</f>
        <v>Conferences</v>
      </c>
      <c r="B25" s="16"/>
      <c r="C25" s="17"/>
      <c r="D25" s="18"/>
      <c r="E25" s="18"/>
      <c r="F25" s="18"/>
      <c r="G25" s="18"/>
      <c r="H25" s="18"/>
      <c r="I25" s="29"/>
      <c r="J25" s="18"/>
      <c r="K25" s="18"/>
      <c r="L25" s="18"/>
      <c r="M25" s="18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2">
        <f t="shared" si="6"/>
        <v>0</v>
      </c>
      <c r="AI25" s="23" t="str">
        <f>'TOTALS&amp;AVERAGES'!N25</f>
        <v/>
      </c>
      <c r="AJ25" s="23">
        <f t="shared" si="7"/>
        <v>0</v>
      </c>
      <c r="AK25" s="22"/>
    </row>
    <row r="26" outlineLevel="1">
      <c r="A26" s="59" t="str">
        <f>JAN!A26</f>
        <v>Career Investment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22">
        <f t="shared" si="6"/>
        <v>0</v>
      </c>
      <c r="AI26" s="23" t="str">
        <f>'TOTALS&amp;AVERAGES'!N26</f>
        <v/>
      </c>
      <c r="AJ26" s="60">
        <f t="shared" si="7"/>
        <v>0</v>
      </c>
      <c r="AK26" s="22"/>
    </row>
    <row r="27">
      <c r="A27" s="99" t="str">
        <f>JAN!A27</f>
        <v>Needs</v>
      </c>
      <c r="B27" s="46">
        <f t="shared" ref="B27:AJ27" si="8">SUM(B28:B43)</f>
        <v>0</v>
      </c>
      <c r="C27" s="46">
        <f t="shared" si="8"/>
        <v>0</v>
      </c>
      <c r="D27" s="46">
        <f t="shared" si="8"/>
        <v>0</v>
      </c>
      <c r="E27" s="46">
        <f t="shared" si="8"/>
        <v>0</v>
      </c>
      <c r="F27" s="46">
        <f t="shared" si="8"/>
        <v>0</v>
      </c>
      <c r="G27" s="46">
        <f t="shared" si="8"/>
        <v>0</v>
      </c>
      <c r="H27" s="46">
        <f t="shared" si="8"/>
        <v>0</v>
      </c>
      <c r="I27" s="46">
        <f t="shared" si="8"/>
        <v>0</v>
      </c>
      <c r="J27" s="46">
        <f t="shared" si="8"/>
        <v>0</v>
      </c>
      <c r="K27" s="46">
        <f t="shared" si="8"/>
        <v>0</v>
      </c>
      <c r="L27" s="46">
        <f t="shared" si="8"/>
        <v>0</v>
      </c>
      <c r="M27" s="46">
        <f t="shared" si="8"/>
        <v>0</v>
      </c>
      <c r="N27" s="46">
        <f t="shared" si="8"/>
        <v>0</v>
      </c>
      <c r="O27" s="46">
        <f t="shared" si="8"/>
        <v>0</v>
      </c>
      <c r="P27" s="46">
        <f t="shared" si="8"/>
        <v>0</v>
      </c>
      <c r="Q27" s="46">
        <f t="shared" si="8"/>
        <v>0</v>
      </c>
      <c r="R27" s="46">
        <f t="shared" si="8"/>
        <v>0</v>
      </c>
      <c r="S27" s="46">
        <f t="shared" si="8"/>
        <v>0</v>
      </c>
      <c r="T27" s="46">
        <f t="shared" si="8"/>
        <v>0</v>
      </c>
      <c r="U27" s="46">
        <f t="shared" si="8"/>
        <v>0</v>
      </c>
      <c r="V27" s="46">
        <f t="shared" si="8"/>
        <v>0</v>
      </c>
      <c r="W27" s="46">
        <f t="shared" si="8"/>
        <v>0</v>
      </c>
      <c r="X27" s="46">
        <f t="shared" si="8"/>
        <v>0</v>
      </c>
      <c r="Y27" s="46">
        <f t="shared" si="8"/>
        <v>0</v>
      </c>
      <c r="Z27" s="46">
        <f t="shared" si="8"/>
        <v>0</v>
      </c>
      <c r="AA27" s="46">
        <f t="shared" si="8"/>
        <v>0</v>
      </c>
      <c r="AB27" s="46">
        <f t="shared" si="8"/>
        <v>0</v>
      </c>
      <c r="AC27" s="46">
        <f t="shared" si="8"/>
        <v>0</v>
      </c>
      <c r="AD27" s="46">
        <f t="shared" si="8"/>
        <v>0</v>
      </c>
      <c r="AE27" s="46">
        <f t="shared" si="8"/>
        <v>0</v>
      </c>
      <c r="AF27" s="46">
        <f t="shared" si="8"/>
        <v>0</v>
      </c>
      <c r="AG27" s="46">
        <f t="shared" si="8"/>
        <v>0</v>
      </c>
      <c r="AH27" s="61">
        <f t="shared" si="8"/>
        <v>0</v>
      </c>
      <c r="AI27" s="48">
        <f t="shared" si="8"/>
        <v>0</v>
      </c>
      <c r="AJ27" s="49">
        <f t="shared" si="8"/>
        <v>0</v>
      </c>
      <c r="AK27" s="42"/>
    </row>
    <row r="28" outlineLevel="1">
      <c r="A28" s="83" t="str">
        <f>JAN!A28</f>
        <v>Groceries</v>
      </c>
      <c r="B28" s="51"/>
      <c r="C28" s="102"/>
      <c r="D28" s="53"/>
      <c r="E28" s="53"/>
      <c r="F28" s="53"/>
      <c r="G28" s="53"/>
      <c r="H28" s="63"/>
      <c r="I28" s="63"/>
      <c r="J28" s="6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22">
        <f t="shared" ref="AH28:AH43" si="9">sum(B28:AF28)</f>
        <v>0</v>
      </c>
      <c r="AI28" s="23" t="str">
        <f>'TOTALS&amp;AVERAGES'!N28</f>
        <v/>
      </c>
      <c r="AJ28" s="23">
        <f t="shared" ref="AJ28:AJ43" si="10">AI28-AH28</f>
        <v>0</v>
      </c>
      <c r="AK28" s="22"/>
    </row>
    <row r="29" outlineLevel="1">
      <c r="A29" s="25" t="str">
        <f>JAN!A29</f>
        <v>Rent/Mortage</v>
      </c>
      <c r="B29" s="64" t="s">
        <v>39</v>
      </c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2">
        <f t="shared" si="9"/>
        <v>0</v>
      </c>
      <c r="AI29" s="23" t="str">
        <f>'TOTALS&amp;AVERAGES'!N29</f>
        <v/>
      </c>
      <c r="AJ29" s="23">
        <f t="shared" si="10"/>
        <v>0</v>
      </c>
      <c r="AK29" s="22"/>
    </row>
    <row r="30" outlineLevel="1">
      <c r="A30" s="57" t="str">
        <f>JAN!A30</f>
        <v>Cell Phone</v>
      </c>
      <c r="B30" s="64" t="s">
        <v>39</v>
      </c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2">
        <f t="shared" si="9"/>
        <v>0</v>
      </c>
      <c r="AI30" s="23" t="str">
        <f>'TOTALS&amp;AVERAGES'!N30</f>
        <v/>
      </c>
      <c r="AJ30" s="23">
        <f t="shared" si="10"/>
        <v>0</v>
      </c>
      <c r="AK30" s="22"/>
    </row>
    <row r="31" outlineLevel="1">
      <c r="A31" s="57" t="str">
        <f>JAN!A31</f>
        <v>Laundry/Cleaners</v>
      </c>
      <c r="B31" s="64" t="s">
        <v>39</v>
      </c>
      <c r="C31" s="17"/>
      <c r="D31" s="18"/>
      <c r="E31" s="18"/>
      <c r="F31" s="18"/>
      <c r="G31" s="18"/>
      <c r="H31" s="18"/>
      <c r="I31" s="18"/>
      <c r="J31" s="27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22">
        <f t="shared" si="9"/>
        <v>0</v>
      </c>
      <c r="AI31" s="23" t="str">
        <f>'TOTALS&amp;AVERAGES'!N31</f>
        <v/>
      </c>
      <c r="AJ31" s="23">
        <f t="shared" si="10"/>
        <v>0</v>
      </c>
      <c r="AK31" s="22"/>
    </row>
    <row r="32" outlineLevel="1">
      <c r="A32" s="25" t="str">
        <f>JAN!A32</f>
        <v>Car Fuel</v>
      </c>
      <c r="B32" s="64" t="s">
        <v>39</v>
      </c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2">
        <f t="shared" si="9"/>
        <v>0</v>
      </c>
      <c r="AI32" s="23" t="str">
        <f>'TOTALS&amp;AVERAGES'!N32</f>
        <v/>
      </c>
      <c r="AJ32" s="23">
        <f t="shared" si="10"/>
        <v>0</v>
      </c>
      <c r="AK32" s="22"/>
    </row>
    <row r="33" outlineLevel="1">
      <c r="A33" s="57" t="str">
        <f>JAN!A33</f>
        <v>Car Insurance</v>
      </c>
      <c r="B33" s="64" t="s">
        <v>39</v>
      </c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2">
        <f t="shared" si="9"/>
        <v>0</v>
      </c>
      <c r="AI33" s="23" t="str">
        <f>'TOTALS&amp;AVERAGES'!N33</f>
        <v/>
      </c>
      <c r="AJ33" s="23">
        <f t="shared" si="10"/>
        <v>0</v>
      </c>
      <c r="AK33" s="22"/>
    </row>
    <row r="34" outlineLevel="1">
      <c r="A34" s="15" t="str">
        <f>JAN!A34</f>
        <v>Home Items</v>
      </c>
      <c r="B34" s="64" t="s">
        <v>39</v>
      </c>
      <c r="C34" s="17"/>
      <c r="D34" s="18"/>
      <c r="E34" s="18"/>
      <c r="F34" s="18"/>
      <c r="G34" s="18"/>
      <c r="H34" s="18"/>
      <c r="I34" s="18"/>
      <c r="J34" s="27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2">
        <f t="shared" si="9"/>
        <v>0</v>
      </c>
      <c r="AI34" s="23" t="str">
        <f>'TOTALS&amp;AVERAGES'!N34</f>
        <v/>
      </c>
      <c r="AJ34" s="23">
        <f t="shared" si="10"/>
        <v>0</v>
      </c>
      <c r="AK34" s="22"/>
    </row>
    <row r="35" outlineLevel="1">
      <c r="A35" s="25" t="str">
        <f>JAN!A35</f>
        <v>Internet</v>
      </c>
      <c r="B35" s="16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2">
        <f t="shared" si="9"/>
        <v>0</v>
      </c>
      <c r="AI35" s="23" t="str">
        <f>'TOTALS&amp;AVERAGES'!N35</f>
        <v/>
      </c>
      <c r="AJ35" s="23">
        <f t="shared" si="10"/>
        <v>0</v>
      </c>
      <c r="AK35" s="22"/>
    </row>
    <row r="36" outlineLevel="1">
      <c r="A36" s="57" t="str">
        <f>JAN!A36</f>
        <v>Electricity</v>
      </c>
      <c r="B36" s="64" t="s">
        <v>39</v>
      </c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2">
        <f t="shared" si="9"/>
        <v>0</v>
      </c>
      <c r="AI36" s="23" t="str">
        <f>'TOTALS&amp;AVERAGES'!N36</f>
        <v/>
      </c>
      <c r="AJ36" s="23">
        <f t="shared" si="10"/>
        <v>0</v>
      </c>
      <c r="AK36" s="22"/>
    </row>
    <row r="37" outlineLevel="1">
      <c r="A37" s="25" t="str">
        <f>JAN!A37</f>
        <v>Card Fees</v>
      </c>
      <c r="B37" s="16"/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22">
        <f t="shared" si="9"/>
        <v>0</v>
      </c>
      <c r="AI37" s="23" t="str">
        <f>'TOTALS&amp;AVERAGES'!N37</f>
        <v/>
      </c>
      <c r="AJ37" s="23">
        <f t="shared" si="10"/>
        <v>0</v>
      </c>
      <c r="AK37" s="22"/>
    </row>
    <row r="38" outlineLevel="1">
      <c r="A38" s="25" t="str">
        <f>JAN!A38</f>
        <v>Moving</v>
      </c>
      <c r="B38" s="16"/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22">
        <f t="shared" si="9"/>
        <v>0</v>
      </c>
      <c r="AI38" s="23" t="str">
        <f>'TOTALS&amp;AVERAGES'!N38</f>
        <v/>
      </c>
      <c r="AJ38" s="23">
        <f t="shared" si="10"/>
        <v>0</v>
      </c>
      <c r="AK38" s="22"/>
    </row>
    <row r="39" outlineLevel="1">
      <c r="A39" s="25" t="str">
        <f>JAN!A39</f>
        <v>Toiletries</v>
      </c>
      <c r="B39" s="64" t="s">
        <v>39</v>
      </c>
      <c r="C39" s="17"/>
      <c r="D39" s="18"/>
      <c r="E39" s="18"/>
      <c r="F39" s="18"/>
      <c r="G39" s="18"/>
      <c r="H39" s="27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22">
        <f t="shared" si="9"/>
        <v>0</v>
      </c>
      <c r="AI39" s="23" t="str">
        <f>'TOTALS&amp;AVERAGES'!N39</f>
        <v/>
      </c>
      <c r="AJ39" s="23">
        <f t="shared" si="10"/>
        <v>0</v>
      </c>
      <c r="AK39" s="22"/>
    </row>
    <row r="40" outlineLevel="1">
      <c r="A40" s="25" t="str">
        <f>JAN!A40</f>
        <v>Storage</v>
      </c>
      <c r="B40" s="64" t="s">
        <v>39</v>
      </c>
      <c r="C40" s="17"/>
      <c r="D40" s="18"/>
      <c r="E40" s="18"/>
      <c r="F40" s="18"/>
      <c r="G40" s="18"/>
      <c r="H40" s="27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2">
        <f t="shared" si="9"/>
        <v>0</v>
      </c>
      <c r="AI40" s="23" t="str">
        <f>'TOTALS&amp;AVERAGES'!N40</f>
        <v/>
      </c>
      <c r="AJ40" s="23">
        <f t="shared" si="10"/>
        <v>0</v>
      </c>
      <c r="AK40" s="22"/>
    </row>
    <row r="41" outlineLevel="1">
      <c r="A41" s="57" t="str">
        <f>JAN!A41</f>
        <v>MTA/Public Transportation</v>
      </c>
      <c r="B41" s="64" t="s">
        <v>39</v>
      </c>
      <c r="C41" s="17"/>
      <c r="D41" s="18"/>
      <c r="E41" s="18"/>
      <c r="F41" s="18"/>
      <c r="G41" s="18"/>
      <c r="H41" s="27"/>
      <c r="I41" s="2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22">
        <f t="shared" si="9"/>
        <v>0</v>
      </c>
      <c r="AI41" s="23" t="str">
        <f>'TOTALS&amp;AVERAGES'!N41</f>
        <v/>
      </c>
      <c r="AJ41" s="23">
        <f t="shared" si="10"/>
        <v>0</v>
      </c>
      <c r="AK41" s="22"/>
    </row>
    <row r="42" outlineLevel="1">
      <c r="A42" s="59" t="str">
        <f>JAN!A42</f>
        <v>Health Care</v>
      </c>
      <c r="B42" s="64" t="s">
        <v>51</v>
      </c>
      <c r="C42" s="69"/>
      <c r="D42" s="18"/>
      <c r="E42" s="19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2">
        <f t="shared" si="9"/>
        <v>0</v>
      </c>
      <c r="AI42" s="23" t="str">
        <f>'TOTALS&amp;AVERAGES'!N42</f>
        <v/>
      </c>
      <c r="AJ42" s="23">
        <f t="shared" si="10"/>
        <v>0</v>
      </c>
      <c r="AK42" s="22"/>
    </row>
    <row r="43" outlineLevel="1">
      <c r="A43" s="59" t="str">
        <f>JAN!A43</f>
        <v>Repairs</v>
      </c>
      <c r="B43" s="31"/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22">
        <f t="shared" si="9"/>
        <v>0</v>
      </c>
      <c r="AI43" s="23" t="str">
        <f>'TOTALS&amp;AVERAGES'!N43</f>
        <v/>
      </c>
      <c r="AJ43" s="60">
        <f t="shared" si="10"/>
        <v>0</v>
      </c>
      <c r="AK43" s="22"/>
    </row>
    <row r="44">
      <c r="A44" s="100" t="str">
        <f>JAN!A44</f>
        <v>Wants</v>
      </c>
      <c r="B44" s="66">
        <f t="shared" ref="B44:AJ44" si="11">SUM(B45:B52)</f>
        <v>0</v>
      </c>
      <c r="C44" s="66">
        <f t="shared" si="11"/>
        <v>0</v>
      </c>
      <c r="D44" s="66">
        <f t="shared" si="11"/>
        <v>0</v>
      </c>
      <c r="E44" s="66">
        <f t="shared" si="11"/>
        <v>0</v>
      </c>
      <c r="F44" s="66">
        <f t="shared" si="11"/>
        <v>0</v>
      </c>
      <c r="G44" s="66">
        <f t="shared" si="11"/>
        <v>0</v>
      </c>
      <c r="H44" s="66">
        <f t="shared" si="11"/>
        <v>0</v>
      </c>
      <c r="I44" s="66">
        <f t="shared" si="11"/>
        <v>0</v>
      </c>
      <c r="J44" s="66">
        <f t="shared" si="11"/>
        <v>0</v>
      </c>
      <c r="K44" s="66">
        <f t="shared" si="11"/>
        <v>0</v>
      </c>
      <c r="L44" s="66">
        <f t="shared" si="11"/>
        <v>0</v>
      </c>
      <c r="M44" s="66">
        <f t="shared" si="11"/>
        <v>0</v>
      </c>
      <c r="N44" s="66">
        <f t="shared" si="11"/>
        <v>0</v>
      </c>
      <c r="O44" s="66">
        <f t="shared" si="11"/>
        <v>0</v>
      </c>
      <c r="P44" s="66">
        <f t="shared" si="11"/>
        <v>0</v>
      </c>
      <c r="Q44" s="66">
        <f t="shared" si="11"/>
        <v>0</v>
      </c>
      <c r="R44" s="66">
        <f t="shared" si="11"/>
        <v>0</v>
      </c>
      <c r="S44" s="66">
        <f t="shared" si="11"/>
        <v>0</v>
      </c>
      <c r="T44" s="66">
        <f t="shared" si="11"/>
        <v>0</v>
      </c>
      <c r="U44" s="66">
        <f t="shared" si="11"/>
        <v>0</v>
      </c>
      <c r="V44" s="66">
        <f t="shared" si="11"/>
        <v>0</v>
      </c>
      <c r="W44" s="66">
        <f t="shared" si="11"/>
        <v>0</v>
      </c>
      <c r="X44" s="66">
        <f t="shared" si="11"/>
        <v>0</v>
      </c>
      <c r="Y44" s="66">
        <f t="shared" si="11"/>
        <v>0</v>
      </c>
      <c r="Z44" s="66">
        <f t="shared" si="11"/>
        <v>0</v>
      </c>
      <c r="AA44" s="66">
        <f t="shared" si="11"/>
        <v>0</v>
      </c>
      <c r="AB44" s="66">
        <f t="shared" si="11"/>
        <v>0</v>
      </c>
      <c r="AC44" s="66">
        <f t="shared" si="11"/>
        <v>0</v>
      </c>
      <c r="AD44" s="66">
        <f t="shared" si="11"/>
        <v>0</v>
      </c>
      <c r="AE44" s="66">
        <f t="shared" si="11"/>
        <v>0</v>
      </c>
      <c r="AF44" s="66">
        <f t="shared" si="11"/>
        <v>0</v>
      </c>
      <c r="AG44" s="66">
        <f t="shared" si="11"/>
        <v>0</v>
      </c>
      <c r="AH44" s="67">
        <f t="shared" si="11"/>
        <v>0</v>
      </c>
      <c r="AI44" s="67">
        <f t="shared" si="11"/>
        <v>0</v>
      </c>
      <c r="AJ44" s="67">
        <f t="shared" si="11"/>
        <v>0</v>
      </c>
      <c r="AK44" s="42"/>
    </row>
    <row r="45" outlineLevel="1">
      <c r="A45" s="62" t="str">
        <f>JAN!A45</f>
        <v>Clothes</v>
      </c>
      <c r="B45" s="51"/>
      <c r="C45" s="52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22">
        <f t="shared" ref="AH45:AH52" si="12">sum(B45:AF45)</f>
        <v>0</v>
      </c>
      <c r="AI45" s="23" t="str">
        <f>'TOTALS&amp;AVERAGES'!N45</f>
        <v/>
      </c>
      <c r="AJ45" s="23">
        <f t="shared" ref="AJ45:AJ52" si="13">AI45-AH45</f>
        <v>0</v>
      </c>
      <c r="AK45" s="22"/>
    </row>
    <row r="46" outlineLevel="1">
      <c r="A46" s="15" t="str">
        <f>JAN!A46</f>
        <v>Haircuts</v>
      </c>
      <c r="B46" s="16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2">
        <f t="shared" si="12"/>
        <v>0</v>
      </c>
      <c r="AI46" s="23" t="str">
        <f>'TOTALS&amp;AVERAGES'!N46</f>
        <v/>
      </c>
      <c r="AJ46" s="23">
        <f t="shared" si="13"/>
        <v>0</v>
      </c>
      <c r="AK46" s="22"/>
    </row>
    <row r="47" outlineLevel="1">
      <c r="A47" s="15" t="str">
        <f>JAN!A47</f>
        <v>Dining Out/Take out/Events</v>
      </c>
      <c r="B47" s="16"/>
      <c r="C47" s="17"/>
      <c r="D47" s="18"/>
      <c r="E47" s="18"/>
      <c r="F47" s="18"/>
      <c r="G47" s="27"/>
      <c r="H47" s="18"/>
      <c r="I47" s="18"/>
      <c r="J47" s="18"/>
      <c r="K47" s="18"/>
      <c r="L47" s="27"/>
      <c r="M47" s="18"/>
      <c r="N47" s="27"/>
      <c r="O47" s="27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22">
        <f t="shared" si="12"/>
        <v>0</v>
      </c>
      <c r="AI47" s="23" t="str">
        <f>'TOTALS&amp;AVERAGES'!N47</f>
        <v/>
      </c>
      <c r="AJ47" s="23">
        <f t="shared" si="13"/>
        <v>0</v>
      </c>
      <c r="AK47" s="22"/>
    </row>
    <row r="48" outlineLevel="1">
      <c r="A48" s="15" t="str">
        <f>JAN!A48</f>
        <v>Gym Membership</v>
      </c>
      <c r="B48" s="16"/>
      <c r="C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2">
        <f t="shared" si="12"/>
        <v>0</v>
      </c>
      <c r="AI48" s="23" t="str">
        <f>'TOTALS&amp;AVERAGES'!N48</f>
        <v/>
      </c>
      <c r="AJ48" s="23">
        <f t="shared" si="13"/>
        <v>0</v>
      </c>
      <c r="AK48" s="22"/>
    </row>
    <row r="49" outlineLevel="1">
      <c r="A49" s="25" t="str">
        <f>JAN!A49</f>
        <v>Subscriptions Zoom/Paramount/Club Free/News Subsription</v>
      </c>
      <c r="B49" s="64" t="s">
        <v>39</v>
      </c>
      <c r="C49" s="69"/>
      <c r="D49" s="18"/>
      <c r="E49" s="18"/>
      <c r="F49" s="18"/>
      <c r="G49" s="27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22">
        <f t="shared" si="12"/>
        <v>0</v>
      </c>
      <c r="AI49" s="23" t="str">
        <f>'TOTALS&amp;AVERAGES'!N49</f>
        <v/>
      </c>
      <c r="AJ49" s="23">
        <f t="shared" si="13"/>
        <v>0</v>
      </c>
      <c r="AK49" s="22"/>
    </row>
    <row r="50" outlineLevel="1">
      <c r="A50" s="25" t="str">
        <f>JAN!A50</f>
        <v>Snacks</v>
      </c>
      <c r="B50" s="16"/>
      <c r="C50" s="69"/>
      <c r="D50" s="18"/>
      <c r="E50" s="18"/>
      <c r="F50" s="18"/>
      <c r="G50" s="27"/>
      <c r="H50" s="18"/>
      <c r="I50" s="18"/>
      <c r="J50" s="18"/>
      <c r="K50" s="27"/>
      <c r="L50" s="27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22">
        <f t="shared" si="12"/>
        <v>0</v>
      </c>
      <c r="AI50" s="23" t="str">
        <f>'TOTALS&amp;AVERAGES'!N50</f>
        <v/>
      </c>
      <c r="AJ50" s="23">
        <f t="shared" si="13"/>
        <v>0</v>
      </c>
      <c r="AK50" s="22"/>
    </row>
    <row r="51" outlineLevel="1">
      <c r="A51" s="30" t="str">
        <f>JAN!A51</f>
        <v>Vacations/Trip to see Brother Bryant/Trip to NM/Trip to San Antonio</v>
      </c>
      <c r="B51" s="31"/>
      <c r="C51" s="3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22">
        <f t="shared" si="12"/>
        <v>0</v>
      </c>
      <c r="AI51" s="23" t="str">
        <f>'TOTALS&amp;AVERAGES'!N51</f>
        <v/>
      </c>
      <c r="AJ51" s="23">
        <f t="shared" si="13"/>
        <v>0</v>
      </c>
      <c r="AK51" s="22"/>
    </row>
    <row r="52" outlineLevel="1">
      <c r="A52" s="76" t="str">
        <f>JAN!A52</f>
        <v>Other/Misc</v>
      </c>
      <c r="B52" s="31"/>
      <c r="C52" s="32"/>
      <c r="D52" s="33"/>
      <c r="E52" s="33"/>
      <c r="F52" s="33"/>
      <c r="G52" s="101"/>
      <c r="H52" s="33"/>
      <c r="I52" s="101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22">
        <f t="shared" si="12"/>
        <v>0</v>
      </c>
      <c r="AI52" s="23" t="str">
        <f>'TOTALS&amp;AVERAGES'!N52</f>
        <v/>
      </c>
      <c r="AJ52" s="60">
        <f t="shared" si="13"/>
        <v>0</v>
      </c>
      <c r="AK52" s="22"/>
    </row>
    <row r="53">
      <c r="A53" s="100" t="str">
        <f>JAN!A53</f>
        <v>Savings</v>
      </c>
      <c r="B53" s="66">
        <f t="shared" ref="B53:AJ53" si="14">SUM(B54:B67)</f>
        <v>0</v>
      </c>
      <c r="C53" s="66">
        <f t="shared" si="14"/>
        <v>0</v>
      </c>
      <c r="D53" s="66">
        <f t="shared" si="14"/>
        <v>0</v>
      </c>
      <c r="E53" s="66">
        <f t="shared" si="14"/>
        <v>0</v>
      </c>
      <c r="F53" s="66">
        <f t="shared" si="14"/>
        <v>0</v>
      </c>
      <c r="G53" s="66">
        <f t="shared" si="14"/>
        <v>0</v>
      </c>
      <c r="H53" s="66">
        <f t="shared" si="14"/>
        <v>0</v>
      </c>
      <c r="I53" s="66">
        <f t="shared" si="14"/>
        <v>0</v>
      </c>
      <c r="J53" s="66">
        <f t="shared" si="14"/>
        <v>0</v>
      </c>
      <c r="K53" s="66">
        <f t="shared" si="14"/>
        <v>0</v>
      </c>
      <c r="L53" s="66">
        <f t="shared" si="14"/>
        <v>0</v>
      </c>
      <c r="M53" s="66">
        <f t="shared" si="14"/>
        <v>0</v>
      </c>
      <c r="N53" s="66">
        <f t="shared" si="14"/>
        <v>0</v>
      </c>
      <c r="O53" s="66">
        <f t="shared" si="14"/>
        <v>0</v>
      </c>
      <c r="P53" s="66">
        <f t="shared" si="14"/>
        <v>0</v>
      </c>
      <c r="Q53" s="66">
        <f t="shared" si="14"/>
        <v>0</v>
      </c>
      <c r="R53" s="66">
        <f t="shared" si="14"/>
        <v>0</v>
      </c>
      <c r="S53" s="66">
        <f t="shared" si="14"/>
        <v>0</v>
      </c>
      <c r="T53" s="66">
        <f t="shared" si="14"/>
        <v>0</v>
      </c>
      <c r="U53" s="66">
        <f t="shared" si="14"/>
        <v>0</v>
      </c>
      <c r="V53" s="66">
        <f t="shared" si="14"/>
        <v>0</v>
      </c>
      <c r="W53" s="66">
        <f t="shared" si="14"/>
        <v>0</v>
      </c>
      <c r="X53" s="66">
        <f t="shared" si="14"/>
        <v>0</v>
      </c>
      <c r="Y53" s="66">
        <f t="shared" si="14"/>
        <v>0</v>
      </c>
      <c r="Z53" s="66">
        <f t="shared" si="14"/>
        <v>0</v>
      </c>
      <c r="AA53" s="66">
        <f t="shared" si="14"/>
        <v>0</v>
      </c>
      <c r="AB53" s="66">
        <f t="shared" si="14"/>
        <v>0</v>
      </c>
      <c r="AC53" s="66">
        <f t="shared" si="14"/>
        <v>0</v>
      </c>
      <c r="AD53" s="66">
        <f t="shared" si="14"/>
        <v>0</v>
      </c>
      <c r="AE53" s="66">
        <f t="shared" si="14"/>
        <v>0</v>
      </c>
      <c r="AF53" s="66">
        <f t="shared" si="14"/>
        <v>0</v>
      </c>
      <c r="AG53" s="66">
        <f t="shared" si="14"/>
        <v>0</v>
      </c>
      <c r="AH53" s="67">
        <f t="shared" si="14"/>
        <v>0</v>
      </c>
      <c r="AI53" s="48">
        <f t="shared" si="14"/>
        <v>0</v>
      </c>
      <c r="AJ53" s="49">
        <f t="shared" si="14"/>
        <v>0</v>
      </c>
      <c r="AK53" s="42"/>
    </row>
    <row r="54" outlineLevel="1">
      <c r="A54" s="50" t="str">
        <f>JAN!A54</f>
        <v>High yield Savings</v>
      </c>
      <c r="B54" s="71" t="s">
        <v>39</v>
      </c>
      <c r="C54" s="52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22">
        <f t="shared" ref="AH54:AH67" si="15">sum(B54:AF54)</f>
        <v>0</v>
      </c>
      <c r="AI54" s="23" t="str">
        <f>'TOTALS&amp;AVERAGES'!N54</f>
        <v/>
      </c>
      <c r="AJ54" s="23">
        <f t="shared" ref="AJ54:AJ67" si="16">AI54-AH54</f>
        <v>0</v>
      </c>
      <c r="AK54" s="22"/>
    </row>
    <row r="55" outlineLevel="1">
      <c r="A55" s="57" t="str">
        <f>JAN!A55</f>
        <v>Emergency Fund</v>
      </c>
      <c r="B55" s="64" t="s">
        <v>39</v>
      </c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22">
        <f t="shared" si="15"/>
        <v>0</v>
      </c>
      <c r="AI55" s="23" t="str">
        <f>'TOTALS&amp;AVERAGES'!N55</f>
        <v/>
      </c>
      <c r="AJ55" s="23">
        <f t="shared" si="16"/>
        <v>0</v>
      </c>
      <c r="AK55" s="22"/>
    </row>
    <row r="56" outlineLevel="1">
      <c r="A56" s="57" t="str">
        <f>JAN!A56</f>
        <v>Stocks/Index Fund</v>
      </c>
      <c r="B56" s="64" t="s">
        <v>39</v>
      </c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22">
        <f t="shared" si="15"/>
        <v>0</v>
      </c>
      <c r="AI56" s="23" t="str">
        <f>'TOTALS&amp;AVERAGES'!N56</f>
        <v/>
      </c>
      <c r="AJ56" s="23">
        <f t="shared" si="16"/>
        <v>0</v>
      </c>
      <c r="AK56" s="22"/>
    </row>
    <row r="57" outlineLevel="1">
      <c r="A57" s="57" t="str">
        <f>JAN!A57</f>
        <v>Real Estate</v>
      </c>
      <c r="B57" s="16"/>
      <c r="C57" s="17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22">
        <f t="shared" si="15"/>
        <v>0</v>
      </c>
      <c r="AI57" s="23" t="str">
        <f>'TOTALS&amp;AVERAGES'!N57</f>
        <v/>
      </c>
      <c r="AJ57" s="23">
        <f t="shared" si="16"/>
        <v>0</v>
      </c>
      <c r="AK57" s="22"/>
    </row>
    <row r="58" outlineLevel="1">
      <c r="A58" s="57" t="str">
        <f>JAN!A58</f>
        <v>Extra Debt Payment</v>
      </c>
      <c r="B58" s="16"/>
      <c r="C58" s="17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2">
        <f t="shared" si="15"/>
        <v>0</v>
      </c>
      <c r="AI58" s="23" t="str">
        <f>'TOTALS&amp;AVERAGES'!N58</f>
        <v/>
      </c>
      <c r="AJ58" s="23">
        <f t="shared" si="16"/>
        <v>0</v>
      </c>
      <c r="AK58" s="22"/>
    </row>
    <row r="59" outlineLevel="1">
      <c r="A59" s="57" t="str">
        <f>JAN!A59</f>
        <v>Gold</v>
      </c>
      <c r="B59" s="16"/>
      <c r="C59" s="17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22">
        <f t="shared" si="15"/>
        <v>0</v>
      </c>
      <c r="AI59" s="23" t="str">
        <f>'TOTALS&amp;AVERAGES'!N59</f>
        <v/>
      </c>
      <c r="AJ59" s="23">
        <f t="shared" si="16"/>
        <v>0</v>
      </c>
      <c r="AK59" s="22"/>
    </row>
    <row r="60" outlineLevel="1">
      <c r="A60" s="25" t="str">
        <f>JAN!A60</f>
        <v>Retirement/Roth IRA</v>
      </c>
      <c r="B60" s="16"/>
      <c r="C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2">
        <f t="shared" si="15"/>
        <v>0</v>
      </c>
      <c r="AI60" s="23" t="str">
        <f>'TOTALS&amp;AVERAGES'!N60</f>
        <v/>
      </c>
      <c r="AJ60" s="23">
        <f t="shared" si="16"/>
        <v>0</v>
      </c>
      <c r="AK60" s="22"/>
    </row>
    <row r="61" outlineLevel="1">
      <c r="A61" s="25" t="str">
        <f>JAN!A61</f>
        <v>Annuities</v>
      </c>
      <c r="B61" s="16"/>
      <c r="C61" s="17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22">
        <f t="shared" si="15"/>
        <v>0</v>
      </c>
      <c r="AI61" s="23" t="str">
        <f>'TOTALS&amp;AVERAGES'!N61</f>
        <v/>
      </c>
      <c r="AJ61" s="23">
        <f t="shared" si="16"/>
        <v>0</v>
      </c>
      <c r="AK61" s="22"/>
    </row>
    <row r="62" outlineLevel="1">
      <c r="A62" s="57" t="str">
        <f>JAN!A62</f>
        <v>Life Insurance</v>
      </c>
      <c r="B62" s="16"/>
      <c r="C62" s="1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22">
        <f t="shared" si="15"/>
        <v>0</v>
      </c>
      <c r="AI62" s="23" t="str">
        <f>'TOTALS&amp;AVERAGES'!N62</f>
        <v/>
      </c>
      <c r="AJ62" s="23">
        <f t="shared" si="16"/>
        <v>0</v>
      </c>
      <c r="AK62" s="22"/>
    </row>
    <row r="63" outlineLevel="1">
      <c r="A63" s="57" t="str">
        <f>JAN!A63</f>
        <v>Watch</v>
      </c>
      <c r="B63" s="16"/>
      <c r="C63" s="1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22">
        <f t="shared" si="15"/>
        <v>0</v>
      </c>
      <c r="AI63" s="23" t="str">
        <f>'TOTALS&amp;AVERAGES'!N63</f>
        <v/>
      </c>
      <c r="AJ63" s="23">
        <f t="shared" si="16"/>
        <v>0</v>
      </c>
      <c r="AK63" s="22"/>
    </row>
    <row r="64" outlineLevel="1">
      <c r="A64" s="25" t="str">
        <f>JAN!A64</f>
        <v>CD</v>
      </c>
      <c r="B64" s="16"/>
      <c r="C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2">
        <f t="shared" si="15"/>
        <v>0</v>
      </c>
      <c r="AI64" s="23" t="str">
        <f>'TOTALS&amp;AVERAGES'!N64</f>
        <v/>
      </c>
      <c r="AJ64" s="23">
        <f t="shared" si="16"/>
        <v>0</v>
      </c>
      <c r="AK64" s="22"/>
    </row>
    <row r="65" outlineLevel="1">
      <c r="A65" s="25" t="str">
        <f>JAN!A65</f>
        <v>Taxes Savings</v>
      </c>
      <c r="B65" s="16"/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22">
        <f t="shared" si="15"/>
        <v>0</v>
      </c>
      <c r="AI65" s="23" t="str">
        <f>'TOTALS&amp;AVERAGES'!N65</f>
        <v/>
      </c>
      <c r="AJ65" s="23">
        <f t="shared" si="16"/>
        <v>0</v>
      </c>
      <c r="AK65" s="22"/>
    </row>
    <row r="66" outlineLevel="1">
      <c r="A66" s="25" t="str">
        <f>JAN!A66</f>
        <v>HSA</v>
      </c>
      <c r="B66" s="16"/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2">
        <f t="shared" si="15"/>
        <v>0</v>
      </c>
      <c r="AI66" s="23" t="str">
        <f>'TOTALS&amp;AVERAGES'!N66</f>
        <v/>
      </c>
      <c r="AJ66" s="23">
        <f t="shared" si="16"/>
        <v>0</v>
      </c>
      <c r="AK66" s="22"/>
    </row>
    <row r="67" outlineLevel="1">
      <c r="A67" s="76" t="str">
        <f>JAN!A67</f>
        <v>-</v>
      </c>
      <c r="B67" s="31"/>
      <c r="C67" s="32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22">
        <f t="shared" si="15"/>
        <v>0</v>
      </c>
      <c r="AI67" s="23" t="str">
        <f>'TOTALS&amp;AVERAGES'!N67</f>
        <v/>
      </c>
      <c r="AJ67" s="60">
        <f t="shared" si="16"/>
        <v>0</v>
      </c>
      <c r="AK67" s="22"/>
    </row>
    <row r="68">
      <c r="A68" s="100" t="str">
        <f>JAN!A68</f>
        <v>Debts</v>
      </c>
      <c r="B68" s="66">
        <f t="shared" ref="B68:AJ68" si="17">SUM(B69:B79)</f>
        <v>0</v>
      </c>
      <c r="C68" s="66">
        <f t="shared" si="17"/>
        <v>0</v>
      </c>
      <c r="D68" s="66">
        <f t="shared" si="17"/>
        <v>0</v>
      </c>
      <c r="E68" s="66">
        <f t="shared" si="17"/>
        <v>0</v>
      </c>
      <c r="F68" s="66">
        <f t="shared" si="17"/>
        <v>0</v>
      </c>
      <c r="G68" s="66">
        <f t="shared" si="17"/>
        <v>0</v>
      </c>
      <c r="H68" s="66">
        <f t="shared" si="17"/>
        <v>0</v>
      </c>
      <c r="I68" s="66">
        <f t="shared" si="17"/>
        <v>0</v>
      </c>
      <c r="J68" s="66">
        <f t="shared" si="17"/>
        <v>0</v>
      </c>
      <c r="K68" s="66">
        <f t="shared" si="17"/>
        <v>0</v>
      </c>
      <c r="L68" s="66">
        <f t="shared" si="17"/>
        <v>0</v>
      </c>
      <c r="M68" s="66">
        <f t="shared" si="17"/>
        <v>0</v>
      </c>
      <c r="N68" s="66">
        <f t="shared" si="17"/>
        <v>0</v>
      </c>
      <c r="O68" s="66">
        <f t="shared" si="17"/>
        <v>0</v>
      </c>
      <c r="P68" s="66">
        <f t="shared" si="17"/>
        <v>0</v>
      </c>
      <c r="Q68" s="66">
        <f t="shared" si="17"/>
        <v>0</v>
      </c>
      <c r="R68" s="66">
        <f t="shared" si="17"/>
        <v>0</v>
      </c>
      <c r="S68" s="66">
        <f t="shared" si="17"/>
        <v>0</v>
      </c>
      <c r="T68" s="66">
        <f t="shared" si="17"/>
        <v>0</v>
      </c>
      <c r="U68" s="66">
        <f t="shared" si="17"/>
        <v>0</v>
      </c>
      <c r="V68" s="66">
        <f t="shared" si="17"/>
        <v>0</v>
      </c>
      <c r="W68" s="66">
        <f t="shared" si="17"/>
        <v>0</v>
      </c>
      <c r="X68" s="66">
        <f t="shared" si="17"/>
        <v>0</v>
      </c>
      <c r="Y68" s="66">
        <f t="shared" si="17"/>
        <v>0</v>
      </c>
      <c r="Z68" s="66">
        <f t="shared" si="17"/>
        <v>0</v>
      </c>
      <c r="AA68" s="66">
        <f t="shared" si="17"/>
        <v>0</v>
      </c>
      <c r="AB68" s="66">
        <f t="shared" si="17"/>
        <v>0</v>
      </c>
      <c r="AC68" s="66">
        <f t="shared" si="17"/>
        <v>0</v>
      </c>
      <c r="AD68" s="66">
        <f t="shared" si="17"/>
        <v>0</v>
      </c>
      <c r="AE68" s="66">
        <f t="shared" si="17"/>
        <v>0</v>
      </c>
      <c r="AF68" s="66">
        <f t="shared" si="17"/>
        <v>0</v>
      </c>
      <c r="AG68" s="66">
        <f t="shared" si="17"/>
        <v>0</v>
      </c>
      <c r="AH68" s="67">
        <f t="shared" si="17"/>
        <v>0</v>
      </c>
      <c r="AI68" s="48">
        <f t="shared" si="17"/>
        <v>0</v>
      </c>
      <c r="AJ68" s="49">
        <f t="shared" si="17"/>
        <v>0</v>
      </c>
      <c r="AK68" s="42"/>
    </row>
    <row r="69" outlineLevel="1">
      <c r="A69" s="83" t="str">
        <f>JAN!A69</f>
        <v>NFCU Loan 1151</v>
      </c>
      <c r="B69" s="51"/>
      <c r="C69" s="52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22">
        <f t="shared" ref="AH69:AH79" si="18">sum(B69:AF69)</f>
        <v>0</v>
      </c>
      <c r="AI69" s="23" t="str">
        <f>'TOTALS&amp;AVERAGES'!N69</f>
        <v/>
      </c>
      <c r="AJ69" s="23">
        <f t="shared" ref="AJ69:AJ79" si="19">AI69-AH69</f>
        <v>0</v>
      </c>
      <c r="AK69" s="22"/>
    </row>
    <row r="70" outlineLevel="1">
      <c r="A70" s="25" t="str">
        <f>JAN!A70</f>
        <v>NFCU Credit Card 8743</v>
      </c>
      <c r="B70" s="16"/>
      <c r="C70" s="17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2">
        <f t="shared" si="18"/>
        <v>0</v>
      </c>
      <c r="AI70" s="23" t="str">
        <f>'TOTALS&amp;AVERAGES'!N70</f>
        <v/>
      </c>
      <c r="AJ70" s="23">
        <f t="shared" si="19"/>
        <v>0</v>
      </c>
      <c r="AK70" s="22"/>
    </row>
    <row r="71" outlineLevel="1">
      <c r="A71" s="25" t="str">
        <f>JAN!A71</f>
        <v>Capital One Credit Card 1057</v>
      </c>
      <c r="B71" s="16"/>
      <c r="C71" s="17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22">
        <f t="shared" si="18"/>
        <v>0</v>
      </c>
      <c r="AI71" s="23" t="str">
        <f>'TOTALS&amp;AVERAGES'!N71</f>
        <v/>
      </c>
      <c r="AJ71" s="23">
        <f t="shared" si="19"/>
        <v>0</v>
      </c>
      <c r="AK71" s="22"/>
    </row>
    <row r="72" outlineLevel="1">
      <c r="A72" s="25" t="str">
        <f>JAN!A72</f>
        <v>Blink Fitness Collections</v>
      </c>
      <c r="B72" s="16"/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2">
        <f t="shared" si="18"/>
        <v>0</v>
      </c>
      <c r="AI72" s="23" t="str">
        <f>'TOTALS&amp;AVERAGES'!N72</f>
        <v/>
      </c>
      <c r="AJ72" s="23">
        <f t="shared" si="19"/>
        <v>0</v>
      </c>
      <c r="AK72" s="22"/>
    </row>
    <row r="73" outlineLevel="1">
      <c r="A73" s="25" t="str">
        <f>JAN!A73</f>
        <v>T-Mobile Phone Bill</v>
      </c>
      <c r="B73" s="16"/>
      <c r="C73" s="1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22">
        <f t="shared" si="18"/>
        <v>0</v>
      </c>
      <c r="AI73" s="23" t="str">
        <f>'TOTALS&amp;AVERAGES'!N73</f>
        <v/>
      </c>
      <c r="AJ73" s="23">
        <f t="shared" si="19"/>
        <v>0</v>
      </c>
      <c r="AK73" s="22"/>
    </row>
    <row r="74" outlineLevel="1">
      <c r="A74" s="25" t="str">
        <f>JAN!A74</f>
        <v>TD Bank Collections</v>
      </c>
      <c r="B74" s="16"/>
      <c r="C74" s="17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22">
        <f t="shared" si="18"/>
        <v>0</v>
      </c>
      <c r="AI74" s="23" t="str">
        <f>'TOTALS&amp;AVERAGES'!N74</f>
        <v/>
      </c>
      <c r="AJ74" s="23">
        <f t="shared" si="19"/>
        <v>0</v>
      </c>
      <c r="AK74" s="22"/>
    </row>
    <row r="75" outlineLevel="1">
      <c r="A75" s="25" t="str">
        <f>JAN!A75</f>
        <v>Safegaurd Operations Collections</v>
      </c>
      <c r="B75" s="16"/>
      <c r="C75" s="17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22">
        <f t="shared" si="18"/>
        <v>0</v>
      </c>
      <c r="AI75" s="23" t="str">
        <f>'TOTALS&amp;AVERAGES'!N75</f>
        <v/>
      </c>
      <c r="AJ75" s="23">
        <f t="shared" si="19"/>
        <v>0</v>
      </c>
      <c r="AK75" s="22"/>
    </row>
    <row r="76" outlineLevel="1">
      <c r="A76" s="25" t="str">
        <f>JAN!A76</f>
        <v>BMCC Loan 474.03</v>
      </c>
      <c r="B76" s="16"/>
      <c r="C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22">
        <f t="shared" si="18"/>
        <v>0</v>
      </c>
      <c r="AI76" s="23" t="str">
        <f>'TOTALS&amp;AVERAGES'!N76</f>
        <v/>
      </c>
      <c r="AJ76" s="23">
        <f t="shared" si="19"/>
        <v>0</v>
      </c>
      <c r="AK76" s="22"/>
    </row>
    <row r="77" outlineLevel="1">
      <c r="A77" s="25" t="str">
        <f>JAN!A77</f>
        <v>Han Personal Debt (Paid)</v>
      </c>
      <c r="B77" s="16"/>
      <c r="C77" s="17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22">
        <f t="shared" si="18"/>
        <v>0</v>
      </c>
      <c r="AI77" s="23" t="str">
        <f>'TOTALS&amp;AVERAGES'!N77</f>
        <v/>
      </c>
      <c r="AJ77" s="23">
        <f t="shared" si="19"/>
        <v>0</v>
      </c>
      <c r="AK77" s="22"/>
    </row>
    <row r="78" outlineLevel="1">
      <c r="A78" s="57" t="str">
        <f>JAN!A78</f>
        <v/>
      </c>
      <c r="B78" s="16"/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22">
        <f t="shared" si="18"/>
        <v>0</v>
      </c>
      <c r="AI78" s="23" t="str">
        <f>'TOTALS&amp;AVERAGES'!N78</f>
        <v/>
      </c>
      <c r="AJ78" s="23">
        <f t="shared" si="19"/>
        <v>0</v>
      </c>
      <c r="AK78" s="22"/>
    </row>
    <row r="79" outlineLevel="1">
      <c r="A79" s="59" t="str">
        <f>JAN!A79</f>
        <v>Total Debt: 8,551.73</v>
      </c>
      <c r="B79" s="31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22">
        <f t="shared" si="18"/>
        <v>0</v>
      </c>
      <c r="AI79" s="23" t="str">
        <f>'TOTALS&amp;AVERAGES'!N79</f>
        <v/>
      </c>
      <c r="AJ79" s="60">
        <f t="shared" si="19"/>
        <v>0</v>
      </c>
      <c r="AK79" s="22"/>
    </row>
    <row r="80" collapsed="1">
      <c r="A80" s="100" t="str">
        <f>JAN!A80</f>
        <v>School</v>
      </c>
      <c r="B80" s="66">
        <f t="shared" ref="B80:AJ80" si="20">SUM(B81:B91)</f>
        <v>0</v>
      </c>
      <c r="C80" s="66">
        <f t="shared" si="20"/>
        <v>0</v>
      </c>
      <c r="D80" s="66">
        <f t="shared" si="20"/>
        <v>0</v>
      </c>
      <c r="E80" s="66">
        <f t="shared" si="20"/>
        <v>0</v>
      </c>
      <c r="F80" s="66">
        <f t="shared" si="20"/>
        <v>0</v>
      </c>
      <c r="G80" s="66">
        <f t="shared" si="20"/>
        <v>0</v>
      </c>
      <c r="H80" s="66">
        <f t="shared" si="20"/>
        <v>0</v>
      </c>
      <c r="I80" s="66">
        <f t="shared" si="20"/>
        <v>0</v>
      </c>
      <c r="J80" s="66">
        <f t="shared" si="20"/>
        <v>0</v>
      </c>
      <c r="K80" s="66">
        <f t="shared" si="20"/>
        <v>0</v>
      </c>
      <c r="L80" s="66">
        <f t="shared" si="20"/>
        <v>0</v>
      </c>
      <c r="M80" s="66">
        <f t="shared" si="20"/>
        <v>0</v>
      </c>
      <c r="N80" s="66">
        <f t="shared" si="20"/>
        <v>0</v>
      </c>
      <c r="O80" s="66">
        <f t="shared" si="20"/>
        <v>0</v>
      </c>
      <c r="P80" s="66">
        <f t="shared" si="20"/>
        <v>0</v>
      </c>
      <c r="Q80" s="66">
        <f t="shared" si="20"/>
        <v>0</v>
      </c>
      <c r="R80" s="66">
        <f t="shared" si="20"/>
        <v>0</v>
      </c>
      <c r="S80" s="66">
        <f t="shared" si="20"/>
        <v>0</v>
      </c>
      <c r="T80" s="66">
        <f t="shared" si="20"/>
        <v>0</v>
      </c>
      <c r="U80" s="66">
        <f t="shared" si="20"/>
        <v>0</v>
      </c>
      <c r="V80" s="66">
        <f t="shared" si="20"/>
        <v>0</v>
      </c>
      <c r="W80" s="66">
        <f t="shared" si="20"/>
        <v>0</v>
      </c>
      <c r="X80" s="66">
        <f t="shared" si="20"/>
        <v>0</v>
      </c>
      <c r="Y80" s="66">
        <f t="shared" si="20"/>
        <v>0</v>
      </c>
      <c r="Z80" s="66">
        <f t="shared" si="20"/>
        <v>0</v>
      </c>
      <c r="AA80" s="66">
        <f t="shared" si="20"/>
        <v>0</v>
      </c>
      <c r="AB80" s="66">
        <f t="shared" si="20"/>
        <v>0</v>
      </c>
      <c r="AC80" s="66">
        <f t="shared" si="20"/>
        <v>0</v>
      </c>
      <c r="AD80" s="66">
        <f t="shared" si="20"/>
        <v>0</v>
      </c>
      <c r="AE80" s="66">
        <f t="shared" si="20"/>
        <v>0</v>
      </c>
      <c r="AF80" s="66">
        <f t="shared" si="20"/>
        <v>0</v>
      </c>
      <c r="AG80" s="66">
        <f t="shared" si="20"/>
        <v>0</v>
      </c>
      <c r="AH80" s="67">
        <f t="shared" si="20"/>
        <v>0</v>
      </c>
      <c r="AI80" s="48">
        <f t="shared" si="20"/>
        <v>0</v>
      </c>
      <c r="AJ80" s="49">
        <f t="shared" si="20"/>
        <v>0</v>
      </c>
      <c r="AK80" s="42"/>
    </row>
    <row r="81" hidden="1" outlineLevel="1">
      <c r="A81" s="83" t="str">
        <f>JAN!A81</f>
        <v>Tuition</v>
      </c>
      <c r="B81" s="51"/>
      <c r="C81" s="52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22">
        <f t="shared" ref="AH81:AH91" si="21">sum(B81:AF81)</f>
        <v>0</v>
      </c>
      <c r="AI81" s="23" t="str">
        <f>'TOTALS&amp;AVERAGES'!N81</f>
        <v/>
      </c>
      <c r="AJ81" s="23">
        <f t="shared" ref="AJ81:AJ91" si="22">AI81-AH81</f>
        <v>0</v>
      </c>
      <c r="AK81" s="22"/>
    </row>
    <row r="82" hidden="1" outlineLevel="1">
      <c r="A82" s="15" t="str">
        <f>JAN!A82</f>
        <v>Books</v>
      </c>
      <c r="B82" s="16"/>
      <c r="C82" s="1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22">
        <f t="shared" si="21"/>
        <v>0</v>
      </c>
      <c r="AI82" s="23" t="str">
        <f>'TOTALS&amp;AVERAGES'!N82</f>
        <v/>
      </c>
      <c r="AJ82" s="23">
        <f t="shared" si="22"/>
        <v>0</v>
      </c>
      <c r="AK82" s="22"/>
    </row>
    <row r="83" hidden="1" outlineLevel="1">
      <c r="A83" s="25" t="str">
        <f>JAN!A83</f>
        <v/>
      </c>
      <c r="B83" s="16"/>
      <c r="C83" s="1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22">
        <f t="shared" si="21"/>
        <v>0</v>
      </c>
      <c r="AI83" s="23" t="str">
        <f>'TOTALS&amp;AVERAGES'!N83</f>
        <v/>
      </c>
      <c r="AJ83" s="23">
        <f t="shared" si="22"/>
        <v>0</v>
      </c>
      <c r="AK83" s="22"/>
    </row>
    <row r="84" hidden="1" outlineLevel="1">
      <c r="A84" s="25" t="str">
        <f>JAN!A84</f>
        <v/>
      </c>
      <c r="B84" s="16"/>
      <c r="C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22">
        <f t="shared" si="21"/>
        <v>0</v>
      </c>
      <c r="AI84" s="23" t="str">
        <f>'TOTALS&amp;AVERAGES'!N84</f>
        <v/>
      </c>
      <c r="AJ84" s="23">
        <f t="shared" si="22"/>
        <v>0</v>
      </c>
      <c r="AK84" s="22"/>
    </row>
    <row r="85" hidden="1" outlineLevel="1">
      <c r="A85" s="25" t="str">
        <f>JAN!A85</f>
        <v/>
      </c>
      <c r="B85" s="16"/>
      <c r="C85" s="1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22">
        <f t="shared" si="21"/>
        <v>0</v>
      </c>
      <c r="AI85" s="23" t="str">
        <f>'TOTALS&amp;AVERAGES'!N85</f>
        <v/>
      </c>
      <c r="AJ85" s="23">
        <f t="shared" si="22"/>
        <v>0</v>
      </c>
      <c r="AK85" s="22"/>
    </row>
    <row r="86" hidden="1" outlineLevel="1">
      <c r="A86" s="25" t="str">
        <f>JAN!A86</f>
        <v/>
      </c>
      <c r="B86" s="16"/>
      <c r="C86" s="17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22">
        <f t="shared" si="21"/>
        <v>0</v>
      </c>
      <c r="AI86" s="23" t="str">
        <f>'TOTALS&amp;AVERAGES'!N86</f>
        <v/>
      </c>
      <c r="AJ86" s="23">
        <f t="shared" si="22"/>
        <v>0</v>
      </c>
      <c r="AK86" s="22"/>
    </row>
    <row r="87" hidden="1" outlineLevel="1">
      <c r="A87" s="25" t="str">
        <f>JAN!A87</f>
        <v/>
      </c>
      <c r="B87" s="16"/>
      <c r="C87" s="1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22">
        <f t="shared" si="21"/>
        <v>0</v>
      </c>
      <c r="AI87" s="23" t="str">
        <f>'TOTALS&amp;AVERAGES'!N87</f>
        <v/>
      </c>
      <c r="AJ87" s="23">
        <f t="shared" si="22"/>
        <v>0</v>
      </c>
      <c r="AK87" s="22"/>
    </row>
    <row r="88" hidden="1" outlineLevel="1">
      <c r="A88" s="25" t="str">
        <f>JAN!A88</f>
        <v/>
      </c>
      <c r="B88" s="16"/>
      <c r="C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22">
        <f t="shared" si="21"/>
        <v>0</v>
      </c>
      <c r="AI88" s="23" t="str">
        <f>'TOTALS&amp;AVERAGES'!N88</f>
        <v/>
      </c>
      <c r="AJ88" s="23">
        <f t="shared" si="22"/>
        <v>0</v>
      </c>
      <c r="AK88" s="22"/>
    </row>
    <row r="89" hidden="1" outlineLevel="1">
      <c r="A89" s="25" t="str">
        <f>JAN!A89</f>
        <v/>
      </c>
      <c r="B89" s="16"/>
      <c r="C89" s="1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22">
        <f t="shared" si="21"/>
        <v>0</v>
      </c>
      <c r="AI89" s="23" t="str">
        <f>'TOTALS&amp;AVERAGES'!N89</f>
        <v/>
      </c>
      <c r="AJ89" s="23">
        <f t="shared" si="22"/>
        <v>0</v>
      </c>
      <c r="AK89" s="22"/>
    </row>
    <row r="90" hidden="1" outlineLevel="1">
      <c r="A90" s="25" t="str">
        <f>JAN!A90</f>
        <v/>
      </c>
      <c r="B90" s="16"/>
      <c r="C90" s="17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22">
        <f t="shared" si="21"/>
        <v>0</v>
      </c>
      <c r="AI90" s="23" t="str">
        <f>'TOTALS&amp;AVERAGES'!N90</f>
        <v/>
      </c>
      <c r="AJ90" s="23">
        <f t="shared" si="22"/>
        <v>0</v>
      </c>
      <c r="AK90" s="22"/>
    </row>
    <row r="91" hidden="1" outlineLevel="1">
      <c r="A91" s="59" t="str">
        <f>JAN!A91</f>
        <v/>
      </c>
      <c r="B91" s="31"/>
      <c r="C91" s="32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22">
        <f t="shared" si="21"/>
        <v>0</v>
      </c>
      <c r="AI91" s="23" t="str">
        <f>'TOTALS&amp;AVERAGES'!N91</f>
        <v/>
      </c>
      <c r="AJ91" s="60">
        <f t="shared" si="22"/>
        <v>0</v>
      </c>
      <c r="AK91" s="22"/>
    </row>
    <row r="92" collapsed="1">
      <c r="A92" s="82" t="str">
        <f>JAN!A92</f>
        <v/>
      </c>
      <c r="B92" s="66">
        <f t="shared" ref="B92:AJ92" si="23">SUM(B93:B106)</f>
        <v>0</v>
      </c>
      <c r="C92" s="66">
        <f t="shared" si="23"/>
        <v>0</v>
      </c>
      <c r="D92" s="66">
        <f t="shared" si="23"/>
        <v>0</v>
      </c>
      <c r="E92" s="66">
        <f t="shared" si="23"/>
        <v>0</v>
      </c>
      <c r="F92" s="66">
        <f t="shared" si="23"/>
        <v>0</v>
      </c>
      <c r="G92" s="66">
        <f t="shared" si="23"/>
        <v>0</v>
      </c>
      <c r="H92" s="66">
        <f t="shared" si="23"/>
        <v>0</v>
      </c>
      <c r="I92" s="66">
        <f t="shared" si="23"/>
        <v>0</v>
      </c>
      <c r="J92" s="66">
        <f t="shared" si="23"/>
        <v>0</v>
      </c>
      <c r="K92" s="66">
        <f t="shared" si="23"/>
        <v>0</v>
      </c>
      <c r="L92" s="66">
        <f t="shared" si="23"/>
        <v>0</v>
      </c>
      <c r="M92" s="66">
        <f t="shared" si="23"/>
        <v>0</v>
      </c>
      <c r="N92" s="66">
        <f t="shared" si="23"/>
        <v>0</v>
      </c>
      <c r="O92" s="66">
        <f t="shared" si="23"/>
        <v>0</v>
      </c>
      <c r="P92" s="66">
        <f t="shared" si="23"/>
        <v>0</v>
      </c>
      <c r="Q92" s="66">
        <f t="shared" si="23"/>
        <v>0</v>
      </c>
      <c r="R92" s="66">
        <f t="shared" si="23"/>
        <v>0</v>
      </c>
      <c r="S92" s="66">
        <f t="shared" si="23"/>
        <v>0</v>
      </c>
      <c r="T92" s="66">
        <f t="shared" si="23"/>
        <v>0</v>
      </c>
      <c r="U92" s="66">
        <f t="shared" si="23"/>
        <v>0</v>
      </c>
      <c r="V92" s="66">
        <f t="shared" si="23"/>
        <v>0</v>
      </c>
      <c r="W92" s="66">
        <f t="shared" si="23"/>
        <v>0</v>
      </c>
      <c r="X92" s="66">
        <f t="shared" si="23"/>
        <v>0</v>
      </c>
      <c r="Y92" s="66">
        <f t="shared" si="23"/>
        <v>0</v>
      </c>
      <c r="Z92" s="66">
        <f t="shared" si="23"/>
        <v>0</v>
      </c>
      <c r="AA92" s="66">
        <f t="shared" si="23"/>
        <v>0</v>
      </c>
      <c r="AB92" s="66">
        <f t="shared" si="23"/>
        <v>0</v>
      </c>
      <c r="AC92" s="66">
        <f t="shared" si="23"/>
        <v>0</v>
      </c>
      <c r="AD92" s="66">
        <f t="shared" si="23"/>
        <v>0</v>
      </c>
      <c r="AE92" s="66">
        <f t="shared" si="23"/>
        <v>0</v>
      </c>
      <c r="AF92" s="66">
        <f t="shared" si="23"/>
        <v>0</v>
      </c>
      <c r="AG92" s="66">
        <f t="shared" si="23"/>
        <v>0</v>
      </c>
      <c r="AH92" s="67">
        <f t="shared" si="23"/>
        <v>0</v>
      </c>
      <c r="AI92" s="48">
        <f t="shared" si="23"/>
        <v>0</v>
      </c>
      <c r="AJ92" s="49">
        <f t="shared" si="23"/>
        <v>0</v>
      </c>
      <c r="AK92" s="42"/>
    </row>
    <row r="93" hidden="1" outlineLevel="1">
      <c r="A93" s="50" t="str">
        <f>JAN!A93</f>
        <v/>
      </c>
      <c r="B93" s="51"/>
      <c r="C93" s="52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22">
        <f t="shared" ref="AH93:AH106" si="24">sum(B93:AF93)</f>
        <v>0</v>
      </c>
      <c r="AI93" s="23" t="str">
        <f>'TOTALS&amp;AVERAGES'!N93</f>
        <v/>
      </c>
      <c r="AJ93" s="23">
        <f t="shared" ref="AJ93:AJ106" si="25">AI93-AH93</f>
        <v>0</v>
      </c>
      <c r="AK93" s="22"/>
    </row>
    <row r="94" hidden="1" outlineLevel="1">
      <c r="A94" s="25" t="str">
        <f>JAN!A94</f>
        <v/>
      </c>
      <c r="B94" s="16"/>
      <c r="C94" s="17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22">
        <f t="shared" si="24"/>
        <v>0</v>
      </c>
      <c r="AI94" s="23" t="str">
        <f>'TOTALS&amp;AVERAGES'!N94</f>
        <v/>
      </c>
      <c r="AJ94" s="23">
        <f t="shared" si="25"/>
        <v>0</v>
      </c>
      <c r="AK94" s="22"/>
    </row>
    <row r="95" hidden="1" outlineLevel="1">
      <c r="A95" s="57" t="str">
        <f>JAN!A95</f>
        <v/>
      </c>
      <c r="B95" s="64" t="s">
        <v>39</v>
      </c>
      <c r="C95" s="17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22">
        <f t="shared" si="24"/>
        <v>0</v>
      </c>
      <c r="AI95" s="23" t="str">
        <f>'TOTALS&amp;AVERAGES'!N95</f>
        <v/>
      </c>
      <c r="AJ95" s="23">
        <f t="shared" si="25"/>
        <v>0</v>
      </c>
      <c r="AK95" s="22"/>
    </row>
    <row r="96" hidden="1" outlineLevel="1">
      <c r="A96" s="57" t="str">
        <f>JAN!A96</f>
        <v/>
      </c>
      <c r="B96" s="16"/>
      <c r="C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22">
        <f t="shared" si="24"/>
        <v>0</v>
      </c>
      <c r="AI96" s="23" t="str">
        <f>'TOTALS&amp;AVERAGES'!N96</f>
        <v/>
      </c>
      <c r="AJ96" s="23">
        <f t="shared" si="25"/>
        <v>0</v>
      </c>
      <c r="AK96" s="22"/>
    </row>
    <row r="97" hidden="1" outlineLevel="1">
      <c r="A97" s="25" t="str">
        <f>JAN!A97</f>
        <v/>
      </c>
      <c r="B97" s="16"/>
      <c r="C97" s="17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22">
        <f t="shared" si="24"/>
        <v>0</v>
      </c>
      <c r="AI97" s="23" t="str">
        <f>'TOTALS&amp;AVERAGES'!N97</f>
        <v/>
      </c>
      <c r="AJ97" s="23">
        <f t="shared" si="25"/>
        <v>0</v>
      </c>
      <c r="AK97" s="22"/>
    </row>
    <row r="98" hidden="1" outlineLevel="1">
      <c r="A98" s="25" t="str">
        <f>JAN!A98</f>
        <v/>
      </c>
      <c r="B98" s="16"/>
      <c r="C98" s="17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22">
        <f t="shared" si="24"/>
        <v>0</v>
      </c>
      <c r="AI98" s="23" t="str">
        <f>'TOTALS&amp;AVERAGES'!N98</f>
        <v/>
      </c>
      <c r="AJ98" s="23">
        <f t="shared" si="25"/>
        <v>0</v>
      </c>
      <c r="AK98" s="22"/>
    </row>
    <row r="99" hidden="1" outlineLevel="1">
      <c r="A99" s="57" t="str">
        <f>JAN!A99</f>
        <v/>
      </c>
      <c r="B99" s="64" t="s">
        <v>39</v>
      </c>
      <c r="C99" s="17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22">
        <f t="shared" si="24"/>
        <v>0</v>
      </c>
      <c r="AI99" s="23" t="str">
        <f>'TOTALS&amp;AVERAGES'!N99</f>
        <v/>
      </c>
      <c r="AJ99" s="23">
        <f t="shared" si="25"/>
        <v>0</v>
      </c>
      <c r="AK99" s="22"/>
    </row>
    <row r="100" hidden="1" outlineLevel="1">
      <c r="A100" s="57" t="str">
        <f>JAN!A100</f>
        <v/>
      </c>
      <c r="B100" s="64" t="s">
        <v>39</v>
      </c>
      <c r="C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22">
        <f t="shared" si="24"/>
        <v>0</v>
      </c>
      <c r="AI100" s="23" t="str">
        <f>'TOTALS&amp;AVERAGES'!N100</f>
        <v/>
      </c>
      <c r="AJ100" s="23">
        <f t="shared" si="25"/>
        <v>0</v>
      </c>
      <c r="AK100" s="22"/>
    </row>
    <row r="101" hidden="1" outlineLevel="1">
      <c r="A101" s="25" t="str">
        <f>JAN!A101</f>
        <v/>
      </c>
      <c r="B101" s="16"/>
      <c r="C101" s="17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22">
        <f t="shared" si="24"/>
        <v>0</v>
      </c>
      <c r="AI101" s="23" t="str">
        <f>'TOTALS&amp;AVERAGES'!N101</f>
        <v/>
      </c>
      <c r="AJ101" s="23">
        <f t="shared" si="25"/>
        <v>0</v>
      </c>
      <c r="AK101" s="22"/>
    </row>
    <row r="102" hidden="1" outlineLevel="1">
      <c r="A102" s="25" t="str">
        <f>JAN!A102</f>
        <v/>
      </c>
      <c r="B102" s="64" t="s">
        <v>39</v>
      </c>
      <c r="C102" s="17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22">
        <f t="shared" si="24"/>
        <v>0</v>
      </c>
      <c r="AI102" s="23" t="str">
        <f>'TOTALS&amp;AVERAGES'!N102</f>
        <v/>
      </c>
      <c r="AJ102" s="23">
        <f t="shared" si="25"/>
        <v>0</v>
      </c>
      <c r="AK102" s="22"/>
    </row>
    <row r="103" hidden="1" outlineLevel="1">
      <c r="A103" s="57" t="str">
        <f>JAN!A103</f>
        <v/>
      </c>
      <c r="B103" s="16"/>
      <c r="C103" s="17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22">
        <f t="shared" si="24"/>
        <v>0</v>
      </c>
      <c r="AI103" s="23" t="str">
        <f>'TOTALS&amp;AVERAGES'!N103</f>
        <v/>
      </c>
      <c r="AJ103" s="23">
        <f t="shared" si="25"/>
        <v>0</v>
      </c>
      <c r="AK103" s="22"/>
    </row>
    <row r="104" hidden="1" outlineLevel="1">
      <c r="A104" s="57" t="str">
        <f>JAN!A104</f>
        <v/>
      </c>
      <c r="B104" s="64" t="s">
        <v>39</v>
      </c>
      <c r="C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22">
        <f t="shared" si="24"/>
        <v>0</v>
      </c>
      <c r="AI104" s="23" t="str">
        <f>'TOTALS&amp;AVERAGES'!N104</f>
        <v/>
      </c>
      <c r="AJ104" s="23">
        <f t="shared" si="25"/>
        <v>0</v>
      </c>
      <c r="AK104" s="22"/>
    </row>
    <row r="105" hidden="1" outlineLevel="1">
      <c r="A105" s="15" t="str">
        <f>JAN!A105</f>
        <v/>
      </c>
      <c r="B105" s="16"/>
      <c r="C105" s="17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22">
        <f t="shared" si="24"/>
        <v>0</v>
      </c>
      <c r="AI105" s="23" t="str">
        <f>'TOTALS&amp;AVERAGES'!N105</f>
        <v/>
      </c>
      <c r="AJ105" s="23">
        <f t="shared" si="25"/>
        <v>0</v>
      </c>
      <c r="AK105" s="22"/>
    </row>
    <row r="106" hidden="1" outlineLevel="1">
      <c r="A106" s="59" t="str">
        <f>JAN!A106</f>
        <v/>
      </c>
      <c r="B106" s="31"/>
      <c r="C106" s="32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22">
        <f t="shared" si="24"/>
        <v>0</v>
      </c>
      <c r="AI106" s="23" t="str">
        <f>'TOTALS&amp;AVERAGES'!N106</f>
        <v/>
      </c>
      <c r="AJ106" s="60">
        <f t="shared" si="25"/>
        <v>0</v>
      </c>
      <c r="AK106" s="22"/>
    </row>
    <row r="107" collapsed="1">
      <c r="A107" s="82" t="str">
        <f>JAN!A107</f>
        <v/>
      </c>
      <c r="B107" s="66">
        <f t="shared" ref="B107:AJ107" si="26">SUM(B108:B120)</f>
        <v>0</v>
      </c>
      <c r="C107" s="66">
        <f t="shared" si="26"/>
        <v>0</v>
      </c>
      <c r="D107" s="66">
        <f t="shared" si="26"/>
        <v>0</v>
      </c>
      <c r="E107" s="66">
        <f t="shared" si="26"/>
        <v>0</v>
      </c>
      <c r="F107" s="66">
        <f t="shared" si="26"/>
        <v>0</v>
      </c>
      <c r="G107" s="66">
        <f t="shared" si="26"/>
        <v>0</v>
      </c>
      <c r="H107" s="66">
        <f t="shared" si="26"/>
        <v>0</v>
      </c>
      <c r="I107" s="66">
        <f t="shared" si="26"/>
        <v>0</v>
      </c>
      <c r="J107" s="66">
        <f t="shared" si="26"/>
        <v>0</v>
      </c>
      <c r="K107" s="66">
        <f t="shared" si="26"/>
        <v>0</v>
      </c>
      <c r="L107" s="66">
        <f t="shared" si="26"/>
        <v>0</v>
      </c>
      <c r="M107" s="66">
        <f t="shared" si="26"/>
        <v>0</v>
      </c>
      <c r="N107" s="66">
        <f t="shared" si="26"/>
        <v>0</v>
      </c>
      <c r="O107" s="66">
        <f t="shared" si="26"/>
        <v>0</v>
      </c>
      <c r="P107" s="66">
        <f t="shared" si="26"/>
        <v>0</v>
      </c>
      <c r="Q107" s="66">
        <f t="shared" si="26"/>
        <v>0</v>
      </c>
      <c r="R107" s="66">
        <f t="shared" si="26"/>
        <v>0</v>
      </c>
      <c r="S107" s="66">
        <f t="shared" si="26"/>
        <v>0</v>
      </c>
      <c r="T107" s="66">
        <f t="shared" si="26"/>
        <v>0</v>
      </c>
      <c r="U107" s="66">
        <f t="shared" si="26"/>
        <v>0</v>
      </c>
      <c r="V107" s="66">
        <f t="shared" si="26"/>
        <v>0</v>
      </c>
      <c r="W107" s="66">
        <f t="shared" si="26"/>
        <v>0</v>
      </c>
      <c r="X107" s="66">
        <f t="shared" si="26"/>
        <v>0</v>
      </c>
      <c r="Y107" s="66">
        <f t="shared" si="26"/>
        <v>0</v>
      </c>
      <c r="Z107" s="66">
        <f t="shared" si="26"/>
        <v>0</v>
      </c>
      <c r="AA107" s="66">
        <f t="shared" si="26"/>
        <v>0</v>
      </c>
      <c r="AB107" s="66">
        <f t="shared" si="26"/>
        <v>0</v>
      </c>
      <c r="AC107" s="66">
        <f t="shared" si="26"/>
        <v>0</v>
      </c>
      <c r="AD107" s="66">
        <f t="shared" si="26"/>
        <v>0</v>
      </c>
      <c r="AE107" s="66">
        <f t="shared" si="26"/>
        <v>0</v>
      </c>
      <c r="AF107" s="66">
        <f t="shared" si="26"/>
        <v>0</v>
      </c>
      <c r="AG107" s="66">
        <f t="shared" si="26"/>
        <v>0</v>
      </c>
      <c r="AH107" s="67">
        <f t="shared" si="26"/>
        <v>0</v>
      </c>
      <c r="AI107" s="48">
        <f t="shared" si="26"/>
        <v>0</v>
      </c>
      <c r="AJ107" s="49">
        <f t="shared" si="26"/>
        <v>0</v>
      </c>
      <c r="AK107" s="42"/>
    </row>
    <row r="108" hidden="1" outlineLevel="1">
      <c r="A108" s="83" t="str">
        <f>JAN!A108</f>
        <v/>
      </c>
      <c r="B108" s="71" t="s">
        <v>39</v>
      </c>
      <c r="C108" s="52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22">
        <f t="shared" ref="AH108:AH120" si="27">sum(B108:AF108)</f>
        <v>0</v>
      </c>
      <c r="AI108" s="23" t="str">
        <f>'TOTALS&amp;AVERAGES'!N108</f>
        <v/>
      </c>
      <c r="AJ108" s="23">
        <f t="shared" ref="AJ108:AJ120" si="28">AI108-AH108</f>
        <v>0</v>
      </c>
      <c r="AK108" s="22"/>
    </row>
    <row r="109" hidden="1" outlineLevel="1">
      <c r="A109" s="25" t="str">
        <f>JAN!A109</f>
        <v/>
      </c>
      <c r="B109" s="16"/>
      <c r="C109" s="17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22">
        <f t="shared" si="27"/>
        <v>0</v>
      </c>
      <c r="AI109" s="23" t="str">
        <f>'TOTALS&amp;AVERAGES'!N109</f>
        <v/>
      </c>
      <c r="AJ109" s="23">
        <f t="shared" si="28"/>
        <v>0</v>
      </c>
      <c r="AK109" s="22"/>
    </row>
    <row r="110" hidden="1" outlineLevel="1">
      <c r="A110" s="25" t="str">
        <f>JAN!A110</f>
        <v/>
      </c>
      <c r="B110" s="64" t="s">
        <v>39</v>
      </c>
      <c r="C110" s="17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22">
        <f t="shared" si="27"/>
        <v>0</v>
      </c>
      <c r="AI110" s="23" t="str">
        <f>'TOTALS&amp;AVERAGES'!N110</f>
        <v/>
      </c>
      <c r="AJ110" s="23">
        <f t="shared" si="28"/>
        <v>0</v>
      </c>
      <c r="AK110" s="22"/>
    </row>
    <row r="111" hidden="1" outlineLevel="1">
      <c r="A111" s="25" t="str">
        <f>JAN!A111</f>
        <v/>
      </c>
      <c r="B111" s="16"/>
      <c r="C111" s="17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22">
        <f t="shared" si="27"/>
        <v>0</v>
      </c>
      <c r="AI111" s="23" t="str">
        <f>'TOTALS&amp;AVERAGES'!N111</f>
        <v/>
      </c>
      <c r="AJ111" s="23">
        <f t="shared" si="28"/>
        <v>0</v>
      </c>
      <c r="AK111" s="22"/>
    </row>
    <row r="112" hidden="1" outlineLevel="1">
      <c r="A112" s="25" t="str">
        <f>JAN!A112</f>
        <v/>
      </c>
      <c r="B112" s="16"/>
      <c r="C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22">
        <f t="shared" si="27"/>
        <v>0</v>
      </c>
      <c r="AI112" s="23" t="str">
        <f>'TOTALS&amp;AVERAGES'!N112</f>
        <v/>
      </c>
      <c r="AJ112" s="23">
        <f t="shared" si="28"/>
        <v>0</v>
      </c>
      <c r="AK112" s="22"/>
    </row>
    <row r="113" hidden="1" outlineLevel="1">
      <c r="A113" s="25" t="str">
        <f>JAN!A113</f>
        <v/>
      </c>
      <c r="B113" s="64" t="s">
        <v>39</v>
      </c>
      <c r="C113" s="17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22">
        <f t="shared" si="27"/>
        <v>0</v>
      </c>
      <c r="AI113" s="23" t="str">
        <f>'TOTALS&amp;AVERAGES'!N113</f>
        <v/>
      </c>
      <c r="AJ113" s="23">
        <f t="shared" si="28"/>
        <v>0</v>
      </c>
      <c r="AK113" s="22"/>
    </row>
    <row r="114" hidden="1" outlineLevel="1">
      <c r="A114" s="25" t="str">
        <f>JAN!A114</f>
        <v/>
      </c>
      <c r="B114" s="64" t="s">
        <v>39</v>
      </c>
      <c r="C114" s="17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22">
        <f t="shared" si="27"/>
        <v>0</v>
      </c>
      <c r="AI114" s="23" t="str">
        <f>'TOTALS&amp;AVERAGES'!N114</f>
        <v/>
      </c>
      <c r="AJ114" s="23">
        <f t="shared" si="28"/>
        <v>0</v>
      </c>
      <c r="AK114" s="22"/>
    </row>
    <row r="115" hidden="1" outlineLevel="1">
      <c r="A115" s="25" t="str">
        <f>JAN!A115</f>
        <v/>
      </c>
      <c r="B115" s="16"/>
      <c r="C115" s="17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22">
        <f t="shared" si="27"/>
        <v>0</v>
      </c>
      <c r="AI115" s="23" t="str">
        <f>'TOTALS&amp;AVERAGES'!N115</f>
        <v/>
      </c>
      <c r="AJ115" s="23">
        <f t="shared" si="28"/>
        <v>0</v>
      </c>
      <c r="AK115" s="22"/>
    </row>
    <row r="116" hidden="1" outlineLevel="1">
      <c r="A116" s="25" t="str">
        <f>JAN!A116</f>
        <v/>
      </c>
      <c r="B116" s="16"/>
      <c r="C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22">
        <f t="shared" si="27"/>
        <v>0</v>
      </c>
      <c r="AI116" s="23" t="str">
        <f>'TOTALS&amp;AVERAGES'!N116</f>
        <v/>
      </c>
      <c r="AJ116" s="23">
        <f t="shared" si="28"/>
        <v>0</v>
      </c>
      <c r="AK116" s="22"/>
    </row>
    <row r="117" hidden="1" outlineLevel="1">
      <c r="A117" s="25" t="str">
        <f>JAN!A117</f>
        <v/>
      </c>
      <c r="B117" s="16"/>
      <c r="C117" s="17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22">
        <f t="shared" si="27"/>
        <v>0</v>
      </c>
      <c r="AI117" s="23" t="str">
        <f>'TOTALS&amp;AVERAGES'!N117</f>
        <v/>
      </c>
      <c r="AJ117" s="23">
        <f t="shared" si="28"/>
        <v>0</v>
      </c>
      <c r="AK117" s="22"/>
    </row>
    <row r="118" hidden="1" outlineLevel="1">
      <c r="A118" s="25" t="str">
        <f>JAN!A118</f>
        <v/>
      </c>
      <c r="B118" s="16"/>
      <c r="C118" s="17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22">
        <f t="shared" si="27"/>
        <v>0</v>
      </c>
      <c r="AI118" s="23" t="str">
        <f>'TOTALS&amp;AVERAGES'!N118</f>
        <v/>
      </c>
      <c r="AJ118" s="23">
        <f t="shared" si="28"/>
        <v>0</v>
      </c>
      <c r="AK118" s="22"/>
    </row>
    <row r="119" hidden="1" outlineLevel="1">
      <c r="A119" s="57" t="str">
        <f>JAN!A119</f>
        <v/>
      </c>
      <c r="B119" s="16"/>
      <c r="C119" s="17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22">
        <f t="shared" si="27"/>
        <v>0</v>
      </c>
      <c r="AI119" s="23" t="str">
        <f>'TOTALS&amp;AVERAGES'!N119</f>
        <v/>
      </c>
      <c r="AJ119" s="23">
        <f t="shared" si="28"/>
        <v>0</v>
      </c>
      <c r="AK119" s="22"/>
    </row>
    <row r="120" hidden="1" outlineLevel="1">
      <c r="A120" s="59" t="str">
        <f>JAN!A120</f>
        <v/>
      </c>
      <c r="B120" s="31"/>
      <c r="C120" s="32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22">
        <f t="shared" si="27"/>
        <v>0</v>
      </c>
      <c r="AI120" s="23" t="str">
        <f>'TOTALS&amp;AVERAGES'!N120</f>
        <v/>
      </c>
      <c r="AJ120" s="60">
        <f t="shared" si="28"/>
        <v>0</v>
      </c>
      <c r="AK120" s="22"/>
    </row>
    <row r="121" collapsed="1">
      <c r="A121" s="82" t="str">
        <f>JAN!A121</f>
        <v/>
      </c>
      <c r="B121" s="84"/>
      <c r="C121" s="66">
        <f t="shared" ref="C121:AJ121" si="29">SUM(C122:C134)</f>
        <v>0</v>
      </c>
      <c r="D121" s="66">
        <f t="shared" si="29"/>
        <v>0</v>
      </c>
      <c r="E121" s="66">
        <f t="shared" si="29"/>
        <v>0</v>
      </c>
      <c r="F121" s="66">
        <f t="shared" si="29"/>
        <v>0</v>
      </c>
      <c r="G121" s="66">
        <f t="shared" si="29"/>
        <v>0</v>
      </c>
      <c r="H121" s="66">
        <f t="shared" si="29"/>
        <v>0</v>
      </c>
      <c r="I121" s="66">
        <f t="shared" si="29"/>
        <v>0</v>
      </c>
      <c r="J121" s="66">
        <f t="shared" si="29"/>
        <v>0</v>
      </c>
      <c r="K121" s="66">
        <f t="shared" si="29"/>
        <v>0</v>
      </c>
      <c r="L121" s="66">
        <f t="shared" si="29"/>
        <v>0</v>
      </c>
      <c r="M121" s="66">
        <f t="shared" si="29"/>
        <v>0</v>
      </c>
      <c r="N121" s="66">
        <f t="shared" si="29"/>
        <v>0</v>
      </c>
      <c r="O121" s="66">
        <f t="shared" si="29"/>
        <v>0</v>
      </c>
      <c r="P121" s="66">
        <f t="shared" si="29"/>
        <v>0</v>
      </c>
      <c r="Q121" s="66">
        <f t="shared" si="29"/>
        <v>0</v>
      </c>
      <c r="R121" s="66">
        <f t="shared" si="29"/>
        <v>0</v>
      </c>
      <c r="S121" s="66">
        <f t="shared" si="29"/>
        <v>0</v>
      </c>
      <c r="T121" s="66">
        <f t="shared" si="29"/>
        <v>0</v>
      </c>
      <c r="U121" s="66">
        <f t="shared" si="29"/>
        <v>0</v>
      </c>
      <c r="V121" s="66">
        <f t="shared" si="29"/>
        <v>0</v>
      </c>
      <c r="W121" s="66">
        <f t="shared" si="29"/>
        <v>0</v>
      </c>
      <c r="X121" s="66">
        <f t="shared" si="29"/>
        <v>0</v>
      </c>
      <c r="Y121" s="66">
        <f t="shared" si="29"/>
        <v>0</v>
      </c>
      <c r="Z121" s="66">
        <f t="shared" si="29"/>
        <v>0</v>
      </c>
      <c r="AA121" s="66">
        <f t="shared" si="29"/>
        <v>0</v>
      </c>
      <c r="AB121" s="66">
        <f t="shared" si="29"/>
        <v>0</v>
      </c>
      <c r="AC121" s="66">
        <f t="shared" si="29"/>
        <v>0</v>
      </c>
      <c r="AD121" s="66">
        <f t="shared" si="29"/>
        <v>0</v>
      </c>
      <c r="AE121" s="66">
        <f t="shared" si="29"/>
        <v>0</v>
      </c>
      <c r="AF121" s="66">
        <f t="shared" si="29"/>
        <v>0</v>
      </c>
      <c r="AG121" s="66">
        <f t="shared" si="29"/>
        <v>0</v>
      </c>
      <c r="AH121" s="67">
        <f t="shared" si="29"/>
        <v>0</v>
      </c>
      <c r="AI121" s="48">
        <f t="shared" si="29"/>
        <v>0</v>
      </c>
      <c r="AJ121" s="49">
        <f t="shared" si="29"/>
        <v>0</v>
      </c>
      <c r="AK121" s="42"/>
    </row>
    <row r="122" hidden="1" outlineLevel="1">
      <c r="A122" s="50" t="str">
        <f>JAN!A122</f>
        <v/>
      </c>
      <c r="B122" s="51"/>
      <c r="C122" s="52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22">
        <f t="shared" ref="AH122:AH134" si="30">sum(B122:AF122)</f>
        <v>0</v>
      </c>
      <c r="AI122" s="23" t="str">
        <f>'TOTALS&amp;AVERAGES'!N122</f>
        <v/>
      </c>
      <c r="AJ122" s="23">
        <f t="shared" ref="AJ122:AJ134" si="31">AI122-AH122</f>
        <v>0</v>
      </c>
      <c r="AK122" s="22"/>
    </row>
    <row r="123" hidden="1" outlineLevel="1">
      <c r="A123" s="15" t="str">
        <f>JAN!A123</f>
        <v/>
      </c>
      <c r="B123" s="16"/>
      <c r="C123" s="17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22">
        <f t="shared" si="30"/>
        <v>0</v>
      </c>
      <c r="AI123" s="23" t="str">
        <f>'TOTALS&amp;AVERAGES'!N123</f>
        <v/>
      </c>
      <c r="AJ123" s="23">
        <f t="shared" si="31"/>
        <v>0</v>
      </c>
      <c r="AK123" s="22"/>
    </row>
    <row r="124" hidden="1" outlineLevel="1">
      <c r="A124" s="15" t="str">
        <f>JAN!A124</f>
        <v/>
      </c>
      <c r="B124" s="64" t="s">
        <v>39</v>
      </c>
      <c r="C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22">
        <f t="shared" si="30"/>
        <v>0</v>
      </c>
      <c r="AI124" s="23" t="str">
        <f>'TOTALS&amp;AVERAGES'!N124</f>
        <v/>
      </c>
      <c r="AJ124" s="23">
        <f t="shared" si="31"/>
        <v>0</v>
      </c>
      <c r="AK124" s="22"/>
    </row>
    <row r="125" hidden="1" outlineLevel="1">
      <c r="A125" s="25" t="str">
        <f>JAN!A125</f>
        <v/>
      </c>
      <c r="B125" s="16"/>
      <c r="C125" s="1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22">
        <f t="shared" si="30"/>
        <v>0</v>
      </c>
      <c r="AI125" s="23" t="str">
        <f>'TOTALS&amp;AVERAGES'!N125</f>
        <v/>
      </c>
      <c r="AJ125" s="23">
        <f t="shared" si="31"/>
        <v>0</v>
      </c>
      <c r="AK125" s="22"/>
    </row>
    <row r="126" hidden="1" outlineLevel="1">
      <c r="A126" s="25" t="str">
        <f>JAN!A126</f>
        <v/>
      </c>
      <c r="B126" s="16"/>
      <c r="C126" s="17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22">
        <f t="shared" si="30"/>
        <v>0</v>
      </c>
      <c r="AI126" s="23" t="str">
        <f>'TOTALS&amp;AVERAGES'!N126</f>
        <v/>
      </c>
      <c r="AJ126" s="23">
        <f t="shared" si="31"/>
        <v>0</v>
      </c>
      <c r="AK126" s="22"/>
    </row>
    <row r="127" hidden="1" outlineLevel="1">
      <c r="A127" s="25" t="str">
        <f>JAN!A127</f>
        <v/>
      </c>
      <c r="B127" s="16"/>
      <c r="C127" s="17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22">
        <f t="shared" si="30"/>
        <v>0</v>
      </c>
      <c r="AI127" s="23" t="str">
        <f>'TOTALS&amp;AVERAGES'!N127</f>
        <v/>
      </c>
      <c r="AJ127" s="23">
        <f t="shared" si="31"/>
        <v>0</v>
      </c>
      <c r="AK127" s="22"/>
    </row>
    <row r="128" hidden="1" outlineLevel="1">
      <c r="A128" s="25" t="str">
        <f>JAN!A128</f>
        <v/>
      </c>
      <c r="B128" s="16"/>
      <c r="C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22">
        <f t="shared" si="30"/>
        <v>0</v>
      </c>
      <c r="AI128" s="23" t="str">
        <f>'TOTALS&amp;AVERAGES'!N128</f>
        <v/>
      </c>
      <c r="AJ128" s="23">
        <f t="shared" si="31"/>
        <v>0</v>
      </c>
      <c r="AK128" s="22"/>
    </row>
    <row r="129" hidden="1" outlineLevel="1">
      <c r="A129" s="25" t="str">
        <f>JAN!A129</f>
        <v/>
      </c>
      <c r="B129" s="16"/>
      <c r="C129" s="17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22">
        <f t="shared" si="30"/>
        <v>0</v>
      </c>
      <c r="AI129" s="23" t="str">
        <f>'TOTALS&amp;AVERAGES'!N129</f>
        <v/>
      </c>
      <c r="AJ129" s="23">
        <f t="shared" si="31"/>
        <v>0</v>
      </c>
      <c r="AK129" s="22"/>
    </row>
    <row r="130" hidden="1" outlineLevel="1">
      <c r="A130" s="15" t="str">
        <f>JAN!A130</f>
        <v/>
      </c>
      <c r="B130" s="16"/>
      <c r="C130" s="17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22">
        <f t="shared" si="30"/>
        <v>0</v>
      </c>
      <c r="AI130" s="23" t="str">
        <f>'TOTALS&amp;AVERAGES'!N130</f>
        <v/>
      </c>
      <c r="AJ130" s="23">
        <f t="shared" si="31"/>
        <v>0</v>
      </c>
      <c r="AK130" s="22"/>
    </row>
    <row r="131" hidden="1" outlineLevel="1">
      <c r="A131" s="25" t="str">
        <f>JAN!A131</f>
        <v/>
      </c>
      <c r="B131" s="16"/>
      <c r="C131" s="17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22">
        <f t="shared" si="30"/>
        <v>0</v>
      </c>
      <c r="AI131" s="23" t="str">
        <f>'TOTALS&amp;AVERAGES'!N131</f>
        <v/>
      </c>
      <c r="AJ131" s="23">
        <f t="shared" si="31"/>
        <v>0</v>
      </c>
      <c r="AK131" s="22"/>
    </row>
    <row r="132" hidden="1" outlineLevel="1">
      <c r="A132" s="15" t="str">
        <f>JAN!A132</f>
        <v/>
      </c>
      <c r="B132" s="16"/>
      <c r="C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22">
        <f t="shared" si="30"/>
        <v>0</v>
      </c>
      <c r="AI132" s="23" t="str">
        <f>'TOTALS&amp;AVERAGES'!N132</f>
        <v/>
      </c>
      <c r="AJ132" s="23">
        <f t="shared" si="31"/>
        <v>0</v>
      </c>
      <c r="AK132" s="22"/>
    </row>
    <row r="133" hidden="1" outlineLevel="1">
      <c r="A133" s="15" t="str">
        <f>JAN!A133</f>
        <v/>
      </c>
      <c r="B133" s="16"/>
      <c r="C133" s="17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22">
        <f t="shared" si="30"/>
        <v>0</v>
      </c>
      <c r="AI133" s="23" t="str">
        <f>'TOTALS&amp;AVERAGES'!N133</f>
        <v/>
      </c>
      <c r="AJ133" s="23">
        <f t="shared" si="31"/>
        <v>0</v>
      </c>
      <c r="AK133" s="22"/>
    </row>
    <row r="134" hidden="1" outlineLevel="1">
      <c r="A134" s="59" t="str">
        <f>JAN!A134</f>
        <v/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22">
        <f t="shared" si="30"/>
        <v>0</v>
      </c>
      <c r="AI134" s="23" t="str">
        <f>'TOTALS&amp;AVERAGES'!N134</f>
        <v/>
      </c>
      <c r="AJ134" s="60">
        <f t="shared" si="31"/>
        <v>0</v>
      </c>
      <c r="AK134" s="22"/>
    </row>
    <row r="135" collapsed="1">
      <c r="A135" s="82" t="str">
        <f>JAN!A135</f>
        <v/>
      </c>
      <c r="B135" s="66">
        <f t="shared" ref="B135:AJ135" si="32">SUM(B136:B141)</f>
        <v>0</v>
      </c>
      <c r="C135" s="66">
        <f t="shared" si="32"/>
        <v>0</v>
      </c>
      <c r="D135" s="66">
        <f t="shared" si="32"/>
        <v>0</v>
      </c>
      <c r="E135" s="66">
        <f t="shared" si="32"/>
        <v>0</v>
      </c>
      <c r="F135" s="66">
        <f t="shared" si="32"/>
        <v>0</v>
      </c>
      <c r="G135" s="66">
        <f t="shared" si="32"/>
        <v>0</v>
      </c>
      <c r="H135" s="66">
        <f t="shared" si="32"/>
        <v>0</v>
      </c>
      <c r="I135" s="66">
        <f t="shared" si="32"/>
        <v>0</v>
      </c>
      <c r="J135" s="66">
        <f t="shared" si="32"/>
        <v>0</v>
      </c>
      <c r="K135" s="66">
        <f t="shared" si="32"/>
        <v>0</v>
      </c>
      <c r="L135" s="66">
        <f t="shared" si="32"/>
        <v>0</v>
      </c>
      <c r="M135" s="66">
        <f t="shared" si="32"/>
        <v>0</v>
      </c>
      <c r="N135" s="66">
        <f t="shared" si="32"/>
        <v>0</v>
      </c>
      <c r="O135" s="66">
        <f t="shared" si="32"/>
        <v>0</v>
      </c>
      <c r="P135" s="66">
        <f t="shared" si="32"/>
        <v>0</v>
      </c>
      <c r="Q135" s="66">
        <f t="shared" si="32"/>
        <v>0</v>
      </c>
      <c r="R135" s="66">
        <f t="shared" si="32"/>
        <v>0</v>
      </c>
      <c r="S135" s="66">
        <f t="shared" si="32"/>
        <v>0</v>
      </c>
      <c r="T135" s="66">
        <f t="shared" si="32"/>
        <v>0</v>
      </c>
      <c r="U135" s="66">
        <f t="shared" si="32"/>
        <v>0</v>
      </c>
      <c r="V135" s="66">
        <f t="shared" si="32"/>
        <v>0</v>
      </c>
      <c r="W135" s="66">
        <f t="shared" si="32"/>
        <v>0</v>
      </c>
      <c r="X135" s="66">
        <f t="shared" si="32"/>
        <v>0</v>
      </c>
      <c r="Y135" s="66">
        <f t="shared" si="32"/>
        <v>0</v>
      </c>
      <c r="Z135" s="66">
        <f t="shared" si="32"/>
        <v>0</v>
      </c>
      <c r="AA135" s="66">
        <f t="shared" si="32"/>
        <v>0</v>
      </c>
      <c r="AB135" s="66">
        <f t="shared" si="32"/>
        <v>0</v>
      </c>
      <c r="AC135" s="66">
        <f t="shared" si="32"/>
        <v>0</v>
      </c>
      <c r="AD135" s="66">
        <f t="shared" si="32"/>
        <v>0</v>
      </c>
      <c r="AE135" s="66">
        <f t="shared" si="32"/>
        <v>0</v>
      </c>
      <c r="AF135" s="66">
        <f t="shared" si="32"/>
        <v>0</v>
      </c>
      <c r="AG135" s="66">
        <f t="shared" si="32"/>
        <v>0</v>
      </c>
      <c r="AH135" s="67">
        <f t="shared" si="32"/>
        <v>0</v>
      </c>
      <c r="AI135" s="48">
        <f t="shared" si="32"/>
        <v>0</v>
      </c>
      <c r="AJ135" s="49">
        <f t="shared" si="32"/>
        <v>0</v>
      </c>
      <c r="AK135" s="42"/>
    </row>
    <row r="136" hidden="1" outlineLevel="1">
      <c r="A136" s="83" t="str">
        <f>JAN!A136</f>
        <v/>
      </c>
      <c r="B136" s="51"/>
      <c r="C136" s="52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22">
        <f t="shared" ref="AH136:AH141" si="33">sum(B136:AF136)</f>
        <v>0</v>
      </c>
      <c r="AI136" s="23" t="str">
        <f>'TOTALS&amp;AVERAGES'!N136</f>
        <v/>
      </c>
      <c r="AJ136" s="23">
        <f t="shared" ref="AJ136:AJ141" si="34">AI136-AH136</f>
        <v>0</v>
      </c>
      <c r="AK136" s="22"/>
    </row>
    <row r="137" hidden="1" outlineLevel="1">
      <c r="A137" s="25" t="str">
        <f>JAN!A137</f>
        <v/>
      </c>
      <c r="B137" s="16"/>
      <c r="C137" s="17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22">
        <f t="shared" si="33"/>
        <v>0</v>
      </c>
      <c r="AI137" s="23" t="str">
        <f>'TOTALS&amp;AVERAGES'!N137</f>
        <v/>
      </c>
      <c r="AJ137" s="23">
        <f t="shared" si="34"/>
        <v>0</v>
      </c>
      <c r="AK137" s="22"/>
    </row>
    <row r="138" hidden="1" outlineLevel="1">
      <c r="A138" s="25" t="str">
        <f>JAN!A138</f>
        <v/>
      </c>
      <c r="B138" s="16"/>
      <c r="C138" s="17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22">
        <f t="shared" si="33"/>
        <v>0</v>
      </c>
      <c r="AI138" s="23" t="str">
        <f>'TOTALS&amp;AVERAGES'!N138</f>
        <v/>
      </c>
      <c r="AJ138" s="23">
        <f t="shared" si="34"/>
        <v>0</v>
      </c>
      <c r="AK138" s="22"/>
    </row>
    <row r="139" hidden="1" outlineLevel="1">
      <c r="A139" s="25" t="str">
        <f>JAN!A139</f>
        <v/>
      </c>
      <c r="B139" s="64" t="s">
        <v>39</v>
      </c>
      <c r="C139" s="17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22">
        <f t="shared" si="33"/>
        <v>0</v>
      </c>
      <c r="AI139" s="23" t="str">
        <f>'TOTALS&amp;AVERAGES'!N139</f>
        <v/>
      </c>
      <c r="AJ139" s="23">
        <f t="shared" si="34"/>
        <v>0</v>
      </c>
      <c r="AK139" s="22"/>
    </row>
    <row r="140" hidden="1" outlineLevel="1">
      <c r="A140" s="57" t="str">
        <f>JAN!A140</f>
        <v/>
      </c>
      <c r="B140" s="16"/>
      <c r="C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22">
        <f t="shared" si="33"/>
        <v>0</v>
      </c>
      <c r="AI140" s="23" t="str">
        <f>'TOTALS&amp;AVERAGES'!N140</f>
        <v/>
      </c>
      <c r="AJ140" s="23">
        <f t="shared" si="34"/>
        <v>0</v>
      </c>
      <c r="AK140" s="22"/>
    </row>
    <row r="141" hidden="1" outlineLevel="1">
      <c r="A141" s="59" t="str">
        <f>JAN!A141</f>
        <v/>
      </c>
      <c r="B141" s="31"/>
      <c r="C141" s="32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22">
        <f t="shared" si="33"/>
        <v>0</v>
      </c>
      <c r="AI141" s="23" t="str">
        <f>'TOTALS&amp;AVERAGES'!N141</f>
        <v/>
      </c>
      <c r="AJ141" s="23">
        <f t="shared" si="34"/>
        <v>0</v>
      </c>
      <c r="AK141" s="22"/>
    </row>
    <row r="142" collapsed="1">
      <c r="A142" s="82" t="str">
        <f>JAN!A142</f>
        <v/>
      </c>
      <c r="B142" s="66">
        <f t="shared" ref="B142:AJ142" si="35">SUM(B143:B152)</f>
        <v>0</v>
      </c>
      <c r="C142" s="66">
        <f t="shared" si="35"/>
        <v>0</v>
      </c>
      <c r="D142" s="66">
        <f t="shared" si="35"/>
        <v>0</v>
      </c>
      <c r="E142" s="66">
        <f t="shared" si="35"/>
        <v>0</v>
      </c>
      <c r="F142" s="66">
        <f t="shared" si="35"/>
        <v>0</v>
      </c>
      <c r="G142" s="66">
        <f t="shared" si="35"/>
        <v>0</v>
      </c>
      <c r="H142" s="66">
        <f t="shared" si="35"/>
        <v>0</v>
      </c>
      <c r="I142" s="66">
        <f t="shared" si="35"/>
        <v>0</v>
      </c>
      <c r="J142" s="66">
        <f t="shared" si="35"/>
        <v>0</v>
      </c>
      <c r="K142" s="66">
        <f t="shared" si="35"/>
        <v>0</v>
      </c>
      <c r="L142" s="66">
        <f t="shared" si="35"/>
        <v>0</v>
      </c>
      <c r="M142" s="66">
        <f t="shared" si="35"/>
        <v>0</v>
      </c>
      <c r="N142" s="66">
        <f t="shared" si="35"/>
        <v>0</v>
      </c>
      <c r="O142" s="66">
        <f t="shared" si="35"/>
        <v>0</v>
      </c>
      <c r="P142" s="66">
        <f t="shared" si="35"/>
        <v>0</v>
      </c>
      <c r="Q142" s="66">
        <f t="shared" si="35"/>
        <v>0</v>
      </c>
      <c r="R142" s="66">
        <f t="shared" si="35"/>
        <v>0</v>
      </c>
      <c r="S142" s="66">
        <f t="shared" si="35"/>
        <v>0</v>
      </c>
      <c r="T142" s="66">
        <f t="shared" si="35"/>
        <v>0</v>
      </c>
      <c r="U142" s="66">
        <f t="shared" si="35"/>
        <v>0</v>
      </c>
      <c r="V142" s="66">
        <f t="shared" si="35"/>
        <v>0</v>
      </c>
      <c r="W142" s="66">
        <f t="shared" si="35"/>
        <v>0</v>
      </c>
      <c r="X142" s="66">
        <f t="shared" si="35"/>
        <v>0</v>
      </c>
      <c r="Y142" s="66">
        <f t="shared" si="35"/>
        <v>0</v>
      </c>
      <c r="Z142" s="66">
        <f t="shared" si="35"/>
        <v>0</v>
      </c>
      <c r="AA142" s="66">
        <f t="shared" si="35"/>
        <v>0</v>
      </c>
      <c r="AB142" s="66">
        <f t="shared" si="35"/>
        <v>0</v>
      </c>
      <c r="AC142" s="66">
        <f t="shared" si="35"/>
        <v>0</v>
      </c>
      <c r="AD142" s="66">
        <f t="shared" si="35"/>
        <v>0</v>
      </c>
      <c r="AE142" s="66">
        <f t="shared" si="35"/>
        <v>0</v>
      </c>
      <c r="AF142" s="66">
        <f t="shared" si="35"/>
        <v>0</v>
      </c>
      <c r="AG142" s="66">
        <f t="shared" si="35"/>
        <v>0</v>
      </c>
      <c r="AH142" s="67">
        <f t="shared" si="35"/>
        <v>0</v>
      </c>
      <c r="AI142" s="48">
        <f t="shared" si="35"/>
        <v>0</v>
      </c>
      <c r="AJ142" s="49">
        <f t="shared" si="35"/>
        <v>0</v>
      </c>
      <c r="AK142" s="42"/>
    </row>
    <row r="143" hidden="1" outlineLevel="1">
      <c r="A143" s="83" t="str">
        <f>JAN!A143</f>
        <v/>
      </c>
      <c r="B143" s="51"/>
      <c r="C143" s="52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22">
        <f t="shared" ref="AH143:AH152" si="36">sum(B143:AF143)</f>
        <v>0</v>
      </c>
      <c r="AI143" s="23" t="str">
        <f>'TOTALS&amp;AVERAGES'!N143</f>
        <v/>
      </c>
      <c r="AJ143" s="23">
        <f t="shared" ref="AJ143:AJ152" si="37">AI143-AH143</f>
        <v>0</v>
      </c>
      <c r="AK143" s="22"/>
    </row>
    <row r="144" hidden="1" outlineLevel="1">
      <c r="A144" s="25" t="str">
        <f>JAN!A144</f>
        <v/>
      </c>
      <c r="B144" s="16"/>
      <c r="C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22">
        <f t="shared" si="36"/>
        <v>0</v>
      </c>
      <c r="AI144" s="23" t="str">
        <f>'TOTALS&amp;AVERAGES'!N144</f>
        <v/>
      </c>
      <c r="AJ144" s="23">
        <f t="shared" si="37"/>
        <v>0</v>
      </c>
      <c r="AK144" s="22"/>
    </row>
    <row r="145" hidden="1" outlineLevel="1">
      <c r="A145" s="25" t="str">
        <f>JAN!A145</f>
        <v/>
      </c>
      <c r="B145" s="16"/>
      <c r="C145" s="17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22">
        <f t="shared" si="36"/>
        <v>0</v>
      </c>
      <c r="AI145" s="23" t="str">
        <f>'TOTALS&amp;AVERAGES'!N145</f>
        <v/>
      </c>
      <c r="AJ145" s="23">
        <f t="shared" si="37"/>
        <v>0</v>
      </c>
      <c r="AK145" s="22"/>
    </row>
    <row r="146" hidden="1" outlineLevel="1">
      <c r="A146" s="25" t="str">
        <f>JAN!A146</f>
        <v/>
      </c>
      <c r="B146" s="16"/>
      <c r="C146" s="17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22">
        <f t="shared" si="36"/>
        <v>0</v>
      </c>
      <c r="AI146" s="23" t="str">
        <f>'TOTALS&amp;AVERAGES'!N146</f>
        <v/>
      </c>
      <c r="AJ146" s="23">
        <f t="shared" si="37"/>
        <v>0</v>
      </c>
      <c r="AK146" s="22"/>
    </row>
    <row r="147" hidden="1" outlineLevel="1">
      <c r="A147" s="25" t="str">
        <f>JAN!A147</f>
        <v/>
      </c>
      <c r="B147" s="16"/>
      <c r="C147" s="17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22">
        <f t="shared" si="36"/>
        <v>0</v>
      </c>
      <c r="AI147" s="23" t="str">
        <f>'TOTALS&amp;AVERAGES'!N147</f>
        <v/>
      </c>
      <c r="AJ147" s="23">
        <f t="shared" si="37"/>
        <v>0</v>
      </c>
      <c r="AK147" s="22"/>
    </row>
    <row r="148" hidden="1" outlineLevel="1">
      <c r="A148" s="25" t="str">
        <f>JAN!A148</f>
        <v/>
      </c>
      <c r="B148" s="16"/>
      <c r="C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22">
        <f t="shared" si="36"/>
        <v>0</v>
      </c>
      <c r="AI148" s="23" t="str">
        <f>'TOTALS&amp;AVERAGES'!N148</f>
        <v/>
      </c>
      <c r="AJ148" s="23">
        <f t="shared" si="37"/>
        <v>0</v>
      </c>
      <c r="AK148" s="22"/>
    </row>
    <row r="149" hidden="1" outlineLevel="1">
      <c r="A149" s="25" t="str">
        <f>JAN!A149</f>
        <v/>
      </c>
      <c r="B149" s="16"/>
      <c r="C149" s="17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22">
        <f t="shared" si="36"/>
        <v>0</v>
      </c>
      <c r="AI149" s="23" t="str">
        <f>'TOTALS&amp;AVERAGES'!N149</f>
        <v/>
      </c>
      <c r="AJ149" s="23">
        <f t="shared" si="37"/>
        <v>0</v>
      </c>
      <c r="AK149" s="22"/>
    </row>
    <row r="150" hidden="1" outlineLevel="1">
      <c r="A150" s="25" t="str">
        <f>JAN!A150</f>
        <v/>
      </c>
      <c r="B150" s="16"/>
      <c r="C150" s="17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22">
        <f t="shared" si="36"/>
        <v>0</v>
      </c>
      <c r="AI150" s="23" t="str">
        <f>'TOTALS&amp;AVERAGES'!N150</f>
        <v/>
      </c>
      <c r="AJ150" s="23">
        <f t="shared" si="37"/>
        <v>0</v>
      </c>
      <c r="AK150" s="22"/>
    </row>
    <row r="151" hidden="1" outlineLevel="1">
      <c r="A151" s="57" t="str">
        <f>JAN!A151</f>
        <v/>
      </c>
      <c r="B151" s="16"/>
      <c r="C151" s="17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22">
        <f t="shared" si="36"/>
        <v>0</v>
      </c>
      <c r="AI151" s="23" t="str">
        <f>'TOTALS&amp;AVERAGES'!N151</f>
        <v/>
      </c>
      <c r="AJ151" s="23">
        <f t="shared" si="37"/>
        <v>0</v>
      </c>
      <c r="AK151" s="22"/>
    </row>
    <row r="152" hidden="1" outlineLevel="1">
      <c r="A152" s="59" t="str">
        <f>JAN!A152</f>
        <v/>
      </c>
      <c r="B152" s="31"/>
      <c r="C152" s="32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22">
        <f t="shared" si="36"/>
        <v>0</v>
      </c>
      <c r="AI152" s="23" t="str">
        <f>'TOTALS&amp;AVERAGES'!N152</f>
        <v/>
      </c>
      <c r="AJ152" s="23">
        <f t="shared" si="37"/>
        <v>0</v>
      </c>
      <c r="AK152" s="22"/>
    </row>
    <row r="153" collapsed="1">
      <c r="A153" s="82" t="str">
        <f>JAN!A153</f>
        <v/>
      </c>
      <c r="B153" s="46">
        <f t="shared" ref="B153:AJ153" si="38">SUM(B154:B164)</f>
        <v>0</v>
      </c>
      <c r="C153" s="46">
        <f t="shared" si="38"/>
        <v>0</v>
      </c>
      <c r="D153" s="46">
        <f t="shared" si="38"/>
        <v>0</v>
      </c>
      <c r="E153" s="46">
        <f t="shared" si="38"/>
        <v>0</v>
      </c>
      <c r="F153" s="46">
        <f t="shared" si="38"/>
        <v>0</v>
      </c>
      <c r="G153" s="46">
        <f t="shared" si="38"/>
        <v>0</v>
      </c>
      <c r="H153" s="46">
        <f t="shared" si="38"/>
        <v>0</v>
      </c>
      <c r="I153" s="46">
        <f t="shared" si="38"/>
        <v>0</v>
      </c>
      <c r="J153" s="46">
        <f t="shared" si="38"/>
        <v>0</v>
      </c>
      <c r="K153" s="46">
        <f t="shared" si="38"/>
        <v>0</v>
      </c>
      <c r="L153" s="46">
        <f t="shared" si="38"/>
        <v>0</v>
      </c>
      <c r="M153" s="46">
        <f t="shared" si="38"/>
        <v>0</v>
      </c>
      <c r="N153" s="46">
        <f t="shared" si="38"/>
        <v>0</v>
      </c>
      <c r="O153" s="46">
        <f t="shared" si="38"/>
        <v>0</v>
      </c>
      <c r="P153" s="46">
        <f t="shared" si="38"/>
        <v>0</v>
      </c>
      <c r="Q153" s="46">
        <f t="shared" si="38"/>
        <v>0</v>
      </c>
      <c r="R153" s="46">
        <f t="shared" si="38"/>
        <v>0</v>
      </c>
      <c r="S153" s="46">
        <f t="shared" si="38"/>
        <v>0</v>
      </c>
      <c r="T153" s="46">
        <f t="shared" si="38"/>
        <v>0</v>
      </c>
      <c r="U153" s="46">
        <f t="shared" si="38"/>
        <v>0</v>
      </c>
      <c r="V153" s="46">
        <f t="shared" si="38"/>
        <v>0</v>
      </c>
      <c r="W153" s="46">
        <f t="shared" si="38"/>
        <v>0</v>
      </c>
      <c r="X153" s="46">
        <f t="shared" si="38"/>
        <v>0</v>
      </c>
      <c r="Y153" s="46">
        <f t="shared" si="38"/>
        <v>0</v>
      </c>
      <c r="Z153" s="46">
        <f t="shared" si="38"/>
        <v>0</v>
      </c>
      <c r="AA153" s="46">
        <f t="shared" si="38"/>
        <v>0</v>
      </c>
      <c r="AB153" s="46">
        <f t="shared" si="38"/>
        <v>0</v>
      </c>
      <c r="AC153" s="46">
        <f t="shared" si="38"/>
        <v>0</v>
      </c>
      <c r="AD153" s="46">
        <f t="shared" si="38"/>
        <v>0</v>
      </c>
      <c r="AE153" s="46">
        <f t="shared" si="38"/>
        <v>0</v>
      </c>
      <c r="AF153" s="46">
        <f t="shared" si="38"/>
        <v>0</v>
      </c>
      <c r="AG153" s="46">
        <f t="shared" si="38"/>
        <v>0</v>
      </c>
      <c r="AH153" s="61">
        <f t="shared" si="38"/>
        <v>0</v>
      </c>
      <c r="AI153" s="48">
        <f t="shared" si="38"/>
        <v>0</v>
      </c>
      <c r="AJ153" s="49">
        <f t="shared" si="38"/>
        <v>0</v>
      </c>
      <c r="AK153" s="42"/>
    </row>
    <row r="154" hidden="1" outlineLevel="1">
      <c r="A154" s="50" t="str">
        <f>JAN!A154</f>
        <v/>
      </c>
      <c r="B154" s="51"/>
      <c r="C154" s="52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22">
        <f t="shared" ref="AH154:AH164" si="39">sum(B154:AF154)</f>
        <v>0</v>
      </c>
      <c r="AI154" s="23" t="str">
        <f>'TOTALS&amp;AVERAGES'!N154</f>
        <v/>
      </c>
      <c r="AJ154" s="23">
        <f t="shared" ref="AJ154:AJ164" si="40">AI154-AH154</f>
        <v>0</v>
      </c>
      <c r="AK154" s="22"/>
    </row>
    <row r="155" hidden="1" outlineLevel="1">
      <c r="A155" s="57" t="str">
        <f>JAN!A155</f>
        <v/>
      </c>
      <c r="B155" s="16"/>
      <c r="C155" s="17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22">
        <f t="shared" si="39"/>
        <v>0</v>
      </c>
      <c r="AI155" s="23" t="str">
        <f>'TOTALS&amp;AVERAGES'!N155</f>
        <v/>
      </c>
      <c r="AJ155" s="23">
        <f t="shared" si="40"/>
        <v>0</v>
      </c>
      <c r="AK155" s="22"/>
    </row>
    <row r="156" hidden="1" outlineLevel="1">
      <c r="A156" s="57" t="str">
        <f>JAN!A156</f>
        <v/>
      </c>
      <c r="B156" s="16"/>
      <c r="C156" s="17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22">
        <f t="shared" si="39"/>
        <v>0</v>
      </c>
      <c r="AI156" s="23" t="str">
        <f>'TOTALS&amp;AVERAGES'!N156</f>
        <v/>
      </c>
      <c r="AJ156" s="23">
        <f t="shared" si="40"/>
        <v>0</v>
      </c>
      <c r="AK156" s="22"/>
    </row>
    <row r="157" hidden="1" outlineLevel="1">
      <c r="A157" s="57" t="str">
        <f>JAN!A157</f>
        <v/>
      </c>
      <c r="B157" s="64" t="s">
        <v>39</v>
      </c>
      <c r="C157" s="17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22">
        <f t="shared" si="39"/>
        <v>0</v>
      </c>
      <c r="AI157" s="23" t="str">
        <f>'TOTALS&amp;AVERAGES'!N157</f>
        <v/>
      </c>
      <c r="AJ157" s="23">
        <f t="shared" si="40"/>
        <v>0</v>
      </c>
      <c r="AK157" s="22"/>
    </row>
    <row r="158" hidden="1" outlineLevel="1">
      <c r="A158" s="57" t="str">
        <f>JAN!A158</f>
        <v/>
      </c>
      <c r="B158" s="16"/>
      <c r="C158" s="17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22">
        <f t="shared" si="39"/>
        <v>0</v>
      </c>
      <c r="AI158" s="23" t="str">
        <f>'TOTALS&amp;AVERAGES'!N158</f>
        <v/>
      </c>
      <c r="AJ158" s="23">
        <f t="shared" si="40"/>
        <v>0</v>
      </c>
      <c r="AK158" s="22"/>
    </row>
    <row r="159" hidden="1" outlineLevel="1">
      <c r="A159" s="57" t="str">
        <f>JAN!A159</f>
        <v/>
      </c>
      <c r="B159" s="16"/>
      <c r="C159" s="17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22">
        <f t="shared" si="39"/>
        <v>0</v>
      </c>
      <c r="AI159" s="23" t="str">
        <f>'TOTALS&amp;AVERAGES'!N159</f>
        <v/>
      </c>
      <c r="AJ159" s="23">
        <f t="shared" si="40"/>
        <v>0</v>
      </c>
      <c r="AK159" s="22"/>
    </row>
    <row r="160" hidden="1" outlineLevel="1">
      <c r="A160" s="57" t="str">
        <f>JAN!A160</f>
        <v/>
      </c>
      <c r="B160" s="16"/>
      <c r="C160" s="17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22">
        <f t="shared" si="39"/>
        <v>0</v>
      </c>
      <c r="AI160" s="23" t="str">
        <f>'TOTALS&amp;AVERAGES'!N160</f>
        <v/>
      </c>
      <c r="AJ160" s="23">
        <f t="shared" si="40"/>
        <v>0</v>
      </c>
      <c r="AK160" s="22"/>
    </row>
    <row r="161" hidden="1" outlineLevel="1">
      <c r="A161" s="57" t="str">
        <f>JAN!A161</f>
        <v/>
      </c>
      <c r="B161" s="64" t="s">
        <v>39</v>
      </c>
      <c r="C161" s="17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22">
        <f t="shared" si="39"/>
        <v>0</v>
      </c>
      <c r="AI161" s="23" t="str">
        <f>'TOTALS&amp;AVERAGES'!N161</f>
        <v/>
      </c>
      <c r="AJ161" s="23">
        <f t="shared" si="40"/>
        <v>0</v>
      </c>
      <c r="AK161" s="22"/>
    </row>
    <row r="162" hidden="1" outlineLevel="1">
      <c r="A162" s="57" t="str">
        <f>JAN!A162</f>
        <v/>
      </c>
      <c r="B162" s="16"/>
      <c r="C162" s="17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22">
        <f t="shared" si="39"/>
        <v>0</v>
      </c>
      <c r="AI162" s="23" t="str">
        <f>'TOTALS&amp;AVERAGES'!N162</f>
        <v/>
      </c>
      <c r="AJ162" s="23">
        <f t="shared" si="40"/>
        <v>0</v>
      </c>
      <c r="AK162" s="22"/>
    </row>
    <row r="163" hidden="1" outlineLevel="1">
      <c r="A163" s="57" t="str">
        <f>JAN!A163</f>
        <v/>
      </c>
      <c r="B163" s="16"/>
      <c r="C163" s="17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22">
        <f t="shared" si="39"/>
        <v>0</v>
      </c>
      <c r="AI163" s="23" t="str">
        <f>'TOTALS&amp;AVERAGES'!N163</f>
        <v/>
      </c>
      <c r="AJ163" s="23">
        <f t="shared" si="40"/>
        <v>0</v>
      </c>
      <c r="AK163" s="22"/>
    </row>
    <row r="164" hidden="1" outlineLevel="1">
      <c r="A164" s="59" t="str">
        <f>JAN!A164</f>
        <v/>
      </c>
      <c r="B164" s="31"/>
      <c r="C164" s="32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22">
        <f t="shared" si="39"/>
        <v>0</v>
      </c>
      <c r="AI164" s="23" t="str">
        <f>'TOTALS&amp;AVERAGES'!N164</f>
        <v/>
      </c>
      <c r="AJ164" s="60">
        <f t="shared" si="40"/>
        <v>0</v>
      </c>
      <c r="AK164" s="22"/>
    </row>
    <row r="165" collapsed="1">
      <c r="A165" s="82" t="str">
        <f>JAN!A165</f>
        <v/>
      </c>
      <c r="B165" s="46">
        <f t="shared" ref="B165:AJ165" si="41">SUM(B166:B177)</f>
        <v>0</v>
      </c>
      <c r="C165" s="46">
        <f t="shared" si="41"/>
        <v>0</v>
      </c>
      <c r="D165" s="46">
        <f t="shared" si="41"/>
        <v>0</v>
      </c>
      <c r="E165" s="46">
        <f t="shared" si="41"/>
        <v>0</v>
      </c>
      <c r="F165" s="46">
        <f t="shared" si="41"/>
        <v>0</v>
      </c>
      <c r="G165" s="46">
        <f t="shared" si="41"/>
        <v>0</v>
      </c>
      <c r="H165" s="46">
        <f t="shared" si="41"/>
        <v>0</v>
      </c>
      <c r="I165" s="46">
        <f t="shared" si="41"/>
        <v>0</v>
      </c>
      <c r="J165" s="46">
        <f t="shared" si="41"/>
        <v>0</v>
      </c>
      <c r="K165" s="46">
        <f t="shared" si="41"/>
        <v>0</v>
      </c>
      <c r="L165" s="46">
        <f t="shared" si="41"/>
        <v>0</v>
      </c>
      <c r="M165" s="46">
        <f t="shared" si="41"/>
        <v>0</v>
      </c>
      <c r="N165" s="46">
        <f t="shared" si="41"/>
        <v>0</v>
      </c>
      <c r="O165" s="46">
        <f t="shared" si="41"/>
        <v>0</v>
      </c>
      <c r="P165" s="46">
        <f t="shared" si="41"/>
        <v>0</v>
      </c>
      <c r="Q165" s="46">
        <f t="shared" si="41"/>
        <v>0</v>
      </c>
      <c r="R165" s="46">
        <f t="shared" si="41"/>
        <v>0</v>
      </c>
      <c r="S165" s="46">
        <f t="shared" si="41"/>
        <v>0</v>
      </c>
      <c r="T165" s="46">
        <f t="shared" si="41"/>
        <v>0</v>
      </c>
      <c r="U165" s="46">
        <f t="shared" si="41"/>
        <v>0</v>
      </c>
      <c r="V165" s="46">
        <f t="shared" si="41"/>
        <v>0</v>
      </c>
      <c r="W165" s="46">
        <f t="shared" si="41"/>
        <v>0</v>
      </c>
      <c r="X165" s="46">
        <f t="shared" si="41"/>
        <v>0</v>
      </c>
      <c r="Y165" s="46">
        <f t="shared" si="41"/>
        <v>0</v>
      </c>
      <c r="Z165" s="46">
        <f t="shared" si="41"/>
        <v>0</v>
      </c>
      <c r="AA165" s="46">
        <f t="shared" si="41"/>
        <v>0</v>
      </c>
      <c r="AB165" s="46">
        <f t="shared" si="41"/>
        <v>0</v>
      </c>
      <c r="AC165" s="46">
        <f t="shared" si="41"/>
        <v>0</v>
      </c>
      <c r="AD165" s="46">
        <f t="shared" si="41"/>
        <v>0</v>
      </c>
      <c r="AE165" s="46">
        <f t="shared" si="41"/>
        <v>0</v>
      </c>
      <c r="AF165" s="46">
        <f t="shared" si="41"/>
        <v>0</v>
      </c>
      <c r="AG165" s="46">
        <f t="shared" si="41"/>
        <v>0</v>
      </c>
      <c r="AH165" s="61">
        <f t="shared" si="41"/>
        <v>0</v>
      </c>
      <c r="AI165" s="48">
        <f t="shared" si="41"/>
        <v>0</v>
      </c>
      <c r="AJ165" s="49">
        <f t="shared" si="41"/>
        <v>0</v>
      </c>
      <c r="AK165" s="42"/>
    </row>
    <row r="166" hidden="1" outlineLevel="1">
      <c r="A166" s="50" t="str">
        <f>JAN!A166</f>
        <v/>
      </c>
      <c r="B166" s="51"/>
      <c r="C166" s="52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22">
        <f t="shared" ref="AH166:AH177" si="42">sum(B166:AF166)</f>
        <v>0</v>
      </c>
      <c r="AI166" s="23" t="str">
        <f>'TOTALS&amp;AVERAGES'!N166</f>
        <v/>
      </c>
      <c r="AJ166" s="23">
        <f t="shared" ref="AJ166:AJ177" si="43">AI166-AH166</f>
        <v>0</v>
      </c>
      <c r="AK166" s="22"/>
    </row>
    <row r="167" hidden="1" outlineLevel="1">
      <c r="A167" s="25" t="str">
        <f>JAN!A167</f>
        <v/>
      </c>
      <c r="B167" s="16"/>
      <c r="C167" s="17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22">
        <f t="shared" si="42"/>
        <v>0</v>
      </c>
      <c r="AI167" s="23" t="str">
        <f>'TOTALS&amp;AVERAGES'!N167</f>
        <v/>
      </c>
      <c r="AJ167" s="23">
        <f t="shared" si="43"/>
        <v>0</v>
      </c>
      <c r="AK167" s="22"/>
    </row>
    <row r="168" hidden="1" outlineLevel="1">
      <c r="A168" s="25" t="str">
        <f>JAN!A168</f>
        <v/>
      </c>
      <c r="B168" s="16"/>
      <c r="C168" s="17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22">
        <f t="shared" si="42"/>
        <v>0</v>
      </c>
      <c r="AI168" s="23" t="str">
        <f>'TOTALS&amp;AVERAGES'!N168</f>
        <v/>
      </c>
      <c r="AJ168" s="23">
        <f t="shared" si="43"/>
        <v>0</v>
      </c>
      <c r="AK168" s="22"/>
    </row>
    <row r="169" hidden="1" outlineLevel="1">
      <c r="A169" s="57" t="str">
        <f>JAN!A169</f>
        <v/>
      </c>
      <c r="B169" s="16"/>
      <c r="C169" s="17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22">
        <f t="shared" si="42"/>
        <v>0</v>
      </c>
      <c r="AI169" s="23" t="str">
        <f>'TOTALS&amp;AVERAGES'!N169</f>
        <v/>
      </c>
      <c r="AJ169" s="23">
        <f t="shared" si="43"/>
        <v>0</v>
      </c>
      <c r="AK169" s="22"/>
    </row>
    <row r="170" hidden="1" outlineLevel="1">
      <c r="A170" s="57" t="str">
        <f>JAN!A170</f>
        <v/>
      </c>
      <c r="B170" s="16"/>
      <c r="C170" s="17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22">
        <f t="shared" si="42"/>
        <v>0</v>
      </c>
      <c r="AI170" s="23" t="str">
        <f>'TOTALS&amp;AVERAGES'!N170</f>
        <v/>
      </c>
      <c r="AJ170" s="23">
        <f t="shared" si="43"/>
        <v>0</v>
      </c>
      <c r="AK170" s="22"/>
    </row>
    <row r="171" hidden="1" outlineLevel="1">
      <c r="A171" s="25" t="str">
        <f>JAN!A171</f>
        <v/>
      </c>
      <c r="B171" s="16"/>
      <c r="C171" s="17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22">
        <f t="shared" si="42"/>
        <v>0</v>
      </c>
      <c r="AI171" s="23" t="str">
        <f>'TOTALS&amp;AVERAGES'!N171</f>
        <v/>
      </c>
      <c r="AJ171" s="23">
        <f t="shared" si="43"/>
        <v>0</v>
      </c>
      <c r="AK171" s="22"/>
    </row>
    <row r="172" hidden="1" outlineLevel="1">
      <c r="A172" s="25" t="str">
        <f>JAN!A172</f>
        <v/>
      </c>
      <c r="B172" s="16"/>
      <c r="C172" s="17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22">
        <f t="shared" si="42"/>
        <v>0</v>
      </c>
      <c r="AI172" s="23" t="str">
        <f>'TOTALS&amp;AVERAGES'!N172</f>
        <v/>
      </c>
      <c r="AJ172" s="23">
        <f t="shared" si="43"/>
        <v>0</v>
      </c>
      <c r="AK172" s="22"/>
    </row>
    <row r="173" hidden="1" outlineLevel="1">
      <c r="A173" s="25" t="str">
        <f>JAN!A173</f>
        <v/>
      </c>
      <c r="B173" s="16"/>
      <c r="C173" s="17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22">
        <f t="shared" si="42"/>
        <v>0</v>
      </c>
      <c r="AI173" s="23" t="str">
        <f>'TOTALS&amp;AVERAGES'!N173</f>
        <v/>
      </c>
      <c r="AJ173" s="23">
        <f t="shared" si="43"/>
        <v>0</v>
      </c>
      <c r="AK173" s="22"/>
    </row>
    <row r="174" hidden="1" outlineLevel="1">
      <c r="A174" s="25" t="str">
        <f>JAN!A174</f>
        <v/>
      </c>
      <c r="B174" s="16"/>
      <c r="C174" s="17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22">
        <f t="shared" si="42"/>
        <v>0</v>
      </c>
      <c r="AI174" s="23" t="str">
        <f>'TOTALS&amp;AVERAGES'!N174</f>
        <v/>
      </c>
      <c r="AJ174" s="23">
        <f t="shared" si="43"/>
        <v>0</v>
      </c>
      <c r="AK174" s="22"/>
    </row>
    <row r="175" hidden="1" outlineLevel="1">
      <c r="A175" s="25" t="str">
        <f>JAN!A175</f>
        <v/>
      </c>
      <c r="B175" s="16"/>
      <c r="C175" s="17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22">
        <f t="shared" si="42"/>
        <v>0</v>
      </c>
      <c r="AI175" s="23" t="str">
        <f>'TOTALS&amp;AVERAGES'!N175</f>
        <v/>
      </c>
      <c r="AJ175" s="23">
        <f t="shared" si="43"/>
        <v>0</v>
      </c>
      <c r="AK175" s="22"/>
    </row>
    <row r="176" hidden="1" outlineLevel="1">
      <c r="A176" s="15" t="str">
        <f>JAN!A176</f>
        <v/>
      </c>
      <c r="B176" s="16"/>
      <c r="C176" s="1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22">
        <f t="shared" si="42"/>
        <v>0</v>
      </c>
      <c r="AI176" s="23" t="str">
        <f>'TOTALS&amp;AVERAGES'!N176</f>
        <v/>
      </c>
      <c r="AJ176" s="23">
        <f t="shared" si="43"/>
        <v>0</v>
      </c>
      <c r="AK176" s="22"/>
    </row>
    <row r="177" hidden="1" outlineLevel="1">
      <c r="A177" s="59" t="str">
        <f>JAN!A177</f>
        <v/>
      </c>
      <c r="B177" s="31"/>
      <c r="C177" s="32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22">
        <f t="shared" si="42"/>
        <v>0</v>
      </c>
      <c r="AI177" s="23" t="str">
        <f>'TOTALS&amp;AVERAGES'!N177</f>
        <v/>
      </c>
      <c r="AJ177" s="23">
        <f t="shared" si="43"/>
        <v>0</v>
      </c>
      <c r="AK177" s="22"/>
    </row>
    <row r="178" collapsed="1">
      <c r="A178" s="82" t="str">
        <f>JAN!A178</f>
        <v/>
      </c>
      <c r="B178" s="46">
        <f t="shared" ref="B178:AJ178" si="44">SUM(B179:B188)</f>
        <v>0</v>
      </c>
      <c r="C178" s="46">
        <f t="shared" si="44"/>
        <v>0</v>
      </c>
      <c r="D178" s="46">
        <f t="shared" si="44"/>
        <v>0</v>
      </c>
      <c r="E178" s="46">
        <f t="shared" si="44"/>
        <v>0</v>
      </c>
      <c r="F178" s="46">
        <f t="shared" si="44"/>
        <v>0</v>
      </c>
      <c r="G178" s="46">
        <f t="shared" si="44"/>
        <v>0</v>
      </c>
      <c r="H178" s="46">
        <f t="shared" si="44"/>
        <v>0</v>
      </c>
      <c r="I178" s="46">
        <f t="shared" si="44"/>
        <v>0</v>
      </c>
      <c r="J178" s="46">
        <f t="shared" si="44"/>
        <v>0</v>
      </c>
      <c r="K178" s="46">
        <f t="shared" si="44"/>
        <v>0</v>
      </c>
      <c r="L178" s="46">
        <f t="shared" si="44"/>
        <v>0</v>
      </c>
      <c r="M178" s="46">
        <f t="shared" si="44"/>
        <v>0</v>
      </c>
      <c r="N178" s="46">
        <f t="shared" si="44"/>
        <v>0</v>
      </c>
      <c r="O178" s="46">
        <f t="shared" si="44"/>
        <v>0</v>
      </c>
      <c r="P178" s="46">
        <f t="shared" si="44"/>
        <v>0</v>
      </c>
      <c r="Q178" s="46">
        <f t="shared" si="44"/>
        <v>0</v>
      </c>
      <c r="R178" s="46">
        <f t="shared" si="44"/>
        <v>0</v>
      </c>
      <c r="S178" s="46">
        <f t="shared" si="44"/>
        <v>0</v>
      </c>
      <c r="T178" s="46">
        <f t="shared" si="44"/>
        <v>0</v>
      </c>
      <c r="U178" s="46">
        <f t="shared" si="44"/>
        <v>0</v>
      </c>
      <c r="V178" s="46">
        <f t="shared" si="44"/>
        <v>0</v>
      </c>
      <c r="W178" s="46">
        <f t="shared" si="44"/>
        <v>0</v>
      </c>
      <c r="X178" s="46">
        <f t="shared" si="44"/>
        <v>0</v>
      </c>
      <c r="Y178" s="46">
        <f t="shared" si="44"/>
        <v>0</v>
      </c>
      <c r="Z178" s="46">
        <f t="shared" si="44"/>
        <v>0</v>
      </c>
      <c r="AA178" s="46">
        <f t="shared" si="44"/>
        <v>0</v>
      </c>
      <c r="AB178" s="46">
        <f t="shared" si="44"/>
        <v>0</v>
      </c>
      <c r="AC178" s="46">
        <f t="shared" si="44"/>
        <v>0</v>
      </c>
      <c r="AD178" s="46">
        <f t="shared" si="44"/>
        <v>0</v>
      </c>
      <c r="AE178" s="46">
        <f t="shared" si="44"/>
        <v>0</v>
      </c>
      <c r="AF178" s="46">
        <f t="shared" si="44"/>
        <v>0</v>
      </c>
      <c r="AG178" s="46">
        <f t="shared" si="44"/>
        <v>0</v>
      </c>
      <c r="AH178" s="61">
        <f t="shared" si="44"/>
        <v>0</v>
      </c>
      <c r="AI178" s="48">
        <f t="shared" si="44"/>
        <v>0</v>
      </c>
      <c r="AJ178" s="49">
        <f t="shared" si="44"/>
        <v>0</v>
      </c>
      <c r="AK178" s="42"/>
    </row>
    <row r="179" hidden="1" outlineLevel="1">
      <c r="A179" s="83" t="str">
        <f>JAN!A179</f>
        <v/>
      </c>
      <c r="B179" s="51"/>
      <c r="C179" s="52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22">
        <f t="shared" ref="AH179:AH188" si="45">sum(B179:AF179)</f>
        <v>0</v>
      </c>
      <c r="AI179" s="23" t="str">
        <f>'TOTALS&amp;AVERAGES'!N179</f>
        <v/>
      </c>
      <c r="AJ179" s="23">
        <f t="shared" ref="AJ179:AJ188" si="46">AI179-AH179</f>
        <v>0</v>
      </c>
      <c r="AK179" s="22"/>
    </row>
    <row r="180" hidden="1" outlineLevel="1">
      <c r="A180" s="25" t="str">
        <f>JAN!A180</f>
        <v/>
      </c>
      <c r="B180" s="16"/>
      <c r="C180" s="17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22">
        <f t="shared" si="45"/>
        <v>0</v>
      </c>
      <c r="AI180" s="23" t="str">
        <f>'TOTALS&amp;AVERAGES'!N180</f>
        <v/>
      </c>
      <c r="AJ180" s="23">
        <f t="shared" si="46"/>
        <v>0</v>
      </c>
      <c r="AK180" s="22"/>
    </row>
    <row r="181" hidden="1" outlineLevel="1">
      <c r="A181" s="25" t="str">
        <f>JAN!A181</f>
        <v/>
      </c>
      <c r="B181" s="16"/>
      <c r="C181" s="17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22">
        <f t="shared" si="45"/>
        <v>0</v>
      </c>
      <c r="AI181" s="23" t="str">
        <f>'TOTALS&amp;AVERAGES'!N181</f>
        <v/>
      </c>
      <c r="AJ181" s="23">
        <f t="shared" si="46"/>
        <v>0</v>
      </c>
      <c r="AK181" s="22"/>
    </row>
    <row r="182" hidden="1" outlineLevel="1">
      <c r="A182" s="57" t="str">
        <f>JAN!A182</f>
        <v/>
      </c>
      <c r="B182" s="16"/>
      <c r="C182" s="17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22">
        <f t="shared" si="45"/>
        <v>0</v>
      </c>
      <c r="AI182" s="23" t="str">
        <f>'TOTALS&amp;AVERAGES'!N182</f>
        <v/>
      </c>
      <c r="AJ182" s="23">
        <f t="shared" si="46"/>
        <v>0</v>
      </c>
      <c r="AK182" s="22"/>
    </row>
    <row r="183" hidden="1" outlineLevel="1">
      <c r="A183" s="25" t="str">
        <f>JAN!A183</f>
        <v/>
      </c>
      <c r="B183" s="16"/>
      <c r="C183" s="17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22">
        <f t="shared" si="45"/>
        <v>0</v>
      </c>
      <c r="AI183" s="23" t="str">
        <f>'TOTALS&amp;AVERAGES'!N183</f>
        <v/>
      </c>
      <c r="AJ183" s="23">
        <f t="shared" si="46"/>
        <v>0</v>
      </c>
      <c r="AK183" s="22"/>
    </row>
    <row r="184" hidden="1" outlineLevel="1">
      <c r="A184" s="25" t="str">
        <f>JAN!A184</f>
        <v/>
      </c>
      <c r="B184" s="16"/>
      <c r="C184" s="17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22">
        <f t="shared" si="45"/>
        <v>0</v>
      </c>
      <c r="AI184" s="23" t="str">
        <f>'TOTALS&amp;AVERAGES'!N184</f>
        <v/>
      </c>
      <c r="AJ184" s="23">
        <f t="shared" si="46"/>
        <v>0</v>
      </c>
      <c r="AK184" s="22"/>
    </row>
    <row r="185" hidden="1" outlineLevel="1">
      <c r="A185" s="57" t="str">
        <f>JAN!A185</f>
        <v/>
      </c>
      <c r="B185" s="16"/>
      <c r="C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22">
        <f t="shared" si="45"/>
        <v>0</v>
      </c>
      <c r="AI185" s="23" t="str">
        <f>'TOTALS&amp;AVERAGES'!N185</f>
        <v/>
      </c>
      <c r="AJ185" s="23">
        <f t="shared" si="46"/>
        <v>0</v>
      </c>
      <c r="AK185" s="22"/>
    </row>
    <row r="186" hidden="1" outlineLevel="1">
      <c r="A186" s="25" t="str">
        <f>JAN!A186</f>
        <v/>
      </c>
      <c r="B186" s="16"/>
      <c r="C186" s="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22">
        <f t="shared" si="45"/>
        <v>0</v>
      </c>
      <c r="AI186" s="23" t="str">
        <f>'TOTALS&amp;AVERAGES'!N186</f>
        <v/>
      </c>
      <c r="AJ186" s="23">
        <f t="shared" si="46"/>
        <v>0</v>
      </c>
      <c r="AK186" s="22"/>
    </row>
    <row r="187" hidden="1" outlineLevel="1">
      <c r="A187" s="15" t="str">
        <f>JAN!A187</f>
        <v/>
      </c>
      <c r="B187" s="16"/>
      <c r="C187" s="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22">
        <f t="shared" si="45"/>
        <v>0</v>
      </c>
      <c r="AI187" s="23" t="str">
        <f>'TOTALS&amp;AVERAGES'!N187</f>
        <v/>
      </c>
      <c r="AJ187" s="23">
        <f t="shared" si="46"/>
        <v>0</v>
      </c>
      <c r="AK187" s="22"/>
    </row>
    <row r="188" hidden="1" outlineLevel="1">
      <c r="A188" s="59" t="str">
        <f>JAN!A188</f>
        <v/>
      </c>
      <c r="B188" s="31"/>
      <c r="C188" s="32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22">
        <f t="shared" si="45"/>
        <v>0</v>
      </c>
      <c r="AI188" s="23" t="str">
        <f>'TOTALS&amp;AVERAGES'!N188</f>
        <v/>
      </c>
      <c r="AJ188" s="60">
        <f t="shared" si="46"/>
        <v>0</v>
      </c>
      <c r="AK188" s="22"/>
    </row>
    <row r="189" collapsed="1">
      <c r="A189" s="82" t="str">
        <f>JAN!A189</f>
        <v/>
      </c>
      <c r="B189" s="46">
        <f t="shared" ref="B189:AJ189" si="47">SUM(B190:B198)</f>
        <v>0</v>
      </c>
      <c r="C189" s="46">
        <f t="shared" si="47"/>
        <v>0</v>
      </c>
      <c r="D189" s="46">
        <f t="shared" si="47"/>
        <v>0</v>
      </c>
      <c r="E189" s="46">
        <f t="shared" si="47"/>
        <v>0</v>
      </c>
      <c r="F189" s="46">
        <f t="shared" si="47"/>
        <v>0</v>
      </c>
      <c r="G189" s="46">
        <f t="shared" si="47"/>
        <v>0</v>
      </c>
      <c r="H189" s="46">
        <f t="shared" si="47"/>
        <v>0</v>
      </c>
      <c r="I189" s="46">
        <f t="shared" si="47"/>
        <v>0</v>
      </c>
      <c r="J189" s="46">
        <f t="shared" si="47"/>
        <v>0</v>
      </c>
      <c r="K189" s="46">
        <f t="shared" si="47"/>
        <v>0</v>
      </c>
      <c r="L189" s="46">
        <f t="shared" si="47"/>
        <v>0</v>
      </c>
      <c r="M189" s="46">
        <f t="shared" si="47"/>
        <v>0</v>
      </c>
      <c r="N189" s="46">
        <f t="shared" si="47"/>
        <v>0</v>
      </c>
      <c r="O189" s="46">
        <f t="shared" si="47"/>
        <v>0</v>
      </c>
      <c r="P189" s="46">
        <f t="shared" si="47"/>
        <v>0</v>
      </c>
      <c r="Q189" s="46">
        <f t="shared" si="47"/>
        <v>0</v>
      </c>
      <c r="R189" s="46">
        <f t="shared" si="47"/>
        <v>0</v>
      </c>
      <c r="S189" s="46">
        <f t="shared" si="47"/>
        <v>0</v>
      </c>
      <c r="T189" s="46">
        <f t="shared" si="47"/>
        <v>0</v>
      </c>
      <c r="U189" s="46">
        <f t="shared" si="47"/>
        <v>0</v>
      </c>
      <c r="V189" s="46">
        <f t="shared" si="47"/>
        <v>0</v>
      </c>
      <c r="W189" s="46">
        <f t="shared" si="47"/>
        <v>0</v>
      </c>
      <c r="X189" s="46">
        <f t="shared" si="47"/>
        <v>0</v>
      </c>
      <c r="Y189" s="46">
        <f t="shared" si="47"/>
        <v>0</v>
      </c>
      <c r="Z189" s="46">
        <f t="shared" si="47"/>
        <v>0</v>
      </c>
      <c r="AA189" s="46">
        <f t="shared" si="47"/>
        <v>0</v>
      </c>
      <c r="AB189" s="46">
        <f t="shared" si="47"/>
        <v>0</v>
      </c>
      <c r="AC189" s="46">
        <f t="shared" si="47"/>
        <v>0</v>
      </c>
      <c r="AD189" s="46">
        <f t="shared" si="47"/>
        <v>0</v>
      </c>
      <c r="AE189" s="46">
        <f t="shared" si="47"/>
        <v>0</v>
      </c>
      <c r="AF189" s="46">
        <f t="shared" si="47"/>
        <v>0</v>
      </c>
      <c r="AG189" s="46">
        <f t="shared" si="47"/>
        <v>0</v>
      </c>
      <c r="AH189" s="61">
        <f t="shared" si="47"/>
        <v>0</v>
      </c>
      <c r="AI189" s="48">
        <f t="shared" si="47"/>
        <v>0</v>
      </c>
      <c r="AJ189" s="49">
        <f t="shared" si="47"/>
        <v>0</v>
      </c>
      <c r="AK189" s="42"/>
    </row>
    <row r="190" hidden="1" outlineLevel="1">
      <c r="A190" s="83" t="str">
        <f>JAN!A190</f>
        <v/>
      </c>
      <c r="B190" s="71" t="s">
        <v>39</v>
      </c>
      <c r="C190" s="52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22">
        <f t="shared" ref="AH190:AH198" si="48">sum(B190:AF190)</f>
        <v>0</v>
      </c>
      <c r="AI190" s="23" t="str">
        <f>'TOTALS&amp;AVERAGES'!N190</f>
        <v/>
      </c>
      <c r="AJ190" s="23">
        <f t="shared" ref="AJ190:AJ198" si="49">AI190-AH190</f>
        <v>0</v>
      </c>
      <c r="AK190" s="22"/>
    </row>
    <row r="191" hidden="1" outlineLevel="1">
      <c r="A191" s="25" t="str">
        <f>JAN!A191</f>
        <v/>
      </c>
      <c r="B191" s="64" t="s">
        <v>39</v>
      </c>
      <c r="C191" s="17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22">
        <f t="shared" si="48"/>
        <v>0</v>
      </c>
      <c r="AI191" s="23" t="str">
        <f>'TOTALS&amp;AVERAGES'!N191</f>
        <v/>
      </c>
      <c r="AJ191" s="23">
        <f t="shared" si="49"/>
        <v>0</v>
      </c>
      <c r="AK191" s="22"/>
    </row>
    <row r="192" hidden="1" outlineLevel="1">
      <c r="A192" s="57" t="str">
        <f>JAN!A192</f>
        <v/>
      </c>
      <c r="B192" s="64" t="s">
        <v>39</v>
      </c>
      <c r="C192" s="17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22">
        <f t="shared" si="48"/>
        <v>0</v>
      </c>
      <c r="AI192" s="23" t="str">
        <f>'TOTALS&amp;AVERAGES'!N192</f>
        <v/>
      </c>
      <c r="AJ192" s="23">
        <f t="shared" si="49"/>
        <v>0</v>
      </c>
      <c r="AK192" s="22"/>
    </row>
    <row r="193" hidden="1" outlineLevel="1">
      <c r="A193" s="57" t="str">
        <f>JAN!A193</f>
        <v/>
      </c>
      <c r="B193" s="64" t="s">
        <v>39</v>
      </c>
      <c r="C193" s="17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22">
        <f t="shared" si="48"/>
        <v>0</v>
      </c>
      <c r="AI193" s="23" t="str">
        <f>'TOTALS&amp;AVERAGES'!N193</f>
        <v/>
      </c>
      <c r="AJ193" s="23">
        <f t="shared" si="49"/>
        <v>0</v>
      </c>
      <c r="AK193" s="22"/>
    </row>
    <row r="194" hidden="1" outlineLevel="1">
      <c r="A194" s="57" t="str">
        <f>JAN!A194</f>
        <v/>
      </c>
      <c r="B194" s="64" t="s">
        <v>39</v>
      </c>
      <c r="C194" s="17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22">
        <f t="shared" si="48"/>
        <v>0</v>
      </c>
      <c r="AI194" s="23" t="str">
        <f>'TOTALS&amp;AVERAGES'!N194</f>
        <v/>
      </c>
      <c r="AJ194" s="23">
        <f t="shared" si="49"/>
        <v>0</v>
      </c>
      <c r="AK194" s="22"/>
    </row>
    <row r="195" hidden="1" outlineLevel="1">
      <c r="A195" s="25" t="str">
        <f>JAN!A195</f>
        <v/>
      </c>
      <c r="B195" s="64" t="s">
        <v>39</v>
      </c>
      <c r="C195" s="17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22">
        <f t="shared" si="48"/>
        <v>0</v>
      </c>
      <c r="AI195" s="23" t="str">
        <f>'TOTALS&amp;AVERAGES'!N195</f>
        <v/>
      </c>
      <c r="AJ195" s="23">
        <f t="shared" si="49"/>
        <v>0</v>
      </c>
      <c r="AK195" s="22"/>
    </row>
    <row r="196" hidden="1" outlineLevel="1">
      <c r="A196" s="25" t="str">
        <f>JAN!A196</f>
        <v/>
      </c>
      <c r="B196" s="64" t="s">
        <v>39</v>
      </c>
      <c r="C196" s="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22">
        <f t="shared" si="48"/>
        <v>0</v>
      </c>
      <c r="AI196" s="23" t="str">
        <f>'TOTALS&amp;AVERAGES'!N196</f>
        <v/>
      </c>
      <c r="AJ196" s="23">
        <f t="shared" si="49"/>
        <v>0</v>
      </c>
      <c r="AK196" s="22"/>
    </row>
    <row r="197" hidden="1" outlineLevel="1">
      <c r="A197" s="25" t="str">
        <f>JAN!A197</f>
        <v/>
      </c>
      <c r="B197" s="64" t="s">
        <v>39</v>
      </c>
      <c r="C197" s="17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22">
        <f t="shared" si="48"/>
        <v>0</v>
      </c>
      <c r="AI197" s="23" t="str">
        <f>'TOTALS&amp;AVERAGES'!N197</f>
        <v/>
      </c>
      <c r="AJ197" s="23">
        <f t="shared" si="49"/>
        <v>0</v>
      </c>
      <c r="AK197" s="22"/>
    </row>
    <row r="198" hidden="1" outlineLevel="1">
      <c r="A198" s="59" t="str">
        <f>JAN!A198</f>
        <v/>
      </c>
      <c r="B198" s="85" t="s">
        <v>39</v>
      </c>
      <c r="C198" s="32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22">
        <f t="shared" si="48"/>
        <v>0</v>
      </c>
      <c r="AI198" s="23" t="str">
        <f>'TOTALS&amp;AVERAGES'!N198</f>
        <v/>
      </c>
      <c r="AJ198" s="60">
        <f t="shared" si="49"/>
        <v>0</v>
      </c>
      <c r="AK198" s="22"/>
    </row>
    <row r="199" collapsed="1">
      <c r="A199" s="82" t="str">
        <f>JAN!A199</f>
        <v/>
      </c>
      <c r="B199" s="66">
        <f t="shared" ref="B199:AJ199" si="50">SUM(B200:B209)</f>
        <v>0</v>
      </c>
      <c r="C199" s="66">
        <f t="shared" si="50"/>
        <v>0</v>
      </c>
      <c r="D199" s="66">
        <f t="shared" si="50"/>
        <v>0</v>
      </c>
      <c r="E199" s="66">
        <f t="shared" si="50"/>
        <v>0</v>
      </c>
      <c r="F199" s="66">
        <f t="shared" si="50"/>
        <v>0</v>
      </c>
      <c r="G199" s="66">
        <f t="shared" si="50"/>
        <v>0</v>
      </c>
      <c r="H199" s="66">
        <f t="shared" si="50"/>
        <v>0</v>
      </c>
      <c r="I199" s="66">
        <f t="shared" si="50"/>
        <v>0</v>
      </c>
      <c r="J199" s="66">
        <f t="shared" si="50"/>
        <v>0</v>
      </c>
      <c r="K199" s="66">
        <f t="shared" si="50"/>
        <v>0</v>
      </c>
      <c r="L199" s="66">
        <f t="shared" si="50"/>
        <v>0</v>
      </c>
      <c r="M199" s="66">
        <f t="shared" si="50"/>
        <v>0</v>
      </c>
      <c r="N199" s="66">
        <f t="shared" si="50"/>
        <v>0</v>
      </c>
      <c r="O199" s="66">
        <f t="shared" si="50"/>
        <v>0</v>
      </c>
      <c r="P199" s="66">
        <f t="shared" si="50"/>
        <v>0</v>
      </c>
      <c r="Q199" s="66">
        <f t="shared" si="50"/>
        <v>0</v>
      </c>
      <c r="R199" s="66">
        <f t="shared" si="50"/>
        <v>0</v>
      </c>
      <c r="S199" s="66">
        <f t="shared" si="50"/>
        <v>0</v>
      </c>
      <c r="T199" s="66">
        <f t="shared" si="50"/>
        <v>0</v>
      </c>
      <c r="U199" s="66">
        <f t="shared" si="50"/>
        <v>0</v>
      </c>
      <c r="V199" s="66">
        <f t="shared" si="50"/>
        <v>0</v>
      </c>
      <c r="W199" s="66">
        <f t="shared" si="50"/>
        <v>0</v>
      </c>
      <c r="X199" s="66">
        <f t="shared" si="50"/>
        <v>0</v>
      </c>
      <c r="Y199" s="66">
        <f t="shared" si="50"/>
        <v>0</v>
      </c>
      <c r="Z199" s="66">
        <f t="shared" si="50"/>
        <v>0</v>
      </c>
      <c r="AA199" s="66">
        <f t="shared" si="50"/>
        <v>0</v>
      </c>
      <c r="AB199" s="66">
        <f t="shared" si="50"/>
        <v>0</v>
      </c>
      <c r="AC199" s="66">
        <f t="shared" si="50"/>
        <v>0</v>
      </c>
      <c r="AD199" s="66">
        <f t="shared" si="50"/>
        <v>0</v>
      </c>
      <c r="AE199" s="66">
        <f t="shared" si="50"/>
        <v>0</v>
      </c>
      <c r="AF199" s="66">
        <f t="shared" si="50"/>
        <v>0</v>
      </c>
      <c r="AG199" s="66">
        <f t="shared" si="50"/>
        <v>0</v>
      </c>
      <c r="AH199" s="67">
        <f t="shared" si="50"/>
        <v>0</v>
      </c>
      <c r="AI199" s="48">
        <f t="shared" si="50"/>
        <v>0</v>
      </c>
      <c r="AJ199" s="49">
        <f t="shared" si="50"/>
        <v>0</v>
      </c>
      <c r="AK199" s="42"/>
    </row>
    <row r="200" hidden="1" outlineLevel="1">
      <c r="A200" s="50" t="str">
        <f>JAN!A200</f>
        <v/>
      </c>
      <c r="B200" s="51"/>
      <c r="C200" s="52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22">
        <f t="shared" ref="AH200:AH210" si="51">sum(B200:AF200)</f>
        <v>0</v>
      </c>
      <c r="AI200" s="23" t="str">
        <f>'TOTALS&amp;AVERAGES'!N200</f>
        <v/>
      </c>
      <c r="AJ200" s="23">
        <f t="shared" ref="AJ200:AJ209" si="52">AI200-AH200</f>
        <v>0</v>
      </c>
      <c r="AK200" s="22"/>
    </row>
    <row r="201" hidden="1" outlineLevel="1">
      <c r="A201" s="57" t="str">
        <f>JAN!A201</f>
        <v/>
      </c>
      <c r="B201" s="64" t="s">
        <v>39</v>
      </c>
      <c r="C201" s="17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22">
        <f t="shared" si="51"/>
        <v>0</v>
      </c>
      <c r="AI201" s="23" t="str">
        <f>'TOTALS&amp;AVERAGES'!N201</f>
        <v/>
      </c>
      <c r="AJ201" s="23">
        <f t="shared" si="52"/>
        <v>0</v>
      </c>
      <c r="AK201" s="22"/>
    </row>
    <row r="202" hidden="1" outlineLevel="1">
      <c r="A202" s="57" t="str">
        <f>JAN!A202</f>
        <v/>
      </c>
      <c r="B202" s="16"/>
      <c r="C202" s="17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22">
        <f t="shared" si="51"/>
        <v>0</v>
      </c>
      <c r="AI202" s="23" t="str">
        <f>'TOTALS&amp;AVERAGES'!N202</f>
        <v/>
      </c>
      <c r="AJ202" s="23">
        <f t="shared" si="52"/>
        <v>0</v>
      </c>
      <c r="AK202" s="22"/>
    </row>
    <row r="203" hidden="1" outlineLevel="1">
      <c r="A203" s="57" t="str">
        <f>JAN!A203</f>
        <v/>
      </c>
      <c r="B203" s="16"/>
      <c r="C203" s="17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22">
        <f t="shared" si="51"/>
        <v>0</v>
      </c>
      <c r="AI203" s="23" t="str">
        <f>'TOTALS&amp;AVERAGES'!N203</f>
        <v/>
      </c>
      <c r="AJ203" s="23">
        <f t="shared" si="52"/>
        <v>0</v>
      </c>
      <c r="AK203" s="22"/>
    </row>
    <row r="204" hidden="1" outlineLevel="1">
      <c r="A204" s="57" t="str">
        <f>JAN!A204</f>
        <v/>
      </c>
      <c r="B204" s="16"/>
      <c r="C204" s="17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22">
        <f t="shared" si="51"/>
        <v>0</v>
      </c>
      <c r="AI204" s="23" t="str">
        <f>'TOTALS&amp;AVERAGES'!N204</f>
        <v/>
      </c>
      <c r="AJ204" s="23">
        <f t="shared" si="52"/>
        <v>0</v>
      </c>
      <c r="AK204" s="22"/>
    </row>
    <row r="205" hidden="1" outlineLevel="1">
      <c r="A205" s="57" t="str">
        <f>JAN!A205</f>
        <v/>
      </c>
      <c r="B205" s="16"/>
      <c r="C205" s="17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22">
        <f t="shared" si="51"/>
        <v>0</v>
      </c>
      <c r="AI205" s="23" t="str">
        <f>'TOTALS&amp;AVERAGES'!N205</f>
        <v/>
      </c>
      <c r="AJ205" s="23">
        <f t="shared" si="52"/>
        <v>0</v>
      </c>
      <c r="AK205" s="22"/>
    </row>
    <row r="206" hidden="1" outlineLevel="1">
      <c r="A206" s="57" t="str">
        <f>JAN!A206</f>
        <v/>
      </c>
      <c r="B206" s="16"/>
      <c r="C206" s="17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22">
        <f t="shared" si="51"/>
        <v>0</v>
      </c>
      <c r="AI206" s="23" t="str">
        <f>'TOTALS&amp;AVERAGES'!N206</f>
        <v/>
      </c>
      <c r="AJ206" s="23">
        <f t="shared" si="52"/>
        <v>0</v>
      </c>
      <c r="AK206" s="22"/>
    </row>
    <row r="207" hidden="1" outlineLevel="1">
      <c r="A207" s="57" t="str">
        <f>JAN!A207</f>
        <v/>
      </c>
      <c r="B207" s="16"/>
      <c r="C207" s="17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22">
        <f t="shared" si="51"/>
        <v>0</v>
      </c>
      <c r="AI207" s="23" t="str">
        <f>'TOTALS&amp;AVERAGES'!N207</f>
        <v/>
      </c>
      <c r="AJ207" s="23">
        <f t="shared" si="52"/>
        <v>0</v>
      </c>
      <c r="AK207" s="22"/>
    </row>
    <row r="208" hidden="1" outlineLevel="1">
      <c r="A208" s="57" t="str">
        <f>JAN!A208</f>
        <v/>
      </c>
      <c r="B208" s="16"/>
      <c r="C208" s="17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22">
        <f t="shared" si="51"/>
        <v>0</v>
      </c>
      <c r="AI208" s="23" t="str">
        <f>'TOTALS&amp;AVERAGES'!N208</f>
        <v/>
      </c>
      <c r="AJ208" s="23">
        <f t="shared" si="52"/>
        <v>0</v>
      </c>
      <c r="AK208" s="22"/>
    </row>
    <row r="209" hidden="1" outlineLevel="1">
      <c r="A209" s="59" t="str">
        <f>JAN!A209</f>
        <v/>
      </c>
      <c r="B209" s="31"/>
      <c r="C209" s="32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22">
        <f t="shared" si="51"/>
        <v>0</v>
      </c>
      <c r="AI209" s="23" t="str">
        <f>'TOTALS&amp;AVERAGES'!N209</f>
        <v/>
      </c>
      <c r="AJ209" s="60">
        <f t="shared" si="52"/>
        <v>0</v>
      </c>
      <c r="AK209" s="22"/>
    </row>
    <row r="210">
      <c r="A210" s="86" t="str">
        <f>JAN!A210</f>
        <v>TOTAL EXPENSES</v>
      </c>
      <c r="B210" s="87">
        <f t="shared" ref="B210:AG210" si="53">B17+B27+B44+B53+B68+B80+B92+B107+B121+B135+B142+B153+B165+B178+B189+B199</f>
        <v>0</v>
      </c>
      <c r="C210" s="88">
        <f t="shared" si="53"/>
        <v>0</v>
      </c>
      <c r="D210" s="89">
        <f t="shared" si="53"/>
        <v>0</v>
      </c>
      <c r="E210" s="89">
        <f t="shared" si="53"/>
        <v>0</v>
      </c>
      <c r="F210" s="89">
        <f t="shared" si="53"/>
        <v>0</v>
      </c>
      <c r="G210" s="89">
        <f t="shared" si="53"/>
        <v>0</v>
      </c>
      <c r="H210" s="89">
        <f t="shared" si="53"/>
        <v>0</v>
      </c>
      <c r="I210" s="89">
        <f t="shared" si="53"/>
        <v>0</v>
      </c>
      <c r="J210" s="89">
        <f t="shared" si="53"/>
        <v>0</v>
      </c>
      <c r="K210" s="89">
        <f t="shared" si="53"/>
        <v>0</v>
      </c>
      <c r="L210" s="89">
        <f t="shared" si="53"/>
        <v>0</v>
      </c>
      <c r="M210" s="89">
        <f t="shared" si="53"/>
        <v>0</v>
      </c>
      <c r="N210" s="89">
        <f t="shared" si="53"/>
        <v>0</v>
      </c>
      <c r="O210" s="89">
        <f t="shared" si="53"/>
        <v>0</v>
      </c>
      <c r="P210" s="89">
        <f t="shared" si="53"/>
        <v>0</v>
      </c>
      <c r="Q210" s="89">
        <f t="shared" si="53"/>
        <v>0</v>
      </c>
      <c r="R210" s="89">
        <f t="shared" si="53"/>
        <v>0</v>
      </c>
      <c r="S210" s="89">
        <f t="shared" si="53"/>
        <v>0</v>
      </c>
      <c r="T210" s="89">
        <f t="shared" si="53"/>
        <v>0</v>
      </c>
      <c r="U210" s="89">
        <f t="shared" si="53"/>
        <v>0</v>
      </c>
      <c r="V210" s="89">
        <f t="shared" si="53"/>
        <v>0</v>
      </c>
      <c r="W210" s="89">
        <f t="shared" si="53"/>
        <v>0</v>
      </c>
      <c r="X210" s="89">
        <f t="shared" si="53"/>
        <v>0</v>
      </c>
      <c r="Y210" s="89">
        <f t="shared" si="53"/>
        <v>0</v>
      </c>
      <c r="Z210" s="89">
        <f t="shared" si="53"/>
        <v>0</v>
      </c>
      <c r="AA210" s="89">
        <f t="shared" si="53"/>
        <v>0</v>
      </c>
      <c r="AB210" s="89">
        <f t="shared" si="53"/>
        <v>0</v>
      </c>
      <c r="AC210" s="89">
        <f t="shared" si="53"/>
        <v>0</v>
      </c>
      <c r="AD210" s="89">
        <f t="shared" si="53"/>
        <v>0</v>
      </c>
      <c r="AE210" s="89">
        <f t="shared" si="53"/>
        <v>0</v>
      </c>
      <c r="AF210" s="89">
        <f t="shared" si="53"/>
        <v>0</v>
      </c>
      <c r="AG210" s="89">
        <f t="shared" si="53"/>
        <v>0</v>
      </c>
      <c r="AH210" s="42">
        <f t="shared" si="51"/>
        <v>0</v>
      </c>
      <c r="AI210" s="90">
        <f t="shared" ref="AI210:AJ210" si="54">AI17+AI27+AI44+AI53+AI68+AI80+AI92+AI107+AI121+AI135+AI142+AI153+AI165+AI178+AI189+AI199</f>
        <v>0</v>
      </c>
      <c r="AJ210" s="91">
        <f t="shared" si="54"/>
        <v>0</v>
      </c>
      <c r="AK210" s="93"/>
    </row>
    <row r="211">
      <c r="A211" s="92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4" t="s">
        <v>92</v>
      </c>
      <c r="AI211" s="95">
        <f t="shared" ref="AI211:AK211" si="55">AI15-AI210</f>
        <v>0</v>
      </c>
      <c r="AJ211" s="95">
        <f t="shared" si="55"/>
        <v>0</v>
      </c>
      <c r="AK211" s="95">
        <f t="shared" si="55"/>
        <v>0</v>
      </c>
    </row>
  </sheetData>
  <drawing r:id="rId1"/>
  <tableParts count="33"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25.38"/>
    <col customWidth="1" min="2" max="2" width="12.75"/>
    <col customWidth="1" min="3" max="33" width="7.63"/>
    <col customWidth="1" min="34" max="34" width="10.13"/>
  </cols>
  <sheetData>
    <row r="1">
      <c r="A1" s="1" t="s">
        <v>97</v>
      </c>
      <c r="B1" s="2" t="s">
        <v>1</v>
      </c>
      <c r="C1" s="3">
        <v>46143.0</v>
      </c>
      <c r="D1" s="4">
        <f t="shared" ref="D1:AG1" si="1">C1+1</f>
        <v>46144</v>
      </c>
      <c r="E1" s="4">
        <f t="shared" si="1"/>
        <v>46145</v>
      </c>
      <c r="F1" s="4">
        <f t="shared" si="1"/>
        <v>46146</v>
      </c>
      <c r="G1" s="4">
        <f t="shared" si="1"/>
        <v>46147</v>
      </c>
      <c r="H1" s="4">
        <f t="shared" si="1"/>
        <v>46148</v>
      </c>
      <c r="I1" s="4">
        <f t="shared" si="1"/>
        <v>46149</v>
      </c>
      <c r="J1" s="4">
        <f t="shared" si="1"/>
        <v>46150</v>
      </c>
      <c r="K1" s="4">
        <f t="shared" si="1"/>
        <v>46151</v>
      </c>
      <c r="L1" s="4">
        <f t="shared" si="1"/>
        <v>46152</v>
      </c>
      <c r="M1" s="4">
        <f t="shared" si="1"/>
        <v>46153</v>
      </c>
      <c r="N1" s="4">
        <f t="shared" si="1"/>
        <v>46154</v>
      </c>
      <c r="O1" s="4">
        <f t="shared" si="1"/>
        <v>46155</v>
      </c>
      <c r="P1" s="5">
        <f t="shared" si="1"/>
        <v>46156</v>
      </c>
      <c r="Q1" s="5">
        <f t="shared" si="1"/>
        <v>46157</v>
      </c>
      <c r="R1" s="5">
        <f t="shared" si="1"/>
        <v>46158</v>
      </c>
      <c r="S1" s="5">
        <f t="shared" si="1"/>
        <v>46159</v>
      </c>
      <c r="T1" s="5">
        <f t="shared" si="1"/>
        <v>46160</v>
      </c>
      <c r="U1" s="5">
        <f t="shared" si="1"/>
        <v>46161</v>
      </c>
      <c r="V1" s="5">
        <f t="shared" si="1"/>
        <v>46162</v>
      </c>
      <c r="W1" s="5">
        <f t="shared" si="1"/>
        <v>46163</v>
      </c>
      <c r="X1" s="5">
        <f t="shared" si="1"/>
        <v>46164</v>
      </c>
      <c r="Y1" s="5">
        <f t="shared" si="1"/>
        <v>46165</v>
      </c>
      <c r="Z1" s="5">
        <f t="shared" si="1"/>
        <v>46166</v>
      </c>
      <c r="AA1" s="5">
        <f t="shared" si="1"/>
        <v>46167</v>
      </c>
      <c r="AB1" s="5">
        <f t="shared" si="1"/>
        <v>46168</v>
      </c>
      <c r="AC1" s="5">
        <f t="shared" si="1"/>
        <v>46169</v>
      </c>
      <c r="AD1" s="5">
        <f t="shared" si="1"/>
        <v>46170</v>
      </c>
      <c r="AE1" s="5">
        <f t="shared" si="1"/>
        <v>46171</v>
      </c>
      <c r="AF1" s="5">
        <f t="shared" si="1"/>
        <v>46172</v>
      </c>
      <c r="AG1" s="5">
        <f t="shared" si="1"/>
        <v>46173</v>
      </c>
      <c r="AH1" s="6" t="s">
        <v>2</v>
      </c>
      <c r="AI1" s="7" t="s">
        <v>3</v>
      </c>
      <c r="AJ1" s="8" t="s">
        <v>4</v>
      </c>
    </row>
    <row r="2" ht="36.75" customHeight="1">
      <c r="A2" s="9" t="s">
        <v>5</v>
      </c>
      <c r="B2" s="10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 t="s">
        <v>6</v>
      </c>
      <c r="AJ2" s="14" t="s">
        <v>6</v>
      </c>
    </row>
    <row r="3" outlineLevel="1">
      <c r="A3" s="25" t="str">
        <f>JAN!A3</f>
        <v>Main Job</v>
      </c>
      <c r="B3" s="16"/>
      <c r="C3" s="17"/>
      <c r="D3" s="18"/>
      <c r="E3" s="18"/>
      <c r="F3" s="18"/>
      <c r="G3" s="18"/>
      <c r="H3" s="18"/>
      <c r="I3" s="18"/>
      <c r="J3" s="18"/>
      <c r="K3" s="19"/>
      <c r="L3" s="18"/>
      <c r="M3" s="18"/>
      <c r="N3" s="20"/>
      <c r="O3" s="21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22">
        <f t="shared" ref="AH3:AH14" si="2">sum(B3:AF3)</f>
        <v>0</v>
      </c>
      <c r="AI3" s="23" t="str">
        <f>'TOTALS&amp;AVERAGES'!N3</f>
        <v/>
      </c>
      <c r="AJ3" s="24">
        <f t="shared" ref="AJ3:AJ14" si="3">AI3-AH3</f>
        <v>0</v>
      </c>
    </row>
    <row r="4" outlineLevel="1">
      <c r="A4" s="15" t="str">
        <f>JAN!A4</f>
        <v>B Job</v>
      </c>
      <c r="B4" s="16"/>
      <c r="C4" s="17"/>
      <c r="D4" s="18"/>
      <c r="E4" s="18"/>
      <c r="F4" s="18"/>
      <c r="G4" s="18"/>
      <c r="H4" s="18"/>
      <c r="I4" s="19"/>
      <c r="J4" s="18"/>
      <c r="K4" s="18"/>
      <c r="L4" s="18"/>
      <c r="M4" s="18"/>
      <c r="N4" s="20"/>
      <c r="O4" s="21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22">
        <f t="shared" si="2"/>
        <v>0</v>
      </c>
      <c r="AI4" s="23" t="str">
        <f>'TOTALS&amp;AVERAGES'!N4</f>
        <v/>
      </c>
      <c r="AJ4" s="24">
        <f t="shared" si="3"/>
        <v>0</v>
      </c>
    </row>
    <row r="5" outlineLevel="1">
      <c r="A5" s="25" t="str">
        <f>JAN!A5</f>
        <v>Bonuses</v>
      </c>
      <c r="B5" s="16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20"/>
      <c r="O5" s="21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22">
        <f t="shared" si="2"/>
        <v>0</v>
      </c>
      <c r="AI5" s="23" t="str">
        <f>'TOTALS&amp;AVERAGES'!N5</f>
        <v/>
      </c>
      <c r="AJ5" s="26">
        <f t="shared" si="3"/>
        <v>0</v>
      </c>
    </row>
    <row r="6" outlineLevel="1">
      <c r="A6" s="25" t="str">
        <f>JAN!A6</f>
        <v>Gifts/Discounts</v>
      </c>
      <c r="B6" s="16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20"/>
      <c r="O6" s="21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22">
        <f t="shared" si="2"/>
        <v>0</v>
      </c>
      <c r="AI6" s="23" t="str">
        <f>'TOTALS&amp;AVERAGES'!N6</f>
        <v/>
      </c>
      <c r="AJ6" s="26">
        <f t="shared" si="3"/>
        <v>0</v>
      </c>
    </row>
    <row r="7" outlineLevel="1">
      <c r="A7" s="25" t="str">
        <f>JAN!A7</f>
        <v>Reimbursement </v>
      </c>
      <c r="B7" s="16"/>
      <c r="C7" s="17"/>
      <c r="D7" s="18"/>
      <c r="E7" s="18"/>
      <c r="F7" s="18"/>
      <c r="G7" s="18"/>
      <c r="H7" s="18"/>
      <c r="I7" s="19"/>
      <c r="J7" s="18"/>
      <c r="K7" s="18"/>
      <c r="L7" s="18"/>
      <c r="M7" s="18"/>
      <c r="N7" s="20"/>
      <c r="O7" s="21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22">
        <f t="shared" si="2"/>
        <v>0</v>
      </c>
      <c r="AI7" s="23" t="str">
        <f>'TOTALS&amp;AVERAGES'!N7</f>
        <v/>
      </c>
      <c r="AJ7" s="28">
        <f t="shared" si="3"/>
        <v>0</v>
      </c>
    </row>
    <row r="8" outlineLevel="1">
      <c r="A8" s="25" t="str">
        <f>JAN!A8</f>
        <v>Government Assistance</v>
      </c>
      <c r="B8" s="16"/>
      <c r="C8" s="17"/>
      <c r="D8" s="18"/>
      <c r="E8" s="18"/>
      <c r="F8" s="18"/>
      <c r="G8" s="18"/>
      <c r="H8" s="18"/>
      <c r="I8" s="19"/>
      <c r="J8" s="18"/>
      <c r="K8" s="18"/>
      <c r="L8" s="18"/>
      <c r="M8" s="18"/>
      <c r="N8" s="20"/>
      <c r="O8" s="21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22">
        <f t="shared" si="2"/>
        <v>0</v>
      </c>
      <c r="AI8" s="23" t="str">
        <f>'TOTALS&amp;AVERAGES'!N8</f>
        <v/>
      </c>
      <c r="AJ8" s="28">
        <f t="shared" si="3"/>
        <v>0</v>
      </c>
    </row>
    <row r="9" outlineLevel="1">
      <c r="A9" s="15" t="str">
        <f>JAN!A9</f>
        <v>Side Hustles</v>
      </c>
      <c r="B9" s="16"/>
      <c r="C9" s="17"/>
      <c r="D9" s="18"/>
      <c r="E9" s="18"/>
      <c r="F9" s="18"/>
      <c r="G9" s="18"/>
      <c r="H9" s="18"/>
      <c r="I9" s="19"/>
      <c r="J9" s="18"/>
      <c r="K9" s="18"/>
      <c r="L9" s="18"/>
      <c r="M9" s="18"/>
      <c r="N9" s="20"/>
      <c r="O9" s="21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22">
        <f t="shared" si="2"/>
        <v>0</v>
      </c>
      <c r="AI9" s="23" t="str">
        <f>'TOTALS&amp;AVERAGES'!N9</f>
        <v/>
      </c>
      <c r="AJ9" s="28">
        <f t="shared" si="3"/>
        <v>0</v>
      </c>
    </row>
    <row r="10" outlineLevel="1">
      <c r="A10" s="15" t="str">
        <f>JAN!A10</f>
        <v>Interest/Rewards</v>
      </c>
      <c r="B10" s="16"/>
      <c r="C10" s="17"/>
      <c r="D10" s="18"/>
      <c r="E10" s="18"/>
      <c r="F10" s="18"/>
      <c r="G10" s="18"/>
      <c r="H10" s="18"/>
      <c r="I10" s="19"/>
      <c r="J10" s="18"/>
      <c r="K10" s="18"/>
      <c r="L10" s="18"/>
      <c r="M10" s="18"/>
      <c r="N10" s="20"/>
      <c r="O10" s="21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22">
        <f t="shared" si="2"/>
        <v>0</v>
      </c>
      <c r="AI10" s="23" t="str">
        <f>'TOTALS&amp;AVERAGES'!N10</f>
        <v/>
      </c>
      <c r="AJ10" s="28">
        <f t="shared" si="3"/>
        <v>0</v>
      </c>
    </row>
    <row r="11" outlineLevel="1">
      <c r="A11" s="25" t="str">
        <f>JAN!A11</f>
        <v>VA Benefits</v>
      </c>
      <c r="B11" s="16"/>
      <c r="C11" s="17"/>
      <c r="D11" s="18"/>
      <c r="E11" s="18"/>
      <c r="F11" s="18"/>
      <c r="G11" s="18"/>
      <c r="H11" s="18"/>
      <c r="I11" s="29"/>
      <c r="J11" s="18"/>
      <c r="K11" s="18"/>
      <c r="L11" s="18"/>
      <c r="M11" s="18"/>
      <c r="N11" s="20"/>
      <c r="O11" s="21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2">
        <f t="shared" si="2"/>
        <v>0</v>
      </c>
      <c r="AI11" s="23" t="str">
        <f>'TOTALS&amp;AVERAGES'!N11</f>
        <v/>
      </c>
      <c r="AJ11" s="28">
        <f t="shared" si="3"/>
        <v>0</v>
      </c>
    </row>
    <row r="12" outlineLevel="1">
      <c r="A12" s="15" t="str">
        <f>JAN!A12</f>
        <v>Asset Cash Out</v>
      </c>
      <c r="B12" s="16"/>
      <c r="C12" s="17"/>
      <c r="D12" s="18"/>
      <c r="E12" s="18"/>
      <c r="F12" s="18"/>
      <c r="G12" s="18"/>
      <c r="H12" s="18"/>
      <c r="I12" s="29"/>
      <c r="J12" s="18"/>
      <c r="K12" s="18"/>
      <c r="L12" s="18"/>
      <c r="M12" s="18"/>
      <c r="N12" s="20"/>
      <c r="O12" s="21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2">
        <f t="shared" si="2"/>
        <v>0</v>
      </c>
      <c r="AI12" s="23" t="str">
        <f>'TOTALS&amp;AVERAGES'!N12</f>
        <v/>
      </c>
      <c r="AJ12" s="28">
        <f t="shared" si="3"/>
        <v>0</v>
      </c>
    </row>
    <row r="13" outlineLevel="1">
      <c r="A13" s="25" t="str">
        <f>JAN!A13</f>
        <v>Fed Tax Refund</v>
      </c>
      <c r="B13" s="16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0"/>
      <c r="O13" s="21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22">
        <f t="shared" si="2"/>
        <v>0</v>
      </c>
      <c r="AI13" s="23" t="str">
        <f>'TOTALS&amp;AVERAGES'!N13</f>
        <v/>
      </c>
      <c r="AJ13" s="28">
        <f t="shared" si="3"/>
        <v>0</v>
      </c>
    </row>
    <row r="14" outlineLevel="1">
      <c r="A14" s="76" t="str">
        <f>JAN!A14</f>
        <v>State Tax Refund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  <c r="O14" s="35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2">
        <f t="shared" si="2"/>
        <v>0</v>
      </c>
      <c r="AI14" s="23" t="str">
        <f>'TOTALS&amp;AVERAGES'!N14</f>
        <v/>
      </c>
      <c r="AJ14" s="36">
        <f t="shared" si="3"/>
        <v>0</v>
      </c>
    </row>
    <row r="15" outlineLevel="1">
      <c r="A15" s="37" t="s">
        <v>19</v>
      </c>
      <c r="B15" s="38">
        <f>SUM(C3:AH14)</f>
        <v>0</v>
      </c>
      <c r="C15" s="38">
        <f t="shared" ref="C15:AJ15" si="4">SUM(C3:C14)</f>
        <v>0</v>
      </c>
      <c r="D15" s="38">
        <f t="shared" si="4"/>
        <v>0</v>
      </c>
      <c r="E15" s="38">
        <f t="shared" si="4"/>
        <v>0</v>
      </c>
      <c r="F15" s="38">
        <f t="shared" si="4"/>
        <v>0</v>
      </c>
      <c r="G15" s="38">
        <f t="shared" si="4"/>
        <v>0</v>
      </c>
      <c r="H15" s="38">
        <f t="shared" si="4"/>
        <v>0</v>
      </c>
      <c r="I15" s="38">
        <f t="shared" si="4"/>
        <v>0</v>
      </c>
      <c r="J15" s="38">
        <f t="shared" si="4"/>
        <v>0</v>
      </c>
      <c r="K15" s="38">
        <f t="shared" si="4"/>
        <v>0</v>
      </c>
      <c r="L15" s="38">
        <f t="shared" si="4"/>
        <v>0</v>
      </c>
      <c r="M15" s="38">
        <f t="shared" si="4"/>
        <v>0</v>
      </c>
      <c r="N15" s="38">
        <f t="shared" si="4"/>
        <v>0</v>
      </c>
      <c r="O15" s="38">
        <f t="shared" si="4"/>
        <v>0</v>
      </c>
      <c r="P15" s="38">
        <f t="shared" si="4"/>
        <v>0</v>
      </c>
      <c r="Q15" s="38">
        <f t="shared" si="4"/>
        <v>0</v>
      </c>
      <c r="R15" s="38">
        <f t="shared" si="4"/>
        <v>0</v>
      </c>
      <c r="S15" s="38">
        <f t="shared" si="4"/>
        <v>0</v>
      </c>
      <c r="T15" s="38">
        <f t="shared" si="4"/>
        <v>0</v>
      </c>
      <c r="U15" s="38">
        <f t="shared" si="4"/>
        <v>0</v>
      </c>
      <c r="V15" s="38">
        <f t="shared" si="4"/>
        <v>0</v>
      </c>
      <c r="W15" s="38">
        <f t="shared" si="4"/>
        <v>0</v>
      </c>
      <c r="X15" s="38">
        <f t="shared" si="4"/>
        <v>0</v>
      </c>
      <c r="Y15" s="38">
        <f t="shared" si="4"/>
        <v>0</v>
      </c>
      <c r="Z15" s="38">
        <f t="shared" si="4"/>
        <v>0</v>
      </c>
      <c r="AA15" s="38">
        <f t="shared" si="4"/>
        <v>0</v>
      </c>
      <c r="AB15" s="38">
        <f t="shared" si="4"/>
        <v>0</v>
      </c>
      <c r="AC15" s="38">
        <f t="shared" si="4"/>
        <v>0</v>
      </c>
      <c r="AD15" s="38">
        <f t="shared" si="4"/>
        <v>0</v>
      </c>
      <c r="AE15" s="38">
        <f t="shared" si="4"/>
        <v>0</v>
      </c>
      <c r="AF15" s="38">
        <f t="shared" si="4"/>
        <v>0</v>
      </c>
      <c r="AG15" s="38">
        <f t="shared" si="4"/>
        <v>0</v>
      </c>
      <c r="AH15" s="38">
        <f t="shared" si="4"/>
        <v>0</v>
      </c>
      <c r="AI15" s="39">
        <f t="shared" si="4"/>
        <v>0</v>
      </c>
      <c r="AJ15" s="38">
        <f t="shared" si="4"/>
        <v>0</v>
      </c>
    </row>
    <row r="16">
      <c r="A16" s="40" t="s">
        <v>20</v>
      </c>
      <c r="B16" s="41" t="s">
        <v>21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42"/>
      <c r="O16" s="42"/>
      <c r="P16" s="42"/>
      <c r="Q16" s="42"/>
      <c r="R16" s="42"/>
      <c r="S16" s="42"/>
      <c r="T16" s="42"/>
      <c r="U16" s="42"/>
      <c r="V16" s="42"/>
      <c r="W16" s="43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4"/>
      <c r="AI16" s="44"/>
      <c r="AJ16" s="44"/>
    </row>
    <row r="17">
      <c r="A17" s="98" t="s">
        <v>94</v>
      </c>
      <c r="B17" s="46">
        <f t="shared" ref="B17:AJ17" si="5">SUM(B18:B26)</f>
        <v>0</v>
      </c>
      <c r="C17" s="46">
        <f t="shared" si="5"/>
        <v>0</v>
      </c>
      <c r="D17" s="46">
        <f t="shared" si="5"/>
        <v>0</v>
      </c>
      <c r="E17" s="46">
        <f t="shared" si="5"/>
        <v>0</v>
      </c>
      <c r="F17" s="46">
        <f t="shared" si="5"/>
        <v>0</v>
      </c>
      <c r="G17" s="46">
        <f t="shared" si="5"/>
        <v>0</v>
      </c>
      <c r="H17" s="46">
        <f t="shared" si="5"/>
        <v>0</v>
      </c>
      <c r="I17" s="46">
        <f t="shared" si="5"/>
        <v>0</v>
      </c>
      <c r="J17" s="46">
        <f t="shared" si="5"/>
        <v>0</v>
      </c>
      <c r="K17" s="46">
        <f t="shared" si="5"/>
        <v>0</v>
      </c>
      <c r="L17" s="46">
        <f t="shared" si="5"/>
        <v>0</v>
      </c>
      <c r="M17" s="46">
        <f t="shared" si="5"/>
        <v>0</v>
      </c>
      <c r="N17" s="46">
        <f t="shared" si="5"/>
        <v>0</v>
      </c>
      <c r="O17" s="46">
        <f t="shared" si="5"/>
        <v>0</v>
      </c>
      <c r="P17" s="46">
        <f t="shared" si="5"/>
        <v>0</v>
      </c>
      <c r="Q17" s="46">
        <f t="shared" si="5"/>
        <v>0</v>
      </c>
      <c r="R17" s="46">
        <f t="shared" si="5"/>
        <v>0</v>
      </c>
      <c r="S17" s="46">
        <f t="shared" si="5"/>
        <v>0</v>
      </c>
      <c r="T17" s="46">
        <f t="shared" si="5"/>
        <v>0</v>
      </c>
      <c r="U17" s="46">
        <f t="shared" si="5"/>
        <v>0</v>
      </c>
      <c r="V17" s="46">
        <f t="shared" si="5"/>
        <v>0</v>
      </c>
      <c r="W17" s="46">
        <f t="shared" si="5"/>
        <v>0</v>
      </c>
      <c r="X17" s="46">
        <f t="shared" si="5"/>
        <v>0</v>
      </c>
      <c r="Y17" s="46">
        <f t="shared" si="5"/>
        <v>0</v>
      </c>
      <c r="Z17" s="46">
        <f t="shared" si="5"/>
        <v>0</v>
      </c>
      <c r="AA17" s="46">
        <f t="shared" si="5"/>
        <v>0</v>
      </c>
      <c r="AB17" s="46">
        <f t="shared" si="5"/>
        <v>0</v>
      </c>
      <c r="AC17" s="46">
        <f t="shared" si="5"/>
        <v>0</v>
      </c>
      <c r="AD17" s="46">
        <f t="shared" si="5"/>
        <v>0</v>
      </c>
      <c r="AE17" s="46">
        <f t="shared" si="5"/>
        <v>0</v>
      </c>
      <c r="AF17" s="46">
        <f t="shared" si="5"/>
        <v>0</v>
      </c>
      <c r="AG17" s="46">
        <f t="shared" si="5"/>
        <v>0</v>
      </c>
      <c r="AH17" s="47">
        <f t="shared" si="5"/>
        <v>0</v>
      </c>
      <c r="AI17" s="48">
        <f t="shared" si="5"/>
        <v>0</v>
      </c>
      <c r="AJ17" s="49">
        <f t="shared" si="5"/>
        <v>0</v>
      </c>
    </row>
    <row r="18" outlineLevel="1">
      <c r="A18" s="50" t="str">
        <f>JAN!A18</f>
        <v>Tithing/Church Donation</v>
      </c>
      <c r="B18" s="51"/>
      <c r="C18" s="52"/>
      <c r="D18" s="53"/>
      <c r="E18" s="53"/>
      <c r="F18" s="53"/>
      <c r="G18" s="53"/>
      <c r="H18" s="53"/>
      <c r="I18" s="54"/>
      <c r="J18" s="53"/>
      <c r="K18" s="53"/>
      <c r="L18" s="53"/>
      <c r="M18" s="53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22">
        <f t="shared" ref="AH18:AH26" si="6">sum(B18:AF18)</f>
        <v>0</v>
      </c>
      <c r="AI18" s="23" t="str">
        <f>'TOTALS&amp;AVERAGES'!N18</f>
        <v/>
      </c>
      <c r="AJ18" s="23">
        <f t="shared" ref="AJ18:AJ26" si="7">AI18-AH18</f>
        <v>0</v>
      </c>
    </row>
    <row r="19" outlineLevel="1">
      <c r="A19" s="57" t="str">
        <f>JAN!A19</f>
        <v>Books</v>
      </c>
      <c r="B19" s="16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2">
        <f t="shared" si="6"/>
        <v>0</v>
      </c>
      <c r="AI19" s="23" t="str">
        <f>'TOTALS&amp;AVERAGES'!N19</f>
        <v/>
      </c>
      <c r="AJ19" s="23">
        <f t="shared" si="7"/>
        <v>0</v>
      </c>
    </row>
    <row r="20" outlineLevel="1">
      <c r="A20" s="57" t="str">
        <f>JAN!A20</f>
        <v>Charity</v>
      </c>
      <c r="B20" s="16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2">
        <f t="shared" si="6"/>
        <v>0</v>
      </c>
      <c r="AI20" s="23" t="str">
        <f>'TOTALS&amp;AVERAGES'!N20</f>
        <v/>
      </c>
      <c r="AJ20" s="23">
        <f t="shared" si="7"/>
        <v>0</v>
      </c>
    </row>
    <row r="21" outlineLevel="1">
      <c r="A21" s="25" t="str">
        <f>JAN!A21</f>
        <v>Workshops</v>
      </c>
      <c r="B21" s="16"/>
      <c r="C21" s="17"/>
      <c r="D21" s="18"/>
      <c r="E21" s="18"/>
      <c r="F21" s="18"/>
      <c r="G21" s="18"/>
      <c r="H21" s="18"/>
      <c r="I21" s="29"/>
      <c r="J21" s="18"/>
      <c r="K21" s="18"/>
      <c r="L21" s="18"/>
      <c r="M21" s="18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2">
        <f t="shared" si="6"/>
        <v>0</v>
      </c>
      <c r="AI21" s="23" t="str">
        <f>'TOTALS&amp;AVERAGES'!N21</f>
        <v/>
      </c>
      <c r="AJ21" s="23">
        <f t="shared" si="7"/>
        <v>0</v>
      </c>
    </row>
    <row r="22" outlineLevel="1">
      <c r="A22" s="57" t="str">
        <f>JAN!A22</f>
        <v>Generosity</v>
      </c>
      <c r="B22" s="16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2">
        <f t="shared" si="6"/>
        <v>0</v>
      </c>
      <c r="AI22" s="23" t="str">
        <f>'TOTALS&amp;AVERAGES'!N22</f>
        <v/>
      </c>
      <c r="AJ22" s="23">
        <f t="shared" si="7"/>
        <v>0</v>
      </c>
    </row>
    <row r="23" outlineLevel="1">
      <c r="A23" s="57" t="str">
        <f>JAN!A23</f>
        <v>Retreats / Seminars</v>
      </c>
      <c r="B23" s="16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2">
        <f t="shared" si="6"/>
        <v>0</v>
      </c>
      <c r="AI23" s="23" t="str">
        <f>'TOTALS&amp;AVERAGES'!N23</f>
        <v/>
      </c>
      <c r="AJ23" s="23">
        <f t="shared" si="7"/>
        <v>0</v>
      </c>
    </row>
    <row r="24" outlineLevel="1">
      <c r="A24" s="57" t="str">
        <f>JAN!A24</f>
        <v>7TH TRADITION / FELLOWSHIP/ PRG</v>
      </c>
      <c r="B24" s="16"/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2">
        <f t="shared" si="6"/>
        <v>0</v>
      </c>
      <c r="AI24" s="23" t="str">
        <f>'TOTALS&amp;AVERAGES'!N24</f>
        <v/>
      </c>
      <c r="AJ24" s="23">
        <f t="shared" si="7"/>
        <v>0</v>
      </c>
    </row>
    <row r="25" outlineLevel="1">
      <c r="A25" s="57" t="str">
        <f>JAN!A25</f>
        <v>Conferences</v>
      </c>
      <c r="B25" s="16"/>
      <c r="C25" s="17"/>
      <c r="D25" s="18"/>
      <c r="E25" s="18"/>
      <c r="F25" s="18"/>
      <c r="G25" s="18"/>
      <c r="H25" s="18"/>
      <c r="I25" s="29"/>
      <c r="J25" s="18"/>
      <c r="K25" s="18"/>
      <c r="L25" s="18"/>
      <c r="M25" s="18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2">
        <f t="shared" si="6"/>
        <v>0</v>
      </c>
      <c r="AI25" s="23" t="str">
        <f>'TOTALS&amp;AVERAGES'!N25</f>
        <v/>
      </c>
      <c r="AJ25" s="23">
        <f t="shared" si="7"/>
        <v>0</v>
      </c>
    </row>
    <row r="26" outlineLevel="1">
      <c r="A26" s="59" t="str">
        <f>JAN!A26</f>
        <v>Career Investment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22">
        <f t="shared" si="6"/>
        <v>0</v>
      </c>
      <c r="AI26" s="23" t="str">
        <f>'TOTALS&amp;AVERAGES'!N26</f>
        <v/>
      </c>
      <c r="AJ26" s="60">
        <f t="shared" si="7"/>
        <v>0</v>
      </c>
    </row>
    <row r="27">
      <c r="A27" s="99" t="str">
        <f>JAN!A27</f>
        <v>Needs</v>
      </c>
      <c r="B27" s="46">
        <f t="shared" ref="B27:AJ27" si="8">SUM(B28:B43)</f>
        <v>0</v>
      </c>
      <c r="C27" s="46">
        <f t="shared" si="8"/>
        <v>0</v>
      </c>
      <c r="D27" s="46">
        <f t="shared" si="8"/>
        <v>0</v>
      </c>
      <c r="E27" s="46">
        <f t="shared" si="8"/>
        <v>0</v>
      </c>
      <c r="F27" s="46">
        <f t="shared" si="8"/>
        <v>0</v>
      </c>
      <c r="G27" s="46">
        <f t="shared" si="8"/>
        <v>0</v>
      </c>
      <c r="H27" s="46">
        <f t="shared" si="8"/>
        <v>0</v>
      </c>
      <c r="I27" s="46">
        <f t="shared" si="8"/>
        <v>0</v>
      </c>
      <c r="J27" s="46">
        <f t="shared" si="8"/>
        <v>0</v>
      </c>
      <c r="K27" s="46">
        <f t="shared" si="8"/>
        <v>0</v>
      </c>
      <c r="L27" s="46">
        <f t="shared" si="8"/>
        <v>0</v>
      </c>
      <c r="M27" s="46">
        <f t="shared" si="8"/>
        <v>0</v>
      </c>
      <c r="N27" s="46">
        <f t="shared" si="8"/>
        <v>0</v>
      </c>
      <c r="O27" s="46">
        <f t="shared" si="8"/>
        <v>0</v>
      </c>
      <c r="P27" s="46">
        <f t="shared" si="8"/>
        <v>0</v>
      </c>
      <c r="Q27" s="46">
        <f t="shared" si="8"/>
        <v>0</v>
      </c>
      <c r="R27" s="46">
        <f t="shared" si="8"/>
        <v>0</v>
      </c>
      <c r="S27" s="46">
        <f t="shared" si="8"/>
        <v>0</v>
      </c>
      <c r="T27" s="46">
        <f t="shared" si="8"/>
        <v>0</v>
      </c>
      <c r="U27" s="46">
        <f t="shared" si="8"/>
        <v>0</v>
      </c>
      <c r="V27" s="46">
        <f t="shared" si="8"/>
        <v>0</v>
      </c>
      <c r="W27" s="46">
        <f t="shared" si="8"/>
        <v>0</v>
      </c>
      <c r="X27" s="46">
        <f t="shared" si="8"/>
        <v>0</v>
      </c>
      <c r="Y27" s="46">
        <f t="shared" si="8"/>
        <v>0</v>
      </c>
      <c r="Z27" s="46">
        <f t="shared" si="8"/>
        <v>0</v>
      </c>
      <c r="AA27" s="46">
        <f t="shared" si="8"/>
        <v>0</v>
      </c>
      <c r="AB27" s="46">
        <f t="shared" si="8"/>
        <v>0</v>
      </c>
      <c r="AC27" s="46">
        <f t="shared" si="8"/>
        <v>0</v>
      </c>
      <c r="AD27" s="46">
        <f t="shared" si="8"/>
        <v>0</v>
      </c>
      <c r="AE27" s="46">
        <f t="shared" si="8"/>
        <v>0</v>
      </c>
      <c r="AF27" s="46">
        <f t="shared" si="8"/>
        <v>0</v>
      </c>
      <c r="AG27" s="46">
        <f t="shared" si="8"/>
        <v>0</v>
      </c>
      <c r="AH27" s="61">
        <f t="shared" si="8"/>
        <v>0</v>
      </c>
      <c r="AI27" s="48">
        <f t="shared" si="8"/>
        <v>0</v>
      </c>
      <c r="AJ27" s="49">
        <f t="shared" si="8"/>
        <v>0</v>
      </c>
    </row>
    <row r="28" outlineLevel="1">
      <c r="A28" s="83" t="str">
        <f>JAN!A28</f>
        <v>Groceries</v>
      </c>
      <c r="B28" s="51"/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22">
        <f t="shared" ref="AH28:AH43" si="9">sum(B28:AF28)</f>
        <v>0</v>
      </c>
      <c r="AI28" s="23" t="str">
        <f>'TOTALS&amp;AVERAGES'!N28</f>
        <v/>
      </c>
      <c r="AJ28" s="23">
        <f t="shared" ref="AJ28:AJ43" si="10">AI28-AH28</f>
        <v>0</v>
      </c>
    </row>
    <row r="29" outlineLevel="1">
      <c r="A29" s="25" t="str">
        <f>JAN!A29</f>
        <v>Rent/Mortage</v>
      </c>
      <c r="B29" s="64" t="s">
        <v>39</v>
      </c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2">
        <f t="shared" si="9"/>
        <v>0</v>
      </c>
      <c r="AI29" s="23" t="str">
        <f>'TOTALS&amp;AVERAGES'!N29</f>
        <v/>
      </c>
      <c r="AJ29" s="23">
        <f t="shared" si="10"/>
        <v>0</v>
      </c>
    </row>
    <row r="30" outlineLevel="1">
      <c r="A30" s="57" t="str">
        <f>JAN!A30</f>
        <v>Cell Phone</v>
      </c>
      <c r="B30" s="64" t="s">
        <v>39</v>
      </c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2">
        <f t="shared" si="9"/>
        <v>0</v>
      </c>
      <c r="AI30" s="23" t="str">
        <f>'TOTALS&amp;AVERAGES'!N30</f>
        <v/>
      </c>
      <c r="AJ30" s="23">
        <f t="shared" si="10"/>
        <v>0</v>
      </c>
    </row>
    <row r="31" outlineLevel="1">
      <c r="A31" s="57" t="str">
        <f>JAN!A31</f>
        <v>Laundry/Cleaners</v>
      </c>
      <c r="B31" s="64" t="s">
        <v>39</v>
      </c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22">
        <f t="shared" si="9"/>
        <v>0</v>
      </c>
      <c r="AI31" s="23" t="str">
        <f>'TOTALS&amp;AVERAGES'!N31</f>
        <v/>
      </c>
      <c r="AJ31" s="23">
        <f t="shared" si="10"/>
        <v>0</v>
      </c>
    </row>
    <row r="32" outlineLevel="1">
      <c r="A32" s="25" t="str">
        <f>JAN!A32</f>
        <v>Car Fuel</v>
      </c>
      <c r="B32" s="64" t="s">
        <v>39</v>
      </c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2">
        <f t="shared" si="9"/>
        <v>0</v>
      </c>
      <c r="AI32" s="23" t="str">
        <f>'TOTALS&amp;AVERAGES'!N32</f>
        <v/>
      </c>
      <c r="AJ32" s="23">
        <f t="shared" si="10"/>
        <v>0</v>
      </c>
    </row>
    <row r="33" outlineLevel="1">
      <c r="A33" s="57" t="str">
        <f>JAN!A33</f>
        <v>Car Insurance</v>
      </c>
      <c r="B33" s="64" t="s">
        <v>39</v>
      </c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2">
        <f t="shared" si="9"/>
        <v>0</v>
      </c>
      <c r="AI33" s="23" t="str">
        <f>'TOTALS&amp;AVERAGES'!N33</f>
        <v/>
      </c>
      <c r="AJ33" s="23">
        <f t="shared" si="10"/>
        <v>0</v>
      </c>
    </row>
    <row r="34" outlineLevel="1">
      <c r="A34" s="15" t="str">
        <f>JAN!A34</f>
        <v>Home Items</v>
      </c>
      <c r="B34" s="64" t="s">
        <v>39</v>
      </c>
      <c r="C34" s="17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2">
        <f t="shared" si="9"/>
        <v>0</v>
      </c>
      <c r="AI34" s="23" t="str">
        <f>'TOTALS&amp;AVERAGES'!N34</f>
        <v/>
      </c>
      <c r="AJ34" s="23">
        <f t="shared" si="10"/>
        <v>0</v>
      </c>
    </row>
    <row r="35" outlineLevel="1">
      <c r="A35" s="25" t="str">
        <f>JAN!A35</f>
        <v>Internet</v>
      </c>
      <c r="B35" s="16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2">
        <f t="shared" si="9"/>
        <v>0</v>
      </c>
      <c r="AI35" s="23" t="str">
        <f>'TOTALS&amp;AVERAGES'!N35</f>
        <v/>
      </c>
      <c r="AJ35" s="23">
        <f t="shared" si="10"/>
        <v>0</v>
      </c>
    </row>
    <row r="36" outlineLevel="1">
      <c r="A36" s="57" t="str">
        <f>JAN!A36</f>
        <v>Electricity</v>
      </c>
      <c r="B36" s="64" t="s">
        <v>39</v>
      </c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2">
        <f t="shared" si="9"/>
        <v>0</v>
      </c>
      <c r="AI36" s="23" t="str">
        <f>'TOTALS&amp;AVERAGES'!N36</f>
        <v/>
      </c>
      <c r="AJ36" s="23">
        <f t="shared" si="10"/>
        <v>0</v>
      </c>
    </row>
    <row r="37" outlineLevel="1">
      <c r="A37" s="25" t="str">
        <f>JAN!A37</f>
        <v>Card Fees</v>
      </c>
      <c r="B37" s="16"/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22">
        <f t="shared" si="9"/>
        <v>0</v>
      </c>
      <c r="AI37" s="23" t="str">
        <f>'TOTALS&amp;AVERAGES'!N37</f>
        <v/>
      </c>
      <c r="AJ37" s="23">
        <f t="shared" si="10"/>
        <v>0</v>
      </c>
    </row>
    <row r="38" outlineLevel="1">
      <c r="A38" s="25" t="str">
        <f>JAN!A38</f>
        <v>Moving</v>
      </c>
      <c r="B38" s="16"/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22">
        <f t="shared" si="9"/>
        <v>0</v>
      </c>
      <c r="AI38" s="23" t="str">
        <f>'TOTALS&amp;AVERAGES'!N38</f>
        <v/>
      </c>
      <c r="AJ38" s="23">
        <f t="shared" si="10"/>
        <v>0</v>
      </c>
    </row>
    <row r="39" outlineLevel="1">
      <c r="A39" s="25" t="str">
        <f>JAN!A39</f>
        <v>Toiletries</v>
      </c>
      <c r="B39" s="64" t="s">
        <v>39</v>
      </c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22">
        <f t="shared" si="9"/>
        <v>0</v>
      </c>
      <c r="AI39" s="23" t="str">
        <f>'TOTALS&amp;AVERAGES'!N39</f>
        <v/>
      </c>
      <c r="AJ39" s="23">
        <f t="shared" si="10"/>
        <v>0</v>
      </c>
    </row>
    <row r="40" outlineLevel="1">
      <c r="A40" s="25" t="str">
        <f>JAN!A40</f>
        <v>Storage</v>
      </c>
      <c r="B40" s="64" t="s">
        <v>39</v>
      </c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2">
        <f t="shared" si="9"/>
        <v>0</v>
      </c>
      <c r="AI40" s="23" t="str">
        <f>'TOTALS&amp;AVERAGES'!N40</f>
        <v/>
      </c>
      <c r="AJ40" s="23">
        <f t="shared" si="10"/>
        <v>0</v>
      </c>
    </row>
    <row r="41" outlineLevel="1">
      <c r="A41" s="57" t="str">
        <f>JAN!A41</f>
        <v>MTA/Public Transportation</v>
      </c>
      <c r="B41" s="64" t="s">
        <v>39</v>
      </c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22">
        <f t="shared" si="9"/>
        <v>0</v>
      </c>
      <c r="AI41" s="23" t="str">
        <f>'TOTALS&amp;AVERAGES'!N41</f>
        <v/>
      </c>
      <c r="AJ41" s="23">
        <f t="shared" si="10"/>
        <v>0</v>
      </c>
    </row>
    <row r="42" outlineLevel="1">
      <c r="A42" s="59" t="str">
        <f>JAN!A42</f>
        <v>Health Care</v>
      </c>
      <c r="B42" s="64" t="s">
        <v>51</v>
      </c>
      <c r="C42" s="17"/>
      <c r="D42" s="18"/>
      <c r="E42" s="19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2">
        <f t="shared" si="9"/>
        <v>0</v>
      </c>
      <c r="AI42" s="23" t="str">
        <f>'TOTALS&amp;AVERAGES'!N42</f>
        <v/>
      </c>
      <c r="AJ42" s="23">
        <f t="shared" si="10"/>
        <v>0</v>
      </c>
    </row>
    <row r="43" outlineLevel="1">
      <c r="A43" s="59" t="str">
        <f>JAN!A43</f>
        <v>Repairs</v>
      </c>
      <c r="B43" s="31"/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22">
        <f t="shared" si="9"/>
        <v>0</v>
      </c>
      <c r="AI43" s="23" t="str">
        <f>'TOTALS&amp;AVERAGES'!N43</f>
        <v/>
      </c>
      <c r="AJ43" s="60">
        <f t="shared" si="10"/>
        <v>0</v>
      </c>
    </row>
    <row r="44">
      <c r="A44" s="100" t="str">
        <f>JAN!A44</f>
        <v>Wants</v>
      </c>
      <c r="B44" s="66">
        <f t="shared" ref="B44:AJ44" si="11">SUM(B45:B52)</f>
        <v>0</v>
      </c>
      <c r="C44" s="66">
        <f t="shared" si="11"/>
        <v>0</v>
      </c>
      <c r="D44" s="66">
        <f t="shared" si="11"/>
        <v>0</v>
      </c>
      <c r="E44" s="66">
        <f t="shared" si="11"/>
        <v>0</v>
      </c>
      <c r="F44" s="66">
        <f t="shared" si="11"/>
        <v>0</v>
      </c>
      <c r="G44" s="66">
        <f t="shared" si="11"/>
        <v>0</v>
      </c>
      <c r="H44" s="66">
        <f t="shared" si="11"/>
        <v>0</v>
      </c>
      <c r="I44" s="66">
        <f t="shared" si="11"/>
        <v>0</v>
      </c>
      <c r="J44" s="66">
        <f t="shared" si="11"/>
        <v>0</v>
      </c>
      <c r="K44" s="66">
        <f t="shared" si="11"/>
        <v>0</v>
      </c>
      <c r="L44" s="66">
        <f t="shared" si="11"/>
        <v>0</v>
      </c>
      <c r="M44" s="66">
        <f t="shared" si="11"/>
        <v>0</v>
      </c>
      <c r="N44" s="66">
        <f t="shared" si="11"/>
        <v>0</v>
      </c>
      <c r="O44" s="66">
        <f t="shared" si="11"/>
        <v>0</v>
      </c>
      <c r="P44" s="66">
        <f t="shared" si="11"/>
        <v>0</v>
      </c>
      <c r="Q44" s="66">
        <f t="shared" si="11"/>
        <v>0</v>
      </c>
      <c r="R44" s="66">
        <f t="shared" si="11"/>
        <v>0</v>
      </c>
      <c r="S44" s="66">
        <f t="shared" si="11"/>
        <v>0</v>
      </c>
      <c r="T44" s="66">
        <f t="shared" si="11"/>
        <v>0</v>
      </c>
      <c r="U44" s="66">
        <f t="shared" si="11"/>
        <v>0</v>
      </c>
      <c r="V44" s="66">
        <f t="shared" si="11"/>
        <v>0</v>
      </c>
      <c r="W44" s="66">
        <f t="shared" si="11"/>
        <v>0</v>
      </c>
      <c r="X44" s="66">
        <f t="shared" si="11"/>
        <v>0</v>
      </c>
      <c r="Y44" s="66">
        <f t="shared" si="11"/>
        <v>0</v>
      </c>
      <c r="Z44" s="66">
        <f t="shared" si="11"/>
        <v>0</v>
      </c>
      <c r="AA44" s="66">
        <f t="shared" si="11"/>
        <v>0</v>
      </c>
      <c r="AB44" s="66">
        <f t="shared" si="11"/>
        <v>0</v>
      </c>
      <c r="AC44" s="66">
        <f t="shared" si="11"/>
        <v>0</v>
      </c>
      <c r="AD44" s="66">
        <f t="shared" si="11"/>
        <v>0</v>
      </c>
      <c r="AE44" s="66">
        <f t="shared" si="11"/>
        <v>0</v>
      </c>
      <c r="AF44" s="66">
        <f t="shared" si="11"/>
        <v>0</v>
      </c>
      <c r="AG44" s="66">
        <f t="shared" si="11"/>
        <v>0</v>
      </c>
      <c r="AH44" s="67">
        <f t="shared" si="11"/>
        <v>0</v>
      </c>
      <c r="AI44" s="67">
        <f t="shared" si="11"/>
        <v>0</v>
      </c>
      <c r="AJ44" s="67">
        <f t="shared" si="11"/>
        <v>0</v>
      </c>
    </row>
    <row r="45" outlineLevel="1">
      <c r="A45" s="62" t="str">
        <f>JAN!A45</f>
        <v>Clothes</v>
      </c>
      <c r="B45" s="51"/>
      <c r="C45" s="52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22">
        <f t="shared" ref="AH45:AH52" si="12">sum(B45:AF45)</f>
        <v>0</v>
      </c>
      <c r="AI45" s="23" t="str">
        <f>'TOTALS&amp;AVERAGES'!N45</f>
        <v/>
      </c>
      <c r="AJ45" s="23">
        <f t="shared" ref="AJ45:AJ52" si="13">AI45-AH45</f>
        <v>0</v>
      </c>
    </row>
    <row r="46" outlineLevel="1">
      <c r="A46" s="15" t="str">
        <f>JAN!A46</f>
        <v>Haircuts</v>
      </c>
      <c r="B46" s="16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2">
        <f t="shared" si="12"/>
        <v>0</v>
      </c>
      <c r="AI46" s="23" t="str">
        <f>'TOTALS&amp;AVERAGES'!N46</f>
        <v/>
      </c>
      <c r="AJ46" s="23">
        <f t="shared" si="13"/>
        <v>0</v>
      </c>
    </row>
    <row r="47" outlineLevel="1">
      <c r="A47" s="15" t="str">
        <f>JAN!A47</f>
        <v>Dining Out/Take out/Events</v>
      </c>
      <c r="B47" s="16"/>
      <c r="C47" s="1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22">
        <f t="shared" si="12"/>
        <v>0</v>
      </c>
      <c r="AI47" s="23" t="str">
        <f>'TOTALS&amp;AVERAGES'!N47</f>
        <v/>
      </c>
      <c r="AJ47" s="23">
        <f t="shared" si="13"/>
        <v>0</v>
      </c>
    </row>
    <row r="48" outlineLevel="1">
      <c r="A48" s="15" t="str">
        <f>JAN!A48</f>
        <v>Gym Membership</v>
      </c>
      <c r="B48" s="16"/>
      <c r="C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2">
        <f t="shared" si="12"/>
        <v>0</v>
      </c>
      <c r="AI48" s="23" t="str">
        <f>'TOTALS&amp;AVERAGES'!N48</f>
        <v/>
      </c>
      <c r="AJ48" s="23">
        <f t="shared" si="13"/>
        <v>0</v>
      </c>
    </row>
    <row r="49" outlineLevel="1">
      <c r="A49" s="25" t="str">
        <f>JAN!A49</f>
        <v>Subscriptions Zoom/Paramount/Club Free/News Subsription</v>
      </c>
      <c r="B49" s="16"/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22">
        <f t="shared" si="12"/>
        <v>0</v>
      </c>
      <c r="AI49" s="23" t="str">
        <f>'TOTALS&amp;AVERAGES'!N49</f>
        <v/>
      </c>
      <c r="AJ49" s="23">
        <f t="shared" si="13"/>
        <v>0</v>
      </c>
    </row>
    <row r="50" outlineLevel="1">
      <c r="A50" s="25" t="str">
        <f>JAN!A50</f>
        <v>Snacks</v>
      </c>
      <c r="B50" s="16"/>
      <c r="C50" s="1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22">
        <f t="shared" si="12"/>
        <v>0</v>
      </c>
      <c r="AI50" s="23" t="str">
        <f>'TOTALS&amp;AVERAGES'!N50</f>
        <v/>
      </c>
      <c r="AJ50" s="23">
        <f t="shared" si="13"/>
        <v>0</v>
      </c>
    </row>
    <row r="51" outlineLevel="1">
      <c r="A51" s="30" t="str">
        <f>JAN!A51</f>
        <v>Vacations/Trip to see Brother Bryant/Trip to NM/Trip to San Antonio</v>
      </c>
      <c r="B51" s="31"/>
      <c r="C51" s="3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22">
        <f t="shared" si="12"/>
        <v>0</v>
      </c>
      <c r="AI51" s="23" t="str">
        <f>'TOTALS&amp;AVERAGES'!N51</f>
        <v/>
      </c>
      <c r="AJ51" s="23">
        <f t="shared" si="13"/>
        <v>0</v>
      </c>
    </row>
    <row r="52" outlineLevel="1">
      <c r="A52" s="76" t="str">
        <f>JAN!A52</f>
        <v>Other/Misc</v>
      </c>
      <c r="B52" s="31"/>
      <c r="C52" s="32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22">
        <f t="shared" si="12"/>
        <v>0</v>
      </c>
      <c r="AI52" s="23" t="str">
        <f>'TOTALS&amp;AVERAGES'!N52</f>
        <v/>
      </c>
      <c r="AJ52" s="60">
        <f t="shared" si="13"/>
        <v>0</v>
      </c>
    </row>
    <row r="53">
      <c r="A53" s="100" t="str">
        <f>JAN!A53</f>
        <v>Savings</v>
      </c>
      <c r="B53" s="66">
        <f t="shared" ref="B53:AJ53" si="14">SUM(B54:B67)</f>
        <v>0</v>
      </c>
      <c r="C53" s="66">
        <f t="shared" si="14"/>
        <v>0</v>
      </c>
      <c r="D53" s="66">
        <f t="shared" si="14"/>
        <v>0</v>
      </c>
      <c r="E53" s="66">
        <f t="shared" si="14"/>
        <v>0</v>
      </c>
      <c r="F53" s="66">
        <f t="shared" si="14"/>
        <v>0</v>
      </c>
      <c r="G53" s="66">
        <f t="shared" si="14"/>
        <v>0</v>
      </c>
      <c r="H53" s="66">
        <f t="shared" si="14"/>
        <v>0</v>
      </c>
      <c r="I53" s="66">
        <f t="shared" si="14"/>
        <v>0</v>
      </c>
      <c r="J53" s="66">
        <f t="shared" si="14"/>
        <v>0</v>
      </c>
      <c r="K53" s="66">
        <f t="shared" si="14"/>
        <v>0</v>
      </c>
      <c r="L53" s="66">
        <f t="shared" si="14"/>
        <v>0</v>
      </c>
      <c r="M53" s="66">
        <f t="shared" si="14"/>
        <v>0</v>
      </c>
      <c r="N53" s="66">
        <f t="shared" si="14"/>
        <v>0</v>
      </c>
      <c r="O53" s="66">
        <f t="shared" si="14"/>
        <v>0</v>
      </c>
      <c r="P53" s="66">
        <f t="shared" si="14"/>
        <v>0</v>
      </c>
      <c r="Q53" s="66">
        <f t="shared" si="14"/>
        <v>0</v>
      </c>
      <c r="R53" s="66">
        <f t="shared" si="14"/>
        <v>0</v>
      </c>
      <c r="S53" s="66">
        <f t="shared" si="14"/>
        <v>0</v>
      </c>
      <c r="T53" s="66">
        <f t="shared" si="14"/>
        <v>0</v>
      </c>
      <c r="U53" s="66">
        <f t="shared" si="14"/>
        <v>0</v>
      </c>
      <c r="V53" s="66">
        <f t="shared" si="14"/>
        <v>0</v>
      </c>
      <c r="W53" s="66">
        <f t="shared" si="14"/>
        <v>0</v>
      </c>
      <c r="X53" s="66">
        <f t="shared" si="14"/>
        <v>0</v>
      </c>
      <c r="Y53" s="66">
        <f t="shared" si="14"/>
        <v>0</v>
      </c>
      <c r="Z53" s="66">
        <f t="shared" si="14"/>
        <v>0</v>
      </c>
      <c r="AA53" s="66">
        <f t="shared" si="14"/>
        <v>0</v>
      </c>
      <c r="AB53" s="66">
        <f t="shared" si="14"/>
        <v>0</v>
      </c>
      <c r="AC53" s="66">
        <f t="shared" si="14"/>
        <v>0</v>
      </c>
      <c r="AD53" s="66">
        <f t="shared" si="14"/>
        <v>0</v>
      </c>
      <c r="AE53" s="66">
        <f t="shared" si="14"/>
        <v>0</v>
      </c>
      <c r="AF53" s="66">
        <f t="shared" si="14"/>
        <v>0</v>
      </c>
      <c r="AG53" s="66">
        <f t="shared" si="14"/>
        <v>0</v>
      </c>
      <c r="AH53" s="67">
        <f t="shared" si="14"/>
        <v>0</v>
      </c>
      <c r="AI53" s="48">
        <f t="shared" si="14"/>
        <v>0</v>
      </c>
      <c r="AJ53" s="49">
        <f t="shared" si="14"/>
        <v>0</v>
      </c>
    </row>
    <row r="54" outlineLevel="1">
      <c r="A54" s="50" t="str">
        <f>JAN!A54</f>
        <v>High yield Savings</v>
      </c>
      <c r="B54" s="71" t="s">
        <v>39</v>
      </c>
      <c r="C54" s="52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22">
        <f t="shared" ref="AH54:AH67" si="15">sum(B54:AF54)</f>
        <v>0</v>
      </c>
      <c r="AI54" s="23" t="str">
        <f>'TOTALS&amp;AVERAGES'!N54</f>
        <v/>
      </c>
      <c r="AJ54" s="23">
        <f t="shared" ref="AJ54:AJ67" si="16">AI54-AH54</f>
        <v>0</v>
      </c>
    </row>
    <row r="55" outlineLevel="1">
      <c r="A55" s="57" t="str">
        <f>JAN!A55</f>
        <v>Emergency Fund</v>
      </c>
      <c r="B55" s="64" t="s">
        <v>39</v>
      </c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22">
        <f t="shared" si="15"/>
        <v>0</v>
      </c>
      <c r="AI55" s="23" t="str">
        <f>'TOTALS&amp;AVERAGES'!N55</f>
        <v/>
      </c>
      <c r="AJ55" s="23">
        <f t="shared" si="16"/>
        <v>0</v>
      </c>
    </row>
    <row r="56" outlineLevel="1">
      <c r="A56" s="57" t="str">
        <f>JAN!A56</f>
        <v>Stocks/Index Fund</v>
      </c>
      <c r="B56" s="64" t="s">
        <v>39</v>
      </c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22">
        <f t="shared" si="15"/>
        <v>0</v>
      </c>
      <c r="AI56" s="23" t="str">
        <f>'TOTALS&amp;AVERAGES'!N56</f>
        <v/>
      </c>
      <c r="AJ56" s="23">
        <f t="shared" si="16"/>
        <v>0</v>
      </c>
    </row>
    <row r="57" outlineLevel="1">
      <c r="A57" s="57" t="str">
        <f>JAN!A57</f>
        <v>Real Estate</v>
      </c>
      <c r="B57" s="16"/>
      <c r="C57" s="17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22">
        <f t="shared" si="15"/>
        <v>0</v>
      </c>
      <c r="AI57" s="23" t="str">
        <f>'TOTALS&amp;AVERAGES'!N57</f>
        <v/>
      </c>
      <c r="AJ57" s="23">
        <f t="shared" si="16"/>
        <v>0</v>
      </c>
    </row>
    <row r="58" outlineLevel="1">
      <c r="A58" s="57" t="str">
        <f>JAN!A58</f>
        <v>Extra Debt Payment</v>
      </c>
      <c r="B58" s="16"/>
      <c r="C58" s="17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2">
        <f t="shared" si="15"/>
        <v>0</v>
      </c>
      <c r="AI58" s="23" t="str">
        <f>'TOTALS&amp;AVERAGES'!N58</f>
        <v/>
      </c>
      <c r="AJ58" s="23">
        <f t="shared" si="16"/>
        <v>0</v>
      </c>
    </row>
    <row r="59" outlineLevel="1">
      <c r="A59" s="57" t="str">
        <f>JAN!A59</f>
        <v>Gold</v>
      </c>
      <c r="B59" s="16"/>
      <c r="C59" s="17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22">
        <f t="shared" si="15"/>
        <v>0</v>
      </c>
      <c r="AI59" s="23" t="str">
        <f>'TOTALS&amp;AVERAGES'!N59</f>
        <v/>
      </c>
      <c r="AJ59" s="23">
        <f t="shared" si="16"/>
        <v>0</v>
      </c>
    </row>
    <row r="60" outlineLevel="1">
      <c r="A60" s="25" t="str">
        <f>JAN!A60</f>
        <v>Retirement/Roth IRA</v>
      </c>
      <c r="B60" s="16"/>
      <c r="C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2">
        <f t="shared" si="15"/>
        <v>0</v>
      </c>
      <c r="AI60" s="23" t="str">
        <f>'TOTALS&amp;AVERAGES'!N60</f>
        <v/>
      </c>
      <c r="AJ60" s="23">
        <f t="shared" si="16"/>
        <v>0</v>
      </c>
    </row>
    <row r="61" outlineLevel="1">
      <c r="A61" s="25" t="str">
        <f>JAN!A61</f>
        <v>Annuities</v>
      </c>
      <c r="B61" s="16"/>
      <c r="C61" s="17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22">
        <f t="shared" si="15"/>
        <v>0</v>
      </c>
      <c r="AI61" s="23" t="str">
        <f>'TOTALS&amp;AVERAGES'!N61</f>
        <v/>
      </c>
      <c r="AJ61" s="23">
        <f t="shared" si="16"/>
        <v>0</v>
      </c>
    </row>
    <row r="62" outlineLevel="1">
      <c r="A62" s="57" t="str">
        <f>JAN!A62</f>
        <v>Life Insurance</v>
      </c>
      <c r="B62" s="16"/>
      <c r="C62" s="1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22">
        <f t="shared" si="15"/>
        <v>0</v>
      </c>
      <c r="AI62" s="23" t="str">
        <f>'TOTALS&amp;AVERAGES'!N62</f>
        <v/>
      </c>
      <c r="AJ62" s="23">
        <f t="shared" si="16"/>
        <v>0</v>
      </c>
    </row>
    <row r="63" outlineLevel="1">
      <c r="A63" s="57" t="str">
        <f>JAN!A63</f>
        <v>Watch</v>
      </c>
      <c r="B63" s="16"/>
      <c r="C63" s="1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22">
        <f t="shared" si="15"/>
        <v>0</v>
      </c>
      <c r="AI63" s="23" t="str">
        <f>'TOTALS&amp;AVERAGES'!N63</f>
        <v/>
      </c>
      <c r="AJ63" s="23">
        <f t="shared" si="16"/>
        <v>0</v>
      </c>
    </row>
    <row r="64" outlineLevel="1">
      <c r="A64" s="25" t="str">
        <f>JAN!A64</f>
        <v>CD</v>
      </c>
      <c r="B64" s="16"/>
      <c r="C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2">
        <f t="shared" si="15"/>
        <v>0</v>
      </c>
      <c r="AI64" s="23" t="str">
        <f>'TOTALS&amp;AVERAGES'!N64</f>
        <v/>
      </c>
      <c r="AJ64" s="23">
        <f t="shared" si="16"/>
        <v>0</v>
      </c>
    </row>
    <row r="65" outlineLevel="1">
      <c r="A65" s="25" t="str">
        <f>JAN!A65</f>
        <v>Taxes Savings</v>
      </c>
      <c r="B65" s="16"/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22">
        <f t="shared" si="15"/>
        <v>0</v>
      </c>
      <c r="AI65" s="23" t="str">
        <f>'TOTALS&amp;AVERAGES'!N65</f>
        <v/>
      </c>
      <c r="AJ65" s="23">
        <f t="shared" si="16"/>
        <v>0</v>
      </c>
    </row>
    <row r="66" outlineLevel="1">
      <c r="A66" s="25" t="str">
        <f>JAN!A66</f>
        <v>HSA</v>
      </c>
      <c r="B66" s="16"/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2">
        <f t="shared" si="15"/>
        <v>0</v>
      </c>
      <c r="AI66" s="23" t="str">
        <f>'TOTALS&amp;AVERAGES'!N66</f>
        <v/>
      </c>
      <c r="AJ66" s="23">
        <f t="shared" si="16"/>
        <v>0</v>
      </c>
    </row>
    <row r="67" outlineLevel="1">
      <c r="A67" s="76" t="str">
        <f>JAN!A67</f>
        <v>-</v>
      </c>
      <c r="B67" s="31"/>
      <c r="C67" s="32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22">
        <f t="shared" si="15"/>
        <v>0</v>
      </c>
      <c r="AI67" s="23" t="str">
        <f>'TOTALS&amp;AVERAGES'!N67</f>
        <v/>
      </c>
      <c r="AJ67" s="60">
        <f t="shared" si="16"/>
        <v>0</v>
      </c>
    </row>
    <row r="68">
      <c r="A68" s="100" t="str">
        <f>JAN!A68</f>
        <v>Debts</v>
      </c>
      <c r="B68" s="66">
        <f t="shared" ref="B68:AJ68" si="17">SUM(B69:B79)</f>
        <v>0</v>
      </c>
      <c r="C68" s="66">
        <f t="shared" si="17"/>
        <v>0</v>
      </c>
      <c r="D68" s="66">
        <f t="shared" si="17"/>
        <v>0</v>
      </c>
      <c r="E68" s="66">
        <f t="shared" si="17"/>
        <v>0</v>
      </c>
      <c r="F68" s="66">
        <f t="shared" si="17"/>
        <v>0</v>
      </c>
      <c r="G68" s="66">
        <f t="shared" si="17"/>
        <v>0</v>
      </c>
      <c r="H68" s="66">
        <f t="shared" si="17"/>
        <v>0</v>
      </c>
      <c r="I68" s="66">
        <f t="shared" si="17"/>
        <v>0</v>
      </c>
      <c r="J68" s="66">
        <f t="shared" si="17"/>
        <v>0</v>
      </c>
      <c r="K68" s="66">
        <f t="shared" si="17"/>
        <v>0</v>
      </c>
      <c r="L68" s="66">
        <f t="shared" si="17"/>
        <v>0</v>
      </c>
      <c r="M68" s="66">
        <f t="shared" si="17"/>
        <v>0</v>
      </c>
      <c r="N68" s="66">
        <f t="shared" si="17"/>
        <v>0</v>
      </c>
      <c r="O68" s="66">
        <f t="shared" si="17"/>
        <v>0</v>
      </c>
      <c r="P68" s="66">
        <f t="shared" si="17"/>
        <v>0</v>
      </c>
      <c r="Q68" s="66">
        <f t="shared" si="17"/>
        <v>0</v>
      </c>
      <c r="R68" s="66">
        <f t="shared" si="17"/>
        <v>0</v>
      </c>
      <c r="S68" s="66">
        <f t="shared" si="17"/>
        <v>0</v>
      </c>
      <c r="T68" s="66">
        <f t="shared" si="17"/>
        <v>0</v>
      </c>
      <c r="U68" s="66">
        <f t="shared" si="17"/>
        <v>0</v>
      </c>
      <c r="V68" s="66">
        <f t="shared" si="17"/>
        <v>0</v>
      </c>
      <c r="W68" s="66">
        <f t="shared" si="17"/>
        <v>0</v>
      </c>
      <c r="X68" s="66">
        <f t="shared" si="17"/>
        <v>0</v>
      </c>
      <c r="Y68" s="66">
        <f t="shared" si="17"/>
        <v>0</v>
      </c>
      <c r="Z68" s="66">
        <f t="shared" si="17"/>
        <v>0</v>
      </c>
      <c r="AA68" s="66">
        <f t="shared" si="17"/>
        <v>0</v>
      </c>
      <c r="AB68" s="66">
        <f t="shared" si="17"/>
        <v>0</v>
      </c>
      <c r="AC68" s="66">
        <f t="shared" si="17"/>
        <v>0</v>
      </c>
      <c r="AD68" s="66">
        <f t="shared" si="17"/>
        <v>0</v>
      </c>
      <c r="AE68" s="66">
        <f t="shared" si="17"/>
        <v>0</v>
      </c>
      <c r="AF68" s="66">
        <f t="shared" si="17"/>
        <v>0</v>
      </c>
      <c r="AG68" s="66">
        <f t="shared" si="17"/>
        <v>0</v>
      </c>
      <c r="AH68" s="67">
        <f t="shared" si="17"/>
        <v>0</v>
      </c>
      <c r="AI68" s="48">
        <f t="shared" si="17"/>
        <v>0</v>
      </c>
      <c r="AJ68" s="49">
        <f t="shared" si="17"/>
        <v>0</v>
      </c>
    </row>
    <row r="69" outlineLevel="1">
      <c r="A69" s="83" t="str">
        <f>JAN!A69</f>
        <v>NFCU Loan 1151</v>
      </c>
      <c r="B69" s="51"/>
      <c r="C69" s="52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22">
        <f t="shared" ref="AH69:AH79" si="18">sum(B69:AF69)</f>
        <v>0</v>
      </c>
      <c r="AI69" s="23" t="str">
        <f>'TOTALS&amp;AVERAGES'!N69</f>
        <v/>
      </c>
      <c r="AJ69" s="23">
        <f t="shared" ref="AJ69:AJ79" si="19">AI69-AH69</f>
        <v>0</v>
      </c>
    </row>
    <row r="70" outlineLevel="1">
      <c r="A70" s="25" t="str">
        <f>JAN!A70</f>
        <v>NFCU Credit Card 8743</v>
      </c>
      <c r="B70" s="16"/>
      <c r="C70" s="17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2">
        <f t="shared" si="18"/>
        <v>0</v>
      </c>
      <c r="AI70" s="23" t="str">
        <f>'TOTALS&amp;AVERAGES'!N70</f>
        <v/>
      </c>
      <c r="AJ70" s="23">
        <f t="shared" si="19"/>
        <v>0</v>
      </c>
    </row>
    <row r="71" outlineLevel="1">
      <c r="A71" s="25" t="str">
        <f>JAN!A71</f>
        <v>Capital One Credit Card 1057</v>
      </c>
      <c r="B71" s="16"/>
      <c r="C71" s="17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22">
        <f t="shared" si="18"/>
        <v>0</v>
      </c>
      <c r="AI71" s="23" t="str">
        <f>'TOTALS&amp;AVERAGES'!N71</f>
        <v/>
      </c>
      <c r="AJ71" s="23">
        <f t="shared" si="19"/>
        <v>0</v>
      </c>
    </row>
    <row r="72" outlineLevel="1">
      <c r="A72" s="25" t="str">
        <f>JAN!A72</f>
        <v>Blink Fitness Collections</v>
      </c>
      <c r="B72" s="16"/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2">
        <f t="shared" si="18"/>
        <v>0</v>
      </c>
      <c r="AI72" s="23" t="str">
        <f>'TOTALS&amp;AVERAGES'!N72</f>
        <v/>
      </c>
      <c r="AJ72" s="23">
        <f t="shared" si="19"/>
        <v>0</v>
      </c>
    </row>
    <row r="73" outlineLevel="1">
      <c r="A73" s="25" t="str">
        <f>JAN!A73</f>
        <v>T-Mobile Phone Bill</v>
      </c>
      <c r="B73" s="16"/>
      <c r="C73" s="1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22">
        <f t="shared" si="18"/>
        <v>0</v>
      </c>
      <c r="AI73" s="23" t="str">
        <f>'TOTALS&amp;AVERAGES'!N73</f>
        <v/>
      </c>
      <c r="AJ73" s="23">
        <f t="shared" si="19"/>
        <v>0</v>
      </c>
    </row>
    <row r="74" outlineLevel="1">
      <c r="A74" s="25" t="str">
        <f>JAN!A74</f>
        <v>TD Bank Collections</v>
      </c>
      <c r="B74" s="16"/>
      <c r="C74" s="17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22">
        <f t="shared" si="18"/>
        <v>0</v>
      </c>
      <c r="AI74" s="23" t="str">
        <f>'TOTALS&amp;AVERAGES'!N74</f>
        <v/>
      </c>
      <c r="AJ74" s="23">
        <f t="shared" si="19"/>
        <v>0</v>
      </c>
    </row>
    <row r="75" outlineLevel="1">
      <c r="A75" s="25" t="str">
        <f>JAN!A75</f>
        <v>Safegaurd Operations Collections</v>
      </c>
      <c r="B75" s="16"/>
      <c r="C75" s="17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22">
        <f t="shared" si="18"/>
        <v>0</v>
      </c>
      <c r="AI75" s="23" t="str">
        <f>'TOTALS&amp;AVERAGES'!N75</f>
        <v/>
      </c>
      <c r="AJ75" s="23">
        <f t="shared" si="19"/>
        <v>0</v>
      </c>
    </row>
    <row r="76" outlineLevel="1">
      <c r="A76" s="25" t="str">
        <f>JAN!A76</f>
        <v>BMCC Loan 474.03</v>
      </c>
      <c r="B76" s="16"/>
      <c r="C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22">
        <f t="shared" si="18"/>
        <v>0</v>
      </c>
      <c r="AI76" s="23" t="str">
        <f>'TOTALS&amp;AVERAGES'!N76</f>
        <v/>
      </c>
      <c r="AJ76" s="23">
        <f t="shared" si="19"/>
        <v>0</v>
      </c>
    </row>
    <row r="77" outlineLevel="1">
      <c r="A77" s="25" t="str">
        <f>JAN!A77</f>
        <v>Han Personal Debt (Paid)</v>
      </c>
      <c r="B77" s="16"/>
      <c r="C77" s="17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22">
        <f t="shared" si="18"/>
        <v>0</v>
      </c>
      <c r="AI77" s="23" t="str">
        <f>'TOTALS&amp;AVERAGES'!N77</f>
        <v/>
      </c>
      <c r="AJ77" s="23">
        <f t="shared" si="19"/>
        <v>0</v>
      </c>
    </row>
    <row r="78" outlineLevel="1">
      <c r="A78" s="57" t="str">
        <f>JAN!A78</f>
        <v/>
      </c>
      <c r="B78" s="16"/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22">
        <f t="shared" si="18"/>
        <v>0</v>
      </c>
      <c r="AI78" s="23" t="str">
        <f>'TOTALS&amp;AVERAGES'!N78</f>
        <v/>
      </c>
      <c r="AJ78" s="23">
        <f t="shared" si="19"/>
        <v>0</v>
      </c>
    </row>
    <row r="79" outlineLevel="1">
      <c r="A79" s="59" t="str">
        <f>JAN!A79</f>
        <v>Total Debt: 8,551.73</v>
      </c>
      <c r="B79" s="31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22">
        <f t="shared" si="18"/>
        <v>0</v>
      </c>
      <c r="AI79" s="23" t="str">
        <f>'TOTALS&amp;AVERAGES'!N79</f>
        <v/>
      </c>
      <c r="AJ79" s="60">
        <f t="shared" si="19"/>
        <v>0</v>
      </c>
    </row>
    <row r="80" collapsed="1">
      <c r="A80" s="100" t="str">
        <f>JAN!A80</f>
        <v>School</v>
      </c>
      <c r="B80" s="66">
        <f t="shared" ref="B80:AJ80" si="20">SUM(B81:B91)</f>
        <v>0</v>
      </c>
      <c r="C80" s="66">
        <f t="shared" si="20"/>
        <v>0</v>
      </c>
      <c r="D80" s="66">
        <f t="shared" si="20"/>
        <v>0</v>
      </c>
      <c r="E80" s="66">
        <f t="shared" si="20"/>
        <v>0</v>
      </c>
      <c r="F80" s="66">
        <f t="shared" si="20"/>
        <v>0</v>
      </c>
      <c r="G80" s="66">
        <f t="shared" si="20"/>
        <v>0</v>
      </c>
      <c r="H80" s="66">
        <f t="shared" si="20"/>
        <v>0</v>
      </c>
      <c r="I80" s="66">
        <f t="shared" si="20"/>
        <v>0</v>
      </c>
      <c r="J80" s="66">
        <f t="shared" si="20"/>
        <v>0</v>
      </c>
      <c r="K80" s="66">
        <f t="shared" si="20"/>
        <v>0</v>
      </c>
      <c r="L80" s="66">
        <f t="shared" si="20"/>
        <v>0</v>
      </c>
      <c r="M80" s="66">
        <f t="shared" si="20"/>
        <v>0</v>
      </c>
      <c r="N80" s="66">
        <f t="shared" si="20"/>
        <v>0</v>
      </c>
      <c r="O80" s="66">
        <f t="shared" si="20"/>
        <v>0</v>
      </c>
      <c r="P80" s="66">
        <f t="shared" si="20"/>
        <v>0</v>
      </c>
      <c r="Q80" s="66">
        <f t="shared" si="20"/>
        <v>0</v>
      </c>
      <c r="R80" s="66">
        <f t="shared" si="20"/>
        <v>0</v>
      </c>
      <c r="S80" s="66">
        <f t="shared" si="20"/>
        <v>0</v>
      </c>
      <c r="T80" s="66">
        <f t="shared" si="20"/>
        <v>0</v>
      </c>
      <c r="U80" s="66">
        <f t="shared" si="20"/>
        <v>0</v>
      </c>
      <c r="V80" s="66">
        <f t="shared" si="20"/>
        <v>0</v>
      </c>
      <c r="W80" s="66">
        <f t="shared" si="20"/>
        <v>0</v>
      </c>
      <c r="X80" s="66">
        <f t="shared" si="20"/>
        <v>0</v>
      </c>
      <c r="Y80" s="66">
        <f t="shared" si="20"/>
        <v>0</v>
      </c>
      <c r="Z80" s="66">
        <f t="shared" si="20"/>
        <v>0</v>
      </c>
      <c r="AA80" s="66">
        <f t="shared" si="20"/>
        <v>0</v>
      </c>
      <c r="AB80" s="66">
        <f t="shared" si="20"/>
        <v>0</v>
      </c>
      <c r="AC80" s="66">
        <f t="shared" si="20"/>
        <v>0</v>
      </c>
      <c r="AD80" s="66">
        <f t="shared" si="20"/>
        <v>0</v>
      </c>
      <c r="AE80" s="66">
        <f t="shared" si="20"/>
        <v>0</v>
      </c>
      <c r="AF80" s="66">
        <f t="shared" si="20"/>
        <v>0</v>
      </c>
      <c r="AG80" s="66">
        <f t="shared" si="20"/>
        <v>0</v>
      </c>
      <c r="AH80" s="67">
        <f t="shared" si="20"/>
        <v>0</v>
      </c>
      <c r="AI80" s="48">
        <f t="shared" si="20"/>
        <v>0</v>
      </c>
      <c r="AJ80" s="49">
        <f t="shared" si="20"/>
        <v>0</v>
      </c>
    </row>
    <row r="81" hidden="1" outlineLevel="1">
      <c r="A81" s="83" t="str">
        <f>JAN!A81</f>
        <v>Tuition</v>
      </c>
      <c r="B81" s="51"/>
      <c r="C81" s="52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22">
        <f t="shared" ref="AH81:AH91" si="21">sum(B81:AF81)</f>
        <v>0</v>
      </c>
      <c r="AI81" s="23" t="str">
        <f>'TOTALS&amp;AVERAGES'!N81</f>
        <v/>
      </c>
      <c r="AJ81" s="23">
        <f t="shared" ref="AJ81:AJ91" si="22">AI81-AH81</f>
        <v>0</v>
      </c>
    </row>
    <row r="82" hidden="1" outlineLevel="1">
      <c r="A82" s="15" t="str">
        <f>JAN!A82</f>
        <v>Books</v>
      </c>
      <c r="B82" s="16"/>
      <c r="C82" s="1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22">
        <f t="shared" si="21"/>
        <v>0</v>
      </c>
      <c r="AI82" s="23" t="str">
        <f>'TOTALS&amp;AVERAGES'!N82</f>
        <v/>
      </c>
      <c r="AJ82" s="23">
        <f t="shared" si="22"/>
        <v>0</v>
      </c>
    </row>
    <row r="83" hidden="1" outlineLevel="1">
      <c r="A83" s="25" t="str">
        <f>JAN!A83</f>
        <v/>
      </c>
      <c r="B83" s="16"/>
      <c r="C83" s="1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22">
        <f t="shared" si="21"/>
        <v>0</v>
      </c>
      <c r="AI83" s="23" t="str">
        <f>'TOTALS&amp;AVERAGES'!N83</f>
        <v/>
      </c>
      <c r="AJ83" s="23">
        <f t="shared" si="22"/>
        <v>0</v>
      </c>
    </row>
    <row r="84" hidden="1" outlineLevel="1">
      <c r="A84" s="25" t="str">
        <f>JAN!A84</f>
        <v/>
      </c>
      <c r="B84" s="16"/>
      <c r="C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22">
        <f t="shared" si="21"/>
        <v>0</v>
      </c>
      <c r="AI84" s="23" t="str">
        <f>'TOTALS&amp;AVERAGES'!N84</f>
        <v/>
      </c>
      <c r="AJ84" s="23">
        <f t="shared" si="22"/>
        <v>0</v>
      </c>
    </row>
    <row r="85" hidden="1" outlineLevel="1">
      <c r="A85" s="25" t="str">
        <f>JAN!A85</f>
        <v/>
      </c>
      <c r="B85" s="16"/>
      <c r="C85" s="1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22">
        <f t="shared" si="21"/>
        <v>0</v>
      </c>
      <c r="AI85" s="23" t="str">
        <f>'TOTALS&amp;AVERAGES'!N85</f>
        <v/>
      </c>
      <c r="AJ85" s="23">
        <f t="shared" si="22"/>
        <v>0</v>
      </c>
    </row>
    <row r="86" hidden="1" outlineLevel="1">
      <c r="A86" s="25" t="str">
        <f>JAN!A86</f>
        <v/>
      </c>
      <c r="B86" s="16"/>
      <c r="C86" s="17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22">
        <f t="shared" si="21"/>
        <v>0</v>
      </c>
      <c r="AI86" s="23" t="str">
        <f>'TOTALS&amp;AVERAGES'!N86</f>
        <v/>
      </c>
      <c r="AJ86" s="23">
        <f t="shared" si="22"/>
        <v>0</v>
      </c>
    </row>
    <row r="87" hidden="1" outlineLevel="1">
      <c r="A87" s="25" t="str">
        <f>JAN!A87</f>
        <v/>
      </c>
      <c r="B87" s="16"/>
      <c r="C87" s="1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22">
        <f t="shared" si="21"/>
        <v>0</v>
      </c>
      <c r="AI87" s="23" t="str">
        <f>'TOTALS&amp;AVERAGES'!N87</f>
        <v/>
      </c>
      <c r="AJ87" s="23">
        <f t="shared" si="22"/>
        <v>0</v>
      </c>
    </row>
    <row r="88" hidden="1" outlineLevel="1">
      <c r="A88" s="25" t="str">
        <f>JAN!A88</f>
        <v/>
      </c>
      <c r="B88" s="16"/>
      <c r="C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22">
        <f t="shared" si="21"/>
        <v>0</v>
      </c>
      <c r="AI88" s="23" t="str">
        <f>'TOTALS&amp;AVERAGES'!N88</f>
        <v/>
      </c>
      <c r="AJ88" s="23">
        <f t="shared" si="22"/>
        <v>0</v>
      </c>
    </row>
    <row r="89" hidden="1" outlineLevel="1">
      <c r="A89" s="25" t="str">
        <f>JAN!A89</f>
        <v/>
      </c>
      <c r="B89" s="16"/>
      <c r="C89" s="1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22">
        <f t="shared" si="21"/>
        <v>0</v>
      </c>
      <c r="AI89" s="23" t="str">
        <f>'TOTALS&amp;AVERAGES'!N89</f>
        <v/>
      </c>
      <c r="AJ89" s="23">
        <f t="shared" si="22"/>
        <v>0</v>
      </c>
    </row>
    <row r="90" hidden="1" outlineLevel="1">
      <c r="A90" s="25" t="str">
        <f>JAN!A90</f>
        <v/>
      </c>
      <c r="B90" s="16"/>
      <c r="C90" s="17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22">
        <f t="shared" si="21"/>
        <v>0</v>
      </c>
      <c r="AI90" s="23" t="str">
        <f>'TOTALS&amp;AVERAGES'!N90</f>
        <v/>
      </c>
      <c r="AJ90" s="23">
        <f t="shared" si="22"/>
        <v>0</v>
      </c>
    </row>
    <row r="91" hidden="1" outlineLevel="1">
      <c r="A91" s="59" t="str">
        <f>JAN!A91</f>
        <v/>
      </c>
      <c r="B91" s="31"/>
      <c r="C91" s="32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22">
        <f t="shared" si="21"/>
        <v>0</v>
      </c>
      <c r="AI91" s="23" t="str">
        <f>'TOTALS&amp;AVERAGES'!N91</f>
        <v/>
      </c>
      <c r="AJ91" s="60">
        <f t="shared" si="22"/>
        <v>0</v>
      </c>
    </row>
    <row r="92" collapsed="1">
      <c r="A92" s="82" t="str">
        <f>JAN!A92</f>
        <v/>
      </c>
      <c r="B92" s="66">
        <f t="shared" ref="B92:AJ92" si="23">SUM(B93:B106)</f>
        <v>0</v>
      </c>
      <c r="C92" s="66">
        <f t="shared" si="23"/>
        <v>0</v>
      </c>
      <c r="D92" s="66">
        <f t="shared" si="23"/>
        <v>0</v>
      </c>
      <c r="E92" s="66">
        <f t="shared" si="23"/>
        <v>0</v>
      </c>
      <c r="F92" s="66">
        <f t="shared" si="23"/>
        <v>0</v>
      </c>
      <c r="G92" s="66">
        <f t="shared" si="23"/>
        <v>0</v>
      </c>
      <c r="H92" s="66">
        <f t="shared" si="23"/>
        <v>0</v>
      </c>
      <c r="I92" s="66">
        <f t="shared" si="23"/>
        <v>0</v>
      </c>
      <c r="J92" s="66">
        <f t="shared" si="23"/>
        <v>0</v>
      </c>
      <c r="K92" s="66">
        <f t="shared" si="23"/>
        <v>0</v>
      </c>
      <c r="L92" s="66">
        <f t="shared" si="23"/>
        <v>0</v>
      </c>
      <c r="M92" s="66">
        <f t="shared" si="23"/>
        <v>0</v>
      </c>
      <c r="N92" s="66">
        <f t="shared" si="23"/>
        <v>0</v>
      </c>
      <c r="O92" s="66">
        <f t="shared" si="23"/>
        <v>0</v>
      </c>
      <c r="P92" s="66">
        <f t="shared" si="23"/>
        <v>0</v>
      </c>
      <c r="Q92" s="66">
        <f t="shared" si="23"/>
        <v>0</v>
      </c>
      <c r="R92" s="66">
        <f t="shared" si="23"/>
        <v>0</v>
      </c>
      <c r="S92" s="66">
        <f t="shared" si="23"/>
        <v>0</v>
      </c>
      <c r="T92" s="66">
        <f t="shared" si="23"/>
        <v>0</v>
      </c>
      <c r="U92" s="66">
        <f t="shared" si="23"/>
        <v>0</v>
      </c>
      <c r="V92" s="66">
        <f t="shared" si="23"/>
        <v>0</v>
      </c>
      <c r="W92" s="66">
        <f t="shared" si="23"/>
        <v>0</v>
      </c>
      <c r="X92" s="66">
        <f t="shared" si="23"/>
        <v>0</v>
      </c>
      <c r="Y92" s="66">
        <f t="shared" si="23"/>
        <v>0</v>
      </c>
      <c r="Z92" s="66">
        <f t="shared" si="23"/>
        <v>0</v>
      </c>
      <c r="AA92" s="66">
        <f t="shared" si="23"/>
        <v>0</v>
      </c>
      <c r="AB92" s="66">
        <f t="shared" si="23"/>
        <v>0</v>
      </c>
      <c r="AC92" s="66">
        <f t="shared" si="23"/>
        <v>0</v>
      </c>
      <c r="AD92" s="66">
        <f t="shared" si="23"/>
        <v>0</v>
      </c>
      <c r="AE92" s="66">
        <f t="shared" si="23"/>
        <v>0</v>
      </c>
      <c r="AF92" s="66">
        <f t="shared" si="23"/>
        <v>0</v>
      </c>
      <c r="AG92" s="66">
        <f t="shared" si="23"/>
        <v>0</v>
      </c>
      <c r="AH92" s="67">
        <f t="shared" si="23"/>
        <v>0</v>
      </c>
      <c r="AI92" s="48">
        <f t="shared" si="23"/>
        <v>0</v>
      </c>
      <c r="AJ92" s="49">
        <f t="shared" si="23"/>
        <v>0</v>
      </c>
    </row>
    <row r="93" hidden="1" outlineLevel="1">
      <c r="A93" s="50" t="str">
        <f>JAN!A93</f>
        <v/>
      </c>
      <c r="B93" s="51"/>
      <c r="C93" s="52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22">
        <f t="shared" ref="AH93:AH106" si="24">sum(B93:AF93)</f>
        <v>0</v>
      </c>
      <c r="AI93" s="23" t="str">
        <f>'TOTALS&amp;AVERAGES'!N93</f>
        <v/>
      </c>
      <c r="AJ93" s="23">
        <f t="shared" ref="AJ93:AJ106" si="25">AI93-AH93</f>
        <v>0</v>
      </c>
    </row>
    <row r="94" hidden="1" outlineLevel="1">
      <c r="A94" s="25" t="str">
        <f>JAN!A94</f>
        <v/>
      </c>
      <c r="B94" s="16"/>
      <c r="C94" s="17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22">
        <f t="shared" si="24"/>
        <v>0</v>
      </c>
      <c r="AI94" s="23" t="str">
        <f>'TOTALS&amp;AVERAGES'!N94</f>
        <v/>
      </c>
      <c r="AJ94" s="23">
        <f t="shared" si="25"/>
        <v>0</v>
      </c>
    </row>
    <row r="95" hidden="1" outlineLevel="1">
      <c r="A95" s="57" t="str">
        <f>JAN!A95</f>
        <v/>
      </c>
      <c r="B95" s="64" t="s">
        <v>39</v>
      </c>
      <c r="C95" s="17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22">
        <f t="shared" si="24"/>
        <v>0</v>
      </c>
      <c r="AI95" s="23" t="str">
        <f>'TOTALS&amp;AVERAGES'!N95</f>
        <v/>
      </c>
      <c r="AJ95" s="23">
        <f t="shared" si="25"/>
        <v>0</v>
      </c>
    </row>
    <row r="96" hidden="1" outlineLevel="1">
      <c r="A96" s="57" t="str">
        <f>JAN!A96</f>
        <v/>
      </c>
      <c r="B96" s="16"/>
      <c r="C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22">
        <f t="shared" si="24"/>
        <v>0</v>
      </c>
      <c r="AI96" s="23" t="str">
        <f>'TOTALS&amp;AVERAGES'!N96</f>
        <v/>
      </c>
      <c r="AJ96" s="23">
        <f t="shared" si="25"/>
        <v>0</v>
      </c>
    </row>
    <row r="97" hidden="1" outlineLevel="1">
      <c r="A97" s="25" t="str">
        <f>JAN!A97</f>
        <v/>
      </c>
      <c r="B97" s="16"/>
      <c r="C97" s="17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22">
        <f t="shared" si="24"/>
        <v>0</v>
      </c>
      <c r="AI97" s="23" t="str">
        <f>'TOTALS&amp;AVERAGES'!N97</f>
        <v/>
      </c>
      <c r="AJ97" s="23">
        <f t="shared" si="25"/>
        <v>0</v>
      </c>
    </row>
    <row r="98" hidden="1" outlineLevel="1">
      <c r="A98" s="25" t="str">
        <f>JAN!A98</f>
        <v/>
      </c>
      <c r="B98" s="16"/>
      <c r="C98" s="17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22">
        <f t="shared" si="24"/>
        <v>0</v>
      </c>
      <c r="AI98" s="23" t="str">
        <f>'TOTALS&amp;AVERAGES'!N98</f>
        <v/>
      </c>
      <c r="AJ98" s="23">
        <f t="shared" si="25"/>
        <v>0</v>
      </c>
    </row>
    <row r="99" hidden="1" outlineLevel="1">
      <c r="A99" s="57" t="str">
        <f>JAN!A99</f>
        <v/>
      </c>
      <c r="B99" s="64" t="s">
        <v>39</v>
      </c>
      <c r="C99" s="17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22">
        <f t="shared" si="24"/>
        <v>0</v>
      </c>
      <c r="AI99" s="23" t="str">
        <f>'TOTALS&amp;AVERAGES'!N99</f>
        <v/>
      </c>
      <c r="AJ99" s="23">
        <f t="shared" si="25"/>
        <v>0</v>
      </c>
    </row>
    <row r="100" hidden="1" outlineLevel="1">
      <c r="A100" s="57" t="str">
        <f>JAN!A100</f>
        <v/>
      </c>
      <c r="B100" s="64" t="s">
        <v>39</v>
      </c>
      <c r="C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22">
        <f t="shared" si="24"/>
        <v>0</v>
      </c>
      <c r="AI100" s="23" t="str">
        <f>'TOTALS&amp;AVERAGES'!N100</f>
        <v/>
      </c>
      <c r="AJ100" s="23">
        <f t="shared" si="25"/>
        <v>0</v>
      </c>
    </row>
    <row r="101" hidden="1" outlineLevel="1">
      <c r="A101" s="25" t="str">
        <f>JAN!A101</f>
        <v/>
      </c>
      <c r="B101" s="16"/>
      <c r="C101" s="17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22">
        <f t="shared" si="24"/>
        <v>0</v>
      </c>
      <c r="AI101" s="23" t="str">
        <f>'TOTALS&amp;AVERAGES'!N101</f>
        <v/>
      </c>
      <c r="AJ101" s="23">
        <f t="shared" si="25"/>
        <v>0</v>
      </c>
    </row>
    <row r="102" hidden="1" outlineLevel="1">
      <c r="A102" s="25" t="str">
        <f>JAN!A102</f>
        <v/>
      </c>
      <c r="B102" s="64" t="s">
        <v>39</v>
      </c>
      <c r="C102" s="17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22">
        <f t="shared" si="24"/>
        <v>0</v>
      </c>
      <c r="AI102" s="23" t="str">
        <f>'TOTALS&amp;AVERAGES'!N102</f>
        <v/>
      </c>
      <c r="AJ102" s="23">
        <f t="shared" si="25"/>
        <v>0</v>
      </c>
    </row>
    <row r="103" hidden="1" outlineLevel="1">
      <c r="A103" s="57" t="str">
        <f>JAN!A103</f>
        <v/>
      </c>
      <c r="B103" s="16"/>
      <c r="C103" s="17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22">
        <f t="shared" si="24"/>
        <v>0</v>
      </c>
      <c r="AI103" s="23" t="str">
        <f>'TOTALS&amp;AVERAGES'!N103</f>
        <v/>
      </c>
      <c r="AJ103" s="23">
        <f t="shared" si="25"/>
        <v>0</v>
      </c>
    </row>
    <row r="104" hidden="1" outlineLevel="1">
      <c r="A104" s="57" t="str">
        <f>JAN!A104</f>
        <v/>
      </c>
      <c r="B104" s="64" t="s">
        <v>39</v>
      </c>
      <c r="C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22">
        <f t="shared" si="24"/>
        <v>0</v>
      </c>
      <c r="AI104" s="23" t="str">
        <f>'TOTALS&amp;AVERAGES'!N104</f>
        <v/>
      </c>
      <c r="AJ104" s="23">
        <f t="shared" si="25"/>
        <v>0</v>
      </c>
    </row>
    <row r="105" hidden="1" outlineLevel="1">
      <c r="A105" s="15" t="str">
        <f>JAN!A105</f>
        <v/>
      </c>
      <c r="B105" s="16"/>
      <c r="C105" s="17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22">
        <f t="shared" si="24"/>
        <v>0</v>
      </c>
      <c r="AI105" s="23" t="str">
        <f>'TOTALS&amp;AVERAGES'!N105</f>
        <v/>
      </c>
      <c r="AJ105" s="23">
        <f t="shared" si="25"/>
        <v>0</v>
      </c>
    </row>
    <row r="106" hidden="1" outlineLevel="1">
      <c r="A106" s="59" t="str">
        <f>JAN!A106</f>
        <v/>
      </c>
      <c r="B106" s="31"/>
      <c r="C106" s="32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22">
        <f t="shared" si="24"/>
        <v>0</v>
      </c>
      <c r="AI106" s="23" t="str">
        <f>'TOTALS&amp;AVERAGES'!N106</f>
        <v/>
      </c>
      <c r="AJ106" s="60">
        <f t="shared" si="25"/>
        <v>0</v>
      </c>
    </row>
    <row r="107" collapsed="1">
      <c r="A107" s="82" t="str">
        <f>JAN!A107</f>
        <v/>
      </c>
      <c r="B107" s="66">
        <f t="shared" ref="B107:AJ107" si="26">SUM(B108:B120)</f>
        <v>0</v>
      </c>
      <c r="C107" s="66">
        <f t="shared" si="26"/>
        <v>0</v>
      </c>
      <c r="D107" s="66">
        <f t="shared" si="26"/>
        <v>0</v>
      </c>
      <c r="E107" s="66">
        <f t="shared" si="26"/>
        <v>0</v>
      </c>
      <c r="F107" s="66">
        <f t="shared" si="26"/>
        <v>0</v>
      </c>
      <c r="G107" s="66">
        <f t="shared" si="26"/>
        <v>0</v>
      </c>
      <c r="H107" s="66">
        <f t="shared" si="26"/>
        <v>0</v>
      </c>
      <c r="I107" s="66">
        <f t="shared" si="26"/>
        <v>0</v>
      </c>
      <c r="J107" s="66">
        <f t="shared" si="26"/>
        <v>0</v>
      </c>
      <c r="K107" s="66">
        <f t="shared" si="26"/>
        <v>0</v>
      </c>
      <c r="L107" s="66">
        <f t="shared" si="26"/>
        <v>0</v>
      </c>
      <c r="M107" s="66">
        <f t="shared" si="26"/>
        <v>0</v>
      </c>
      <c r="N107" s="66">
        <f t="shared" si="26"/>
        <v>0</v>
      </c>
      <c r="O107" s="66">
        <f t="shared" si="26"/>
        <v>0</v>
      </c>
      <c r="P107" s="66">
        <f t="shared" si="26"/>
        <v>0</v>
      </c>
      <c r="Q107" s="66">
        <f t="shared" si="26"/>
        <v>0</v>
      </c>
      <c r="R107" s="66">
        <f t="shared" si="26"/>
        <v>0</v>
      </c>
      <c r="S107" s="66">
        <f t="shared" si="26"/>
        <v>0</v>
      </c>
      <c r="T107" s="66">
        <f t="shared" si="26"/>
        <v>0</v>
      </c>
      <c r="U107" s="66">
        <f t="shared" si="26"/>
        <v>0</v>
      </c>
      <c r="V107" s="66">
        <f t="shared" si="26"/>
        <v>0</v>
      </c>
      <c r="W107" s="66">
        <f t="shared" si="26"/>
        <v>0</v>
      </c>
      <c r="X107" s="66">
        <f t="shared" si="26"/>
        <v>0</v>
      </c>
      <c r="Y107" s="66">
        <f t="shared" si="26"/>
        <v>0</v>
      </c>
      <c r="Z107" s="66">
        <f t="shared" si="26"/>
        <v>0</v>
      </c>
      <c r="AA107" s="66">
        <f t="shared" si="26"/>
        <v>0</v>
      </c>
      <c r="AB107" s="66">
        <f t="shared" si="26"/>
        <v>0</v>
      </c>
      <c r="AC107" s="66">
        <f t="shared" si="26"/>
        <v>0</v>
      </c>
      <c r="AD107" s="66">
        <f t="shared" si="26"/>
        <v>0</v>
      </c>
      <c r="AE107" s="66">
        <f t="shared" si="26"/>
        <v>0</v>
      </c>
      <c r="AF107" s="66">
        <f t="shared" si="26"/>
        <v>0</v>
      </c>
      <c r="AG107" s="66">
        <f t="shared" si="26"/>
        <v>0</v>
      </c>
      <c r="AH107" s="67">
        <f t="shared" si="26"/>
        <v>0</v>
      </c>
      <c r="AI107" s="48">
        <f t="shared" si="26"/>
        <v>0</v>
      </c>
      <c r="AJ107" s="49">
        <f t="shared" si="26"/>
        <v>0</v>
      </c>
    </row>
    <row r="108" hidden="1" outlineLevel="1">
      <c r="A108" s="83" t="str">
        <f>JAN!A108</f>
        <v/>
      </c>
      <c r="B108" s="71" t="s">
        <v>39</v>
      </c>
      <c r="C108" s="52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22">
        <f t="shared" ref="AH108:AH120" si="27">sum(B108:AF108)</f>
        <v>0</v>
      </c>
      <c r="AI108" s="23" t="str">
        <f>'TOTALS&amp;AVERAGES'!N108</f>
        <v/>
      </c>
      <c r="AJ108" s="23">
        <f t="shared" ref="AJ108:AJ120" si="28">AI108-AH108</f>
        <v>0</v>
      </c>
    </row>
    <row r="109" hidden="1" outlineLevel="1">
      <c r="A109" s="25" t="str">
        <f>JAN!A109</f>
        <v/>
      </c>
      <c r="B109" s="16"/>
      <c r="C109" s="17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22">
        <f t="shared" si="27"/>
        <v>0</v>
      </c>
      <c r="AI109" s="23" t="str">
        <f>'TOTALS&amp;AVERAGES'!N109</f>
        <v/>
      </c>
      <c r="AJ109" s="23">
        <f t="shared" si="28"/>
        <v>0</v>
      </c>
    </row>
    <row r="110" hidden="1" outlineLevel="1">
      <c r="A110" s="25" t="str">
        <f>JAN!A110</f>
        <v/>
      </c>
      <c r="B110" s="64" t="s">
        <v>39</v>
      </c>
      <c r="C110" s="17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22">
        <f t="shared" si="27"/>
        <v>0</v>
      </c>
      <c r="AI110" s="23" t="str">
        <f>'TOTALS&amp;AVERAGES'!N110</f>
        <v/>
      </c>
      <c r="AJ110" s="23">
        <f t="shared" si="28"/>
        <v>0</v>
      </c>
    </row>
    <row r="111" hidden="1" outlineLevel="1">
      <c r="A111" s="25" t="str">
        <f>JAN!A111</f>
        <v/>
      </c>
      <c r="B111" s="16"/>
      <c r="C111" s="17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22">
        <f t="shared" si="27"/>
        <v>0</v>
      </c>
      <c r="AI111" s="23" t="str">
        <f>'TOTALS&amp;AVERAGES'!N111</f>
        <v/>
      </c>
      <c r="AJ111" s="23">
        <f t="shared" si="28"/>
        <v>0</v>
      </c>
    </row>
    <row r="112" hidden="1" outlineLevel="1">
      <c r="A112" s="25" t="str">
        <f>JAN!A112</f>
        <v/>
      </c>
      <c r="B112" s="16"/>
      <c r="C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22">
        <f t="shared" si="27"/>
        <v>0</v>
      </c>
      <c r="AI112" s="23" t="str">
        <f>'TOTALS&amp;AVERAGES'!N112</f>
        <v/>
      </c>
      <c r="AJ112" s="23">
        <f t="shared" si="28"/>
        <v>0</v>
      </c>
    </row>
    <row r="113" hidden="1" outlineLevel="1">
      <c r="A113" s="25" t="str">
        <f>JAN!A113</f>
        <v/>
      </c>
      <c r="B113" s="64" t="s">
        <v>39</v>
      </c>
      <c r="C113" s="17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22">
        <f t="shared" si="27"/>
        <v>0</v>
      </c>
      <c r="AI113" s="23" t="str">
        <f>'TOTALS&amp;AVERAGES'!N113</f>
        <v/>
      </c>
      <c r="AJ113" s="23">
        <f t="shared" si="28"/>
        <v>0</v>
      </c>
    </row>
    <row r="114" hidden="1" outlineLevel="1">
      <c r="A114" s="25" t="str">
        <f>JAN!A114</f>
        <v/>
      </c>
      <c r="B114" s="64" t="s">
        <v>39</v>
      </c>
      <c r="C114" s="17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22">
        <f t="shared" si="27"/>
        <v>0</v>
      </c>
      <c r="AI114" s="23" t="str">
        <f>'TOTALS&amp;AVERAGES'!N114</f>
        <v/>
      </c>
      <c r="AJ114" s="23">
        <f t="shared" si="28"/>
        <v>0</v>
      </c>
    </row>
    <row r="115" hidden="1" outlineLevel="1">
      <c r="A115" s="25" t="str">
        <f>JAN!A115</f>
        <v/>
      </c>
      <c r="B115" s="16"/>
      <c r="C115" s="17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22">
        <f t="shared" si="27"/>
        <v>0</v>
      </c>
      <c r="AI115" s="23" t="str">
        <f>'TOTALS&amp;AVERAGES'!N115</f>
        <v/>
      </c>
      <c r="AJ115" s="23">
        <f t="shared" si="28"/>
        <v>0</v>
      </c>
    </row>
    <row r="116" hidden="1" outlineLevel="1">
      <c r="A116" s="25" t="str">
        <f>JAN!A116</f>
        <v/>
      </c>
      <c r="B116" s="16"/>
      <c r="C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22">
        <f t="shared" si="27"/>
        <v>0</v>
      </c>
      <c r="AI116" s="23" t="str">
        <f>'TOTALS&amp;AVERAGES'!N116</f>
        <v/>
      </c>
      <c r="AJ116" s="23">
        <f t="shared" si="28"/>
        <v>0</v>
      </c>
    </row>
    <row r="117" hidden="1" outlineLevel="1">
      <c r="A117" s="25" t="str">
        <f>JAN!A117</f>
        <v/>
      </c>
      <c r="B117" s="16"/>
      <c r="C117" s="17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22">
        <f t="shared" si="27"/>
        <v>0</v>
      </c>
      <c r="AI117" s="23" t="str">
        <f>'TOTALS&amp;AVERAGES'!N117</f>
        <v/>
      </c>
      <c r="AJ117" s="23">
        <f t="shared" si="28"/>
        <v>0</v>
      </c>
    </row>
    <row r="118" hidden="1" outlineLevel="1">
      <c r="A118" s="25" t="str">
        <f>JAN!A118</f>
        <v/>
      </c>
      <c r="B118" s="16"/>
      <c r="C118" s="17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22">
        <f t="shared" si="27"/>
        <v>0</v>
      </c>
      <c r="AI118" s="23" t="str">
        <f>'TOTALS&amp;AVERAGES'!N118</f>
        <v/>
      </c>
      <c r="AJ118" s="23">
        <f t="shared" si="28"/>
        <v>0</v>
      </c>
    </row>
    <row r="119" hidden="1" outlineLevel="1">
      <c r="A119" s="57" t="str">
        <f>JAN!A119</f>
        <v/>
      </c>
      <c r="B119" s="16"/>
      <c r="C119" s="17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22">
        <f t="shared" si="27"/>
        <v>0</v>
      </c>
      <c r="AI119" s="23" t="str">
        <f>'TOTALS&amp;AVERAGES'!N119</f>
        <v/>
      </c>
      <c r="AJ119" s="23">
        <f t="shared" si="28"/>
        <v>0</v>
      </c>
    </row>
    <row r="120" hidden="1" outlineLevel="1">
      <c r="A120" s="59" t="str">
        <f>JAN!A120</f>
        <v/>
      </c>
      <c r="B120" s="31"/>
      <c r="C120" s="32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22">
        <f t="shared" si="27"/>
        <v>0</v>
      </c>
      <c r="AI120" s="23" t="str">
        <f>'TOTALS&amp;AVERAGES'!N120</f>
        <v/>
      </c>
      <c r="AJ120" s="60">
        <f t="shared" si="28"/>
        <v>0</v>
      </c>
    </row>
    <row r="121" collapsed="1">
      <c r="A121" s="82" t="str">
        <f>JAN!A121</f>
        <v/>
      </c>
      <c r="B121" s="84"/>
      <c r="C121" s="66">
        <f t="shared" ref="C121:AJ121" si="29">SUM(C122:C134)</f>
        <v>0</v>
      </c>
      <c r="D121" s="66">
        <f t="shared" si="29"/>
        <v>0</v>
      </c>
      <c r="E121" s="66">
        <f t="shared" si="29"/>
        <v>0</v>
      </c>
      <c r="F121" s="66">
        <f t="shared" si="29"/>
        <v>0</v>
      </c>
      <c r="G121" s="66">
        <f t="shared" si="29"/>
        <v>0</v>
      </c>
      <c r="H121" s="66">
        <f t="shared" si="29"/>
        <v>0</v>
      </c>
      <c r="I121" s="66">
        <f t="shared" si="29"/>
        <v>0</v>
      </c>
      <c r="J121" s="66">
        <f t="shared" si="29"/>
        <v>0</v>
      </c>
      <c r="K121" s="66">
        <f t="shared" si="29"/>
        <v>0</v>
      </c>
      <c r="L121" s="66">
        <f t="shared" si="29"/>
        <v>0</v>
      </c>
      <c r="M121" s="66">
        <f t="shared" si="29"/>
        <v>0</v>
      </c>
      <c r="N121" s="66">
        <f t="shared" si="29"/>
        <v>0</v>
      </c>
      <c r="O121" s="66">
        <f t="shared" si="29"/>
        <v>0</v>
      </c>
      <c r="P121" s="66">
        <f t="shared" si="29"/>
        <v>0</v>
      </c>
      <c r="Q121" s="66">
        <f t="shared" si="29"/>
        <v>0</v>
      </c>
      <c r="R121" s="66">
        <f t="shared" si="29"/>
        <v>0</v>
      </c>
      <c r="S121" s="66">
        <f t="shared" si="29"/>
        <v>0</v>
      </c>
      <c r="T121" s="66">
        <f t="shared" si="29"/>
        <v>0</v>
      </c>
      <c r="U121" s="66">
        <f t="shared" si="29"/>
        <v>0</v>
      </c>
      <c r="V121" s="66">
        <f t="shared" si="29"/>
        <v>0</v>
      </c>
      <c r="W121" s="66">
        <f t="shared" si="29"/>
        <v>0</v>
      </c>
      <c r="X121" s="66">
        <f t="shared" si="29"/>
        <v>0</v>
      </c>
      <c r="Y121" s="66">
        <f t="shared" si="29"/>
        <v>0</v>
      </c>
      <c r="Z121" s="66">
        <f t="shared" si="29"/>
        <v>0</v>
      </c>
      <c r="AA121" s="66">
        <f t="shared" si="29"/>
        <v>0</v>
      </c>
      <c r="AB121" s="66">
        <f t="shared" si="29"/>
        <v>0</v>
      </c>
      <c r="AC121" s="66">
        <f t="shared" si="29"/>
        <v>0</v>
      </c>
      <c r="AD121" s="66">
        <f t="shared" si="29"/>
        <v>0</v>
      </c>
      <c r="AE121" s="66">
        <f t="shared" si="29"/>
        <v>0</v>
      </c>
      <c r="AF121" s="66">
        <f t="shared" si="29"/>
        <v>0</v>
      </c>
      <c r="AG121" s="66">
        <f t="shared" si="29"/>
        <v>0</v>
      </c>
      <c r="AH121" s="67">
        <f t="shared" si="29"/>
        <v>0</v>
      </c>
      <c r="AI121" s="48">
        <f t="shared" si="29"/>
        <v>0</v>
      </c>
      <c r="AJ121" s="49">
        <f t="shared" si="29"/>
        <v>0</v>
      </c>
    </row>
    <row r="122" hidden="1" outlineLevel="1">
      <c r="A122" s="50" t="str">
        <f>JAN!A122</f>
        <v/>
      </c>
      <c r="B122" s="51"/>
      <c r="C122" s="52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22">
        <f t="shared" ref="AH122:AH134" si="30">sum(B122:AF122)</f>
        <v>0</v>
      </c>
      <c r="AI122" s="23" t="str">
        <f>'TOTALS&amp;AVERAGES'!N122</f>
        <v/>
      </c>
      <c r="AJ122" s="23">
        <f t="shared" ref="AJ122:AJ134" si="31">AI122-AH122</f>
        <v>0</v>
      </c>
    </row>
    <row r="123" hidden="1" outlineLevel="1">
      <c r="A123" s="15" t="str">
        <f>JAN!A123</f>
        <v/>
      </c>
      <c r="B123" s="16"/>
      <c r="C123" s="17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22">
        <f t="shared" si="30"/>
        <v>0</v>
      </c>
      <c r="AI123" s="23" t="str">
        <f>'TOTALS&amp;AVERAGES'!N123</f>
        <v/>
      </c>
      <c r="AJ123" s="23">
        <f t="shared" si="31"/>
        <v>0</v>
      </c>
    </row>
    <row r="124" hidden="1" outlineLevel="1">
      <c r="A124" s="15" t="str">
        <f>JAN!A124</f>
        <v/>
      </c>
      <c r="B124" s="64" t="s">
        <v>39</v>
      </c>
      <c r="C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22">
        <f t="shared" si="30"/>
        <v>0</v>
      </c>
      <c r="AI124" s="23" t="str">
        <f>'TOTALS&amp;AVERAGES'!N124</f>
        <v/>
      </c>
      <c r="AJ124" s="23">
        <f t="shared" si="31"/>
        <v>0</v>
      </c>
    </row>
    <row r="125" hidden="1" outlineLevel="1">
      <c r="A125" s="25" t="str">
        <f>JAN!A125</f>
        <v/>
      </c>
      <c r="B125" s="16"/>
      <c r="C125" s="1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22">
        <f t="shared" si="30"/>
        <v>0</v>
      </c>
      <c r="AI125" s="23" t="str">
        <f>'TOTALS&amp;AVERAGES'!N125</f>
        <v/>
      </c>
      <c r="AJ125" s="23">
        <f t="shared" si="31"/>
        <v>0</v>
      </c>
    </row>
    <row r="126" hidden="1" outlineLevel="1">
      <c r="A126" s="25" t="str">
        <f>JAN!A126</f>
        <v/>
      </c>
      <c r="B126" s="16"/>
      <c r="C126" s="17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22">
        <f t="shared" si="30"/>
        <v>0</v>
      </c>
      <c r="AI126" s="23" t="str">
        <f>'TOTALS&amp;AVERAGES'!N126</f>
        <v/>
      </c>
      <c r="AJ126" s="23">
        <f t="shared" si="31"/>
        <v>0</v>
      </c>
    </row>
    <row r="127" hidden="1" outlineLevel="1">
      <c r="A127" s="25" t="str">
        <f>JAN!A127</f>
        <v/>
      </c>
      <c r="B127" s="16"/>
      <c r="C127" s="17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22">
        <f t="shared" si="30"/>
        <v>0</v>
      </c>
      <c r="AI127" s="23" t="str">
        <f>'TOTALS&amp;AVERAGES'!N127</f>
        <v/>
      </c>
      <c r="AJ127" s="23">
        <f t="shared" si="31"/>
        <v>0</v>
      </c>
    </row>
    <row r="128" hidden="1" outlineLevel="1">
      <c r="A128" s="25" t="str">
        <f>JAN!A128</f>
        <v/>
      </c>
      <c r="B128" s="16"/>
      <c r="C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22">
        <f t="shared" si="30"/>
        <v>0</v>
      </c>
      <c r="AI128" s="23" t="str">
        <f>'TOTALS&amp;AVERAGES'!N128</f>
        <v/>
      </c>
      <c r="AJ128" s="23">
        <f t="shared" si="31"/>
        <v>0</v>
      </c>
    </row>
    <row r="129" hidden="1" outlineLevel="1">
      <c r="A129" s="25" t="str">
        <f>JAN!A129</f>
        <v/>
      </c>
      <c r="B129" s="16"/>
      <c r="C129" s="17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22">
        <f t="shared" si="30"/>
        <v>0</v>
      </c>
      <c r="AI129" s="23" t="str">
        <f>'TOTALS&amp;AVERAGES'!N129</f>
        <v/>
      </c>
      <c r="AJ129" s="23">
        <f t="shared" si="31"/>
        <v>0</v>
      </c>
    </row>
    <row r="130" hidden="1" outlineLevel="1">
      <c r="A130" s="15" t="str">
        <f>JAN!A130</f>
        <v/>
      </c>
      <c r="B130" s="16"/>
      <c r="C130" s="17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22">
        <f t="shared" si="30"/>
        <v>0</v>
      </c>
      <c r="AI130" s="23" t="str">
        <f>'TOTALS&amp;AVERAGES'!N130</f>
        <v/>
      </c>
      <c r="AJ130" s="23">
        <f t="shared" si="31"/>
        <v>0</v>
      </c>
    </row>
    <row r="131" hidden="1" outlineLevel="1">
      <c r="A131" s="25" t="str">
        <f>JAN!A131</f>
        <v/>
      </c>
      <c r="B131" s="16"/>
      <c r="C131" s="17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22">
        <f t="shared" si="30"/>
        <v>0</v>
      </c>
      <c r="AI131" s="23" t="str">
        <f>'TOTALS&amp;AVERAGES'!N131</f>
        <v/>
      </c>
      <c r="AJ131" s="23">
        <f t="shared" si="31"/>
        <v>0</v>
      </c>
    </row>
    <row r="132" hidden="1" outlineLevel="1">
      <c r="A132" s="15" t="str">
        <f>JAN!A132</f>
        <v/>
      </c>
      <c r="B132" s="16"/>
      <c r="C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22">
        <f t="shared" si="30"/>
        <v>0</v>
      </c>
      <c r="AI132" s="23" t="str">
        <f>'TOTALS&amp;AVERAGES'!N132</f>
        <v/>
      </c>
      <c r="AJ132" s="23">
        <f t="shared" si="31"/>
        <v>0</v>
      </c>
    </row>
    <row r="133" hidden="1" outlineLevel="1">
      <c r="A133" s="15" t="str">
        <f>JAN!A133</f>
        <v/>
      </c>
      <c r="B133" s="16"/>
      <c r="C133" s="17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22">
        <f t="shared" si="30"/>
        <v>0</v>
      </c>
      <c r="AI133" s="23" t="str">
        <f>'TOTALS&amp;AVERAGES'!N133</f>
        <v/>
      </c>
      <c r="AJ133" s="23">
        <f t="shared" si="31"/>
        <v>0</v>
      </c>
    </row>
    <row r="134" hidden="1" outlineLevel="1">
      <c r="A134" s="59" t="str">
        <f>JAN!A134</f>
        <v/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22">
        <f t="shared" si="30"/>
        <v>0</v>
      </c>
      <c r="AI134" s="23" t="str">
        <f>'TOTALS&amp;AVERAGES'!N134</f>
        <v/>
      </c>
      <c r="AJ134" s="60">
        <f t="shared" si="31"/>
        <v>0</v>
      </c>
    </row>
    <row r="135" collapsed="1">
      <c r="A135" s="82" t="str">
        <f>JAN!A135</f>
        <v/>
      </c>
      <c r="B135" s="66">
        <f t="shared" ref="B135:AJ135" si="32">SUM(B136:B141)</f>
        <v>0</v>
      </c>
      <c r="C135" s="66">
        <f t="shared" si="32"/>
        <v>0</v>
      </c>
      <c r="D135" s="66">
        <f t="shared" si="32"/>
        <v>0</v>
      </c>
      <c r="E135" s="66">
        <f t="shared" si="32"/>
        <v>0</v>
      </c>
      <c r="F135" s="66">
        <f t="shared" si="32"/>
        <v>0</v>
      </c>
      <c r="G135" s="66">
        <f t="shared" si="32"/>
        <v>0</v>
      </c>
      <c r="H135" s="66">
        <f t="shared" si="32"/>
        <v>0</v>
      </c>
      <c r="I135" s="66">
        <f t="shared" si="32"/>
        <v>0</v>
      </c>
      <c r="J135" s="66">
        <f t="shared" si="32"/>
        <v>0</v>
      </c>
      <c r="K135" s="66">
        <f t="shared" si="32"/>
        <v>0</v>
      </c>
      <c r="L135" s="66">
        <f t="shared" si="32"/>
        <v>0</v>
      </c>
      <c r="M135" s="66">
        <f t="shared" si="32"/>
        <v>0</v>
      </c>
      <c r="N135" s="66">
        <f t="shared" si="32"/>
        <v>0</v>
      </c>
      <c r="O135" s="66">
        <f t="shared" si="32"/>
        <v>0</v>
      </c>
      <c r="P135" s="66">
        <f t="shared" si="32"/>
        <v>0</v>
      </c>
      <c r="Q135" s="66">
        <f t="shared" si="32"/>
        <v>0</v>
      </c>
      <c r="R135" s="66">
        <f t="shared" si="32"/>
        <v>0</v>
      </c>
      <c r="S135" s="66">
        <f t="shared" si="32"/>
        <v>0</v>
      </c>
      <c r="T135" s="66">
        <f t="shared" si="32"/>
        <v>0</v>
      </c>
      <c r="U135" s="66">
        <f t="shared" si="32"/>
        <v>0</v>
      </c>
      <c r="V135" s="66">
        <f t="shared" si="32"/>
        <v>0</v>
      </c>
      <c r="W135" s="66">
        <f t="shared" si="32"/>
        <v>0</v>
      </c>
      <c r="X135" s="66">
        <f t="shared" si="32"/>
        <v>0</v>
      </c>
      <c r="Y135" s="66">
        <f t="shared" si="32"/>
        <v>0</v>
      </c>
      <c r="Z135" s="66">
        <f t="shared" si="32"/>
        <v>0</v>
      </c>
      <c r="AA135" s="66">
        <f t="shared" si="32"/>
        <v>0</v>
      </c>
      <c r="AB135" s="66">
        <f t="shared" si="32"/>
        <v>0</v>
      </c>
      <c r="AC135" s="66">
        <f t="shared" si="32"/>
        <v>0</v>
      </c>
      <c r="AD135" s="66">
        <f t="shared" si="32"/>
        <v>0</v>
      </c>
      <c r="AE135" s="66">
        <f t="shared" si="32"/>
        <v>0</v>
      </c>
      <c r="AF135" s="66">
        <f t="shared" si="32"/>
        <v>0</v>
      </c>
      <c r="AG135" s="66">
        <f t="shared" si="32"/>
        <v>0</v>
      </c>
      <c r="AH135" s="67">
        <f t="shared" si="32"/>
        <v>0</v>
      </c>
      <c r="AI135" s="48">
        <f t="shared" si="32"/>
        <v>0</v>
      </c>
      <c r="AJ135" s="49">
        <f t="shared" si="32"/>
        <v>0</v>
      </c>
    </row>
    <row r="136" hidden="1" outlineLevel="1">
      <c r="A136" s="83" t="str">
        <f>JAN!A136</f>
        <v/>
      </c>
      <c r="B136" s="51"/>
      <c r="C136" s="52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22">
        <f t="shared" ref="AH136:AH141" si="33">sum(B136:AF136)</f>
        <v>0</v>
      </c>
      <c r="AI136" s="23" t="str">
        <f>'TOTALS&amp;AVERAGES'!N136</f>
        <v/>
      </c>
      <c r="AJ136" s="23">
        <f t="shared" ref="AJ136:AJ141" si="34">AI136-AH136</f>
        <v>0</v>
      </c>
    </row>
    <row r="137" hidden="1" outlineLevel="1">
      <c r="A137" s="25" t="str">
        <f>JAN!A137</f>
        <v/>
      </c>
      <c r="B137" s="16"/>
      <c r="C137" s="17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22">
        <f t="shared" si="33"/>
        <v>0</v>
      </c>
      <c r="AI137" s="23" t="str">
        <f>'TOTALS&amp;AVERAGES'!N137</f>
        <v/>
      </c>
      <c r="AJ137" s="23">
        <f t="shared" si="34"/>
        <v>0</v>
      </c>
    </row>
    <row r="138" hidden="1" outlineLevel="1">
      <c r="A138" s="25" t="str">
        <f>JAN!A138</f>
        <v/>
      </c>
      <c r="B138" s="16"/>
      <c r="C138" s="17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22">
        <f t="shared" si="33"/>
        <v>0</v>
      </c>
      <c r="AI138" s="23" t="str">
        <f>'TOTALS&amp;AVERAGES'!N138</f>
        <v/>
      </c>
      <c r="AJ138" s="23">
        <f t="shared" si="34"/>
        <v>0</v>
      </c>
    </row>
    <row r="139" hidden="1" outlineLevel="1">
      <c r="A139" s="25" t="str">
        <f>JAN!A139</f>
        <v/>
      </c>
      <c r="B139" s="64" t="s">
        <v>39</v>
      </c>
      <c r="C139" s="17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22">
        <f t="shared" si="33"/>
        <v>0</v>
      </c>
      <c r="AI139" s="23" t="str">
        <f>'TOTALS&amp;AVERAGES'!N139</f>
        <v/>
      </c>
      <c r="AJ139" s="23">
        <f t="shared" si="34"/>
        <v>0</v>
      </c>
    </row>
    <row r="140" hidden="1" outlineLevel="1">
      <c r="A140" s="57" t="str">
        <f>JAN!A140</f>
        <v/>
      </c>
      <c r="B140" s="16"/>
      <c r="C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22">
        <f t="shared" si="33"/>
        <v>0</v>
      </c>
      <c r="AI140" s="23" t="str">
        <f>'TOTALS&amp;AVERAGES'!N140</f>
        <v/>
      </c>
      <c r="AJ140" s="23">
        <f t="shared" si="34"/>
        <v>0</v>
      </c>
    </row>
    <row r="141" hidden="1" outlineLevel="1">
      <c r="A141" s="59" t="str">
        <f>JAN!A141</f>
        <v/>
      </c>
      <c r="B141" s="31"/>
      <c r="C141" s="32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22">
        <f t="shared" si="33"/>
        <v>0</v>
      </c>
      <c r="AI141" s="23" t="str">
        <f>'TOTALS&amp;AVERAGES'!N141</f>
        <v/>
      </c>
      <c r="AJ141" s="23">
        <f t="shared" si="34"/>
        <v>0</v>
      </c>
    </row>
    <row r="142" collapsed="1">
      <c r="A142" s="82" t="str">
        <f>JAN!A142</f>
        <v/>
      </c>
      <c r="B142" s="66">
        <f t="shared" ref="B142:AJ142" si="35">SUM(B143:B152)</f>
        <v>0</v>
      </c>
      <c r="C142" s="66">
        <f t="shared" si="35"/>
        <v>0</v>
      </c>
      <c r="D142" s="66">
        <f t="shared" si="35"/>
        <v>0</v>
      </c>
      <c r="E142" s="66">
        <f t="shared" si="35"/>
        <v>0</v>
      </c>
      <c r="F142" s="66">
        <f t="shared" si="35"/>
        <v>0</v>
      </c>
      <c r="G142" s="66">
        <f t="shared" si="35"/>
        <v>0</v>
      </c>
      <c r="H142" s="66">
        <f t="shared" si="35"/>
        <v>0</v>
      </c>
      <c r="I142" s="66">
        <f t="shared" si="35"/>
        <v>0</v>
      </c>
      <c r="J142" s="66">
        <f t="shared" si="35"/>
        <v>0</v>
      </c>
      <c r="K142" s="66">
        <f t="shared" si="35"/>
        <v>0</v>
      </c>
      <c r="L142" s="66">
        <f t="shared" si="35"/>
        <v>0</v>
      </c>
      <c r="M142" s="66">
        <f t="shared" si="35"/>
        <v>0</v>
      </c>
      <c r="N142" s="66">
        <f t="shared" si="35"/>
        <v>0</v>
      </c>
      <c r="O142" s="66">
        <f t="shared" si="35"/>
        <v>0</v>
      </c>
      <c r="P142" s="66">
        <f t="shared" si="35"/>
        <v>0</v>
      </c>
      <c r="Q142" s="66">
        <f t="shared" si="35"/>
        <v>0</v>
      </c>
      <c r="R142" s="66">
        <f t="shared" si="35"/>
        <v>0</v>
      </c>
      <c r="S142" s="66">
        <f t="shared" si="35"/>
        <v>0</v>
      </c>
      <c r="T142" s="66">
        <f t="shared" si="35"/>
        <v>0</v>
      </c>
      <c r="U142" s="66">
        <f t="shared" si="35"/>
        <v>0</v>
      </c>
      <c r="V142" s="66">
        <f t="shared" si="35"/>
        <v>0</v>
      </c>
      <c r="W142" s="66">
        <f t="shared" si="35"/>
        <v>0</v>
      </c>
      <c r="X142" s="66">
        <f t="shared" si="35"/>
        <v>0</v>
      </c>
      <c r="Y142" s="66">
        <f t="shared" si="35"/>
        <v>0</v>
      </c>
      <c r="Z142" s="66">
        <f t="shared" si="35"/>
        <v>0</v>
      </c>
      <c r="AA142" s="66">
        <f t="shared" si="35"/>
        <v>0</v>
      </c>
      <c r="AB142" s="66">
        <f t="shared" si="35"/>
        <v>0</v>
      </c>
      <c r="AC142" s="66">
        <f t="shared" si="35"/>
        <v>0</v>
      </c>
      <c r="AD142" s="66">
        <f t="shared" si="35"/>
        <v>0</v>
      </c>
      <c r="AE142" s="66">
        <f t="shared" si="35"/>
        <v>0</v>
      </c>
      <c r="AF142" s="66">
        <f t="shared" si="35"/>
        <v>0</v>
      </c>
      <c r="AG142" s="66">
        <f t="shared" si="35"/>
        <v>0</v>
      </c>
      <c r="AH142" s="67">
        <f t="shared" si="35"/>
        <v>0</v>
      </c>
      <c r="AI142" s="48">
        <f t="shared" si="35"/>
        <v>0</v>
      </c>
      <c r="AJ142" s="49">
        <f t="shared" si="35"/>
        <v>0</v>
      </c>
    </row>
    <row r="143" hidden="1" outlineLevel="1">
      <c r="A143" s="83" t="str">
        <f>JAN!A143</f>
        <v/>
      </c>
      <c r="B143" s="51"/>
      <c r="C143" s="52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22">
        <f t="shared" ref="AH143:AH152" si="36">sum(B143:AF143)</f>
        <v>0</v>
      </c>
      <c r="AI143" s="23" t="str">
        <f>'TOTALS&amp;AVERAGES'!N143</f>
        <v/>
      </c>
      <c r="AJ143" s="23">
        <f t="shared" ref="AJ143:AJ152" si="37">AI143-AH143</f>
        <v>0</v>
      </c>
    </row>
    <row r="144" hidden="1" outlineLevel="1">
      <c r="A144" s="25" t="str">
        <f>JAN!A144</f>
        <v/>
      </c>
      <c r="B144" s="16"/>
      <c r="C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22">
        <f t="shared" si="36"/>
        <v>0</v>
      </c>
      <c r="AI144" s="23" t="str">
        <f>'TOTALS&amp;AVERAGES'!N144</f>
        <v/>
      </c>
      <c r="AJ144" s="23">
        <f t="shared" si="37"/>
        <v>0</v>
      </c>
    </row>
    <row r="145" hidden="1" outlineLevel="1">
      <c r="A145" s="25" t="str">
        <f>JAN!A145</f>
        <v/>
      </c>
      <c r="B145" s="16"/>
      <c r="C145" s="17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22">
        <f t="shared" si="36"/>
        <v>0</v>
      </c>
      <c r="AI145" s="23" t="str">
        <f>'TOTALS&amp;AVERAGES'!N145</f>
        <v/>
      </c>
      <c r="AJ145" s="23">
        <f t="shared" si="37"/>
        <v>0</v>
      </c>
    </row>
    <row r="146" hidden="1" outlineLevel="1">
      <c r="A146" s="25" t="str">
        <f>JAN!A146</f>
        <v/>
      </c>
      <c r="B146" s="16"/>
      <c r="C146" s="17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22">
        <f t="shared" si="36"/>
        <v>0</v>
      </c>
      <c r="AI146" s="23" t="str">
        <f>'TOTALS&amp;AVERAGES'!N146</f>
        <v/>
      </c>
      <c r="AJ146" s="23">
        <f t="shared" si="37"/>
        <v>0</v>
      </c>
    </row>
    <row r="147" hidden="1" outlineLevel="1">
      <c r="A147" s="25" t="str">
        <f>JAN!A147</f>
        <v/>
      </c>
      <c r="B147" s="16"/>
      <c r="C147" s="17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22">
        <f t="shared" si="36"/>
        <v>0</v>
      </c>
      <c r="AI147" s="23" t="str">
        <f>'TOTALS&amp;AVERAGES'!N147</f>
        <v/>
      </c>
      <c r="AJ147" s="23">
        <f t="shared" si="37"/>
        <v>0</v>
      </c>
    </row>
    <row r="148" hidden="1" outlineLevel="1">
      <c r="A148" s="25" t="str">
        <f>JAN!A148</f>
        <v/>
      </c>
      <c r="B148" s="16"/>
      <c r="C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22">
        <f t="shared" si="36"/>
        <v>0</v>
      </c>
      <c r="AI148" s="23" t="str">
        <f>'TOTALS&amp;AVERAGES'!N148</f>
        <v/>
      </c>
      <c r="AJ148" s="23">
        <f t="shared" si="37"/>
        <v>0</v>
      </c>
    </row>
    <row r="149" hidden="1" outlineLevel="1">
      <c r="A149" s="25" t="str">
        <f>JAN!A149</f>
        <v/>
      </c>
      <c r="B149" s="16"/>
      <c r="C149" s="17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22">
        <f t="shared" si="36"/>
        <v>0</v>
      </c>
      <c r="AI149" s="23" t="str">
        <f>'TOTALS&amp;AVERAGES'!N149</f>
        <v/>
      </c>
      <c r="AJ149" s="23">
        <f t="shared" si="37"/>
        <v>0</v>
      </c>
    </row>
    <row r="150" hidden="1" outlineLevel="1">
      <c r="A150" s="25" t="str">
        <f>JAN!A150</f>
        <v/>
      </c>
      <c r="B150" s="16"/>
      <c r="C150" s="17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22">
        <f t="shared" si="36"/>
        <v>0</v>
      </c>
      <c r="AI150" s="23" t="str">
        <f>'TOTALS&amp;AVERAGES'!N150</f>
        <v/>
      </c>
      <c r="AJ150" s="23">
        <f t="shared" si="37"/>
        <v>0</v>
      </c>
    </row>
    <row r="151" hidden="1" outlineLevel="1">
      <c r="A151" s="57" t="str">
        <f>JAN!A151</f>
        <v/>
      </c>
      <c r="B151" s="16"/>
      <c r="C151" s="17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22">
        <f t="shared" si="36"/>
        <v>0</v>
      </c>
      <c r="AI151" s="23" t="str">
        <f>'TOTALS&amp;AVERAGES'!N151</f>
        <v/>
      </c>
      <c r="AJ151" s="23">
        <f t="shared" si="37"/>
        <v>0</v>
      </c>
    </row>
    <row r="152" hidden="1" outlineLevel="1">
      <c r="A152" s="59" t="str">
        <f>JAN!A152</f>
        <v/>
      </c>
      <c r="B152" s="31"/>
      <c r="C152" s="32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22">
        <f t="shared" si="36"/>
        <v>0</v>
      </c>
      <c r="AI152" s="23" t="str">
        <f>'TOTALS&amp;AVERAGES'!N152</f>
        <v/>
      </c>
      <c r="AJ152" s="23">
        <f t="shared" si="37"/>
        <v>0</v>
      </c>
    </row>
    <row r="153" collapsed="1">
      <c r="A153" s="82" t="str">
        <f>JAN!A153</f>
        <v/>
      </c>
      <c r="B153" s="46">
        <f t="shared" ref="B153:AJ153" si="38">SUM(B154:B164)</f>
        <v>0</v>
      </c>
      <c r="C153" s="46">
        <f t="shared" si="38"/>
        <v>0</v>
      </c>
      <c r="D153" s="46">
        <f t="shared" si="38"/>
        <v>0</v>
      </c>
      <c r="E153" s="46">
        <f t="shared" si="38"/>
        <v>0</v>
      </c>
      <c r="F153" s="46">
        <f t="shared" si="38"/>
        <v>0</v>
      </c>
      <c r="G153" s="46">
        <f t="shared" si="38"/>
        <v>0</v>
      </c>
      <c r="H153" s="46">
        <f t="shared" si="38"/>
        <v>0</v>
      </c>
      <c r="I153" s="46">
        <f t="shared" si="38"/>
        <v>0</v>
      </c>
      <c r="J153" s="46">
        <f t="shared" si="38"/>
        <v>0</v>
      </c>
      <c r="K153" s="46">
        <f t="shared" si="38"/>
        <v>0</v>
      </c>
      <c r="L153" s="46">
        <f t="shared" si="38"/>
        <v>0</v>
      </c>
      <c r="M153" s="46">
        <f t="shared" si="38"/>
        <v>0</v>
      </c>
      <c r="N153" s="46">
        <f t="shared" si="38"/>
        <v>0</v>
      </c>
      <c r="O153" s="46">
        <f t="shared" si="38"/>
        <v>0</v>
      </c>
      <c r="P153" s="46">
        <f t="shared" si="38"/>
        <v>0</v>
      </c>
      <c r="Q153" s="46">
        <f t="shared" si="38"/>
        <v>0</v>
      </c>
      <c r="R153" s="46">
        <f t="shared" si="38"/>
        <v>0</v>
      </c>
      <c r="S153" s="46">
        <f t="shared" si="38"/>
        <v>0</v>
      </c>
      <c r="T153" s="46">
        <f t="shared" si="38"/>
        <v>0</v>
      </c>
      <c r="U153" s="46">
        <f t="shared" si="38"/>
        <v>0</v>
      </c>
      <c r="V153" s="46">
        <f t="shared" si="38"/>
        <v>0</v>
      </c>
      <c r="W153" s="46">
        <f t="shared" si="38"/>
        <v>0</v>
      </c>
      <c r="X153" s="46">
        <f t="shared" si="38"/>
        <v>0</v>
      </c>
      <c r="Y153" s="46">
        <f t="shared" si="38"/>
        <v>0</v>
      </c>
      <c r="Z153" s="46">
        <f t="shared" si="38"/>
        <v>0</v>
      </c>
      <c r="AA153" s="46">
        <f t="shared" si="38"/>
        <v>0</v>
      </c>
      <c r="AB153" s="46">
        <f t="shared" si="38"/>
        <v>0</v>
      </c>
      <c r="AC153" s="46">
        <f t="shared" si="38"/>
        <v>0</v>
      </c>
      <c r="AD153" s="46">
        <f t="shared" si="38"/>
        <v>0</v>
      </c>
      <c r="AE153" s="46">
        <f t="shared" si="38"/>
        <v>0</v>
      </c>
      <c r="AF153" s="46">
        <f t="shared" si="38"/>
        <v>0</v>
      </c>
      <c r="AG153" s="46">
        <f t="shared" si="38"/>
        <v>0</v>
      </c>
      <c r="AH153" s="61">
        <f t="shared" si="38"/>
        <v>0</v>
      </c>
      <c r="AI153" s="48">
        <f t="shared" si="38"/>
        <v>0</v>
      </c>
      <c r="AJ153" s="49">
        <f t="shared" si="38"/>
        <v>0</v>
      </c>
    </row>
    <row r="154" hidden="1" outlineLevel="1">
      <c r="A154" s="50" t="str">
        <f>JAN!A154</f>
        <v/>
      </c>
      <c r="B154" s="51"/>
      <c r="C154" s="52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22">
        <f t="shared" ref="AH154:AH164" si="39">sum(B154:AF154)</f>
        <v>0</v>
      </c>
      <c r="AI154" s="23" t="str">
        <f>'TOTALS&amp;AVERAGES'!N154</f>
        <v/>
      </c>
      <c r="AJ154" s="23">
        <f t="shared" ref="AJ154:AJ164" si="40">AI154-AH154</f>
        <v>0</v>
      </c>
    </row>
    <row r="155" hidden="1" outlineLevel="1">
      <c r="A155" s="57" t="str">
        <f>JAN!A155</f>
        <v/>
      </c>
      <c r="B155" s="16"/>
      <c r="C155" s="17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22">
        <f t="shared" si="39"/>
        <v>0</v>
      </c>
      <c r="AI155" s="23" t="str">
        <f>'TOTALS&amp;AVERAGES'!N155</f>
        <v/>
      </c>
      <c r="AJ155" s="23">
        <f t="shared" si="40"/>
        <v>0</v>
      </c>
    </row>
    <row r="156" hidden="1" outlineLevel="1">
      <c r="A156" s="57" t="str">
        <f>JAN!A156</f>
        <v/>
      </c>
      <c r="B156" s="16"/>
      <c r="C156" s="17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22">
        <f t="shared" si="39"/>
        <v>0</v>
      </c>
      <c r="AI156" s="23" t="str">
        <f>'TOTALS&amp;AVERAGES'!N156</f>
        <v/>
      </c>
      <c r="AJ156" s="23">
        <f t="shared" si="40"/>
        <v>0</v>
      </c>
    </row>
    <row r="157" hidden="1" outlineLevel="1">
      <c r="A157" s="57" t="str">
        <f>JAN!A157</f>
        <v/>
      </c>
      <c r="B157" s="64" t="s">
        <v>39</v>
      </c>
      <c r="C157" s="17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22">
        <f t="shared" si="39"/>
        <v>0</v>
      </c>
      <c r="AI157" s="23" t="str">
        <f>'TOTALS&amp;AVERAGES'!N157</f>
        <v/>
      </c>
      <c r="AJ157" s="23">
        <f t="shared" si="40"/>
        <v>0</v>
      </c>
    </row>
    <row r="158" hidden="1" outlineLevel="1">
      <c r="A158" s="57" t="str">
        <f>JAN!A158</f>
        <v/>
      </c>
      <c r="B158" s="16"/>
      <c r="C158" s="17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22">
        <f t="shared" si="39"/>
        <v>0</v>
      </c>
      <c r="AI158" s="23" t="str">
        <f>'TOTALS&amp;AVERAGES'!N158</f>
        <v/>
      </c>
      <c r="AJ158" s="23">
        <f t="shared" si="40"/>
        <v>0</v>
      </c>
    </row>
    <row r="159" hidden="1" outlineLevel="1">
      <c r="A159" s="57" t="str">
        <f>JAN!A159</f>
        <v/>
      </c>
      <c r="B159" s="16"/>
      <c r="C159" s="17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22">
        <f t="shared" si="39"/>
        <v>0</v>
      </c>
      <c r="AI159" s="23" t="str">
        <f>'TOTALS&amp;AVERAGES'!N159</f>
        <v/>
      </c>
      <c r="AJ159" s="23">
        <f t="shared" si="40"/>
        <v>0</v>
      </c>
    </row>
    <row r="160" hidden="1" outlineLevel="1">
      <c r="A160" s="57" t="str">
        <f>JAN!A160</f>
        <v/>
      </c>
      <c r="B160" s="16"/>
      <c r="C160" s="17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22">
        <f t="shared" si="39"/>
        <v>0</v>
      </c>
      <c r="AI160" s="23" t="str">
        <f>'TOTALS&amp;AVERAGES'!N160</f>
        <v/>
      </c>
      <c r="AJ160" s="23">
        <f t="shared" si="40"/>
        <v>0</v>
      </c>
    </row>
    <row r="161" hidden="1" outlineLevel="1">
      <c r="A161" s="57" t="str">
        <f>JAN!A161</f>
        <v/>
      </c>
      <c r="B161" s="64" t="s">
        <v>39</v>
      </c>
      <c r="C161" s="17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22">
        <f t="shared" si="39"/>
        <v>0</v>
      </c>
      <c r="AI161" s="23" t="str">
        <f>'TOTALS&amp;AVERAGES'!N161</f>
        <v/>
      </c>
      <c r="AJ161" s="23">
        <f t="shared" si="40"/>
        <v>0</v>
      </c>
    </row>
    <row r="162" hidden="1" outlineLevel="1">
      <c r="A162" s="57" t="str">
        <f>JAN!A162</f>
        <v/>
      </c>
      <c r="B162" s="16"/>
      <c r="C162" s="17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22">
        <f t="shared" si="39"/>
        <v>0</v>
      </c>
      <c r="AI162" s="23" t="str">
        <f>'TOTALS&amp;AVERAGES'!N162</f>
        <v/>
      </c>
      <c r="AJ162" s="23">
        <f t="shared" si="40"/>
        <v>0</v>
      </c>
    </row>
    <row r="163" hidden="1" outlineLevel="1">
      <c r="A163" s="57" t="str">
        <f>JAN!A163</f>
        <v/>
      </c>
      <c r="B163" s="16"/>
      <c r="C163" s="17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22">
        <f t="shared" si="39"/>
        <v>0</v>
      </c>
      <c r="AI163" s="23" t="str">
        <f>'TOTALS&amp;AVERAGES'!N163</f>
        <v/>
      </c>
      <c r="AJ163" s="23">
        <f t="shared" si="40"/>
        <v>0</v>
      </c>
    </row>
    <row r="164" hidden="1" outlineLevel="1">
      <c r="A164" s="59" t="str">
        <f>JAN!A164</f>
        <v/>
      </c>
      <c r="B164" s="31"/>
      <c r="C164" s="32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22">
        <f t="shared" si="39"/>
        <v>0</v>
      </c>
      <c r="AI164" s="23" t="str">
        <f>'TOTALS&amp;AVERAGES'!N164</f>
        <v/>
      </c>
      <c r="AJ164" s="60">
        <f t="shared" si="40"/>
        <v>0</v>
      </c>
    </row>
    <row r="165" collapsed="1">
      <c r="A165" s="82" t="str">
        <f>JAN!A165</f>
        <v/>
      </c>
      <c r="B165" s="46">
        <f t="shared" ref="B165:AJ165" si="41">SUM(B166:B177)</f>
        <v>0</v>
      </c>
      <c r="C165" s="46">
        <f t="shared" si="41"/>
        <v>0</v>
      </c>
      <c r="D165" s="46">
        <f t="shared" si="41"/>
        <v>0</v>
      </c>
      <c r="E165" s="46">
        <f t="shared" si="41"/>
        <v>0</v>
      </c>
      <c r="F165" s="46">
        <f t="shared" si="41"/>
        <v>0</v>
      </c>
      <c r="G165" s="46">
        <f t="shared" si="41"/>
        <v>0</v>
      </c>
      <c r="H165" s="46">
        <f t="shared" si="41"/>
        <v>0</v>
      </c>
      <c r="I165" s="46">
        <f t="shared" si="41"/>
        <v>0</v>
      </c>
      <c r="J165" s="46">
        <f t="shared" si="41"/>
        <v>0</v>
      </c>
      <c r="K165" s="46">
        <f t="shared" si="41"/>
        <v>0</v>
      </c>
      <c r="L165" s="46">
        <f t="shared" si="41"/>
        <v>0</v>
      </c>
      <c r="M165" s="46">
        <f t="shared" si="41"/>
        <v>0</v>
      </c>
      <c r="N165" s="46">
        <f t="shared" si="41"/>
        <v>0</v>
      </c>
      <c r="O165" s="46">
        <f t="shared" si="41"/>
        <v>0</v>
      </c>
      <c r="P165" s="46">
        <f t="shared" si="41"/>
        <v>0</v>
      </c>
      <c r="Q165" s="46">
        <f t="shared" si="41"/>
        <v>0</v>
      </c>
      <c r="R165" s="46">
        <f t="shared" si="41"/>
        <v>0</v>
      </c>
      <c r="S165" s="46">
        <f t="shared" si="41"/>
        <v>0</v>
      </c>
      <c r="T165" s="46">
        <f t="shared" si="41"/>
        <v>0</v>
      </c>
      <c r="U165" s="46">
        <f t="shared" si="41"/>
        <v>0</v>
      </c>
      <c r="V165" s="46">
        <f t="shared" si="41"/>
        <v>0</v>
      </c>
      <c r="W165" s="46">
        <f t="shared" si="41"/>
        <v>0</v>
      </c>
      <c r="X165" s="46">
        <f t="shared" si="41"/>
        <v>0</v>
      </c>
      <c r="Y165" s="46">
        <f t="shared" si="41"/>
        <v>0</v>
      </c>
      <c r="Z165" s="46">
        <f t="shared" si="41"/>
        <v>0</v>
      </c>
      <c r="AA165" s="46">
        <f t="shared" si="41"/>
        <v>0</v>
      </c>
      <c r="AB165" s="46">
        <f t="shared" si="41"/>
        <v>0</v>
      </c>
      <c r="AC165" s="46">
        <f t="shared" si="41"/>
        <v>0</v>
      </c>
      <c r="AD165" s="46">
        <f t="shared" si="41"/>
        <v>0</v>
      </c>
      <c r="AE165" s="46">
        <f t="shared" si="41"/>
        <v>0</v>
      </c>
      <c r="AF165" s="46">
        <f t="shared" si="41"/>
        <v>0</v>
      </c>
      <c r="AG165" s="46">
        <f t="shared" si="41"/>
        <v>0</v>
      </c>
      <c r="AH165" s="61">
        <f t="shared" si="41"/>
        <v>0</v>
      </c>
      <c r="AI165" s="48">
        <f t="shared" si="41"/>
        <v>0</v>
      </c>
      <c r="AJ165" s="49">
        <f t="shared" si="41"/>
        <v>0</v>
      </c>
    </row>
    <row r="166" hidden="1" outlineLevel="1">
      <c r="A166" s="50" t="str">
        <f>JAN!A166</f>
        <v/>
      </c>
      <c r="B166" s="51"/>
      <c r="C166" s="52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22">
        <f t="shared" ref="AH166:AH177" si="42">sum(B166:AF166)</f>
        <v>0</v>
      </c>
      <c r="AI166" s="23" t="str">
        <f>'TOTALS&amp;AVERAGES'!N166</f>
        <v/>
      </c>
      <c r="AJ166" s="23">
        <f t="shared" ref="AJ166:AJ177" si="43">AI166-AH166</f>
        <v>0</v>
      </c>
    </row>
    <row r="167" hidden="1" outlineLevel="1">
      <c r="A167" s="25" t="str">
        <f>JAN!A167</f>
        <v/>
      </c>
      <c r="B167" s="16"/>
      <c r="C167" s="17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22">
        <f t="shared" si="42"/>
        <v>0</v>
      </c>
      <c r="AI167" s="23" t="str">
        <f>'TOTALS&amp;AVERAGES'!N167</f>
        <v/>
      </c>
      <c r="AJ167" s="23">
        <f t="shared" si="43"/>
        <v>0</v>
      </c>
    </row>
    <row r="168" hidden="1" outlineLevel="1">
      <c r="A168" s="25" t="str">
        <f>JAN!A168</f>
        <v/>
      </c>
      <c r="B168" s="16"/>
      <c r="C168" s="17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22">
        <f t="shared" si="42"/>
        <v>0</v>
      </c>
      <c r="AI168" s="23" t="str">
        <f>'TOTALS&amp;AVERAGES'!N168</f>
        <v/>
      </c>
      <c r="AJ168" s="23">
        <f t="shared" si="43"/>
        <v>0</v>
      </c>
    </row>
    <row r="169" hidden="1" outlineLevel="1">
      <c r="A169" s="57" t="str">
        <f>JAN!A169</f>
        <v/>
      </c>
      <c r="B169" s="16"/>
      <c r="C169" s="17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22">
        <f t="shared" si="42"/>
        <v>0</v>
      </c>
      <c r="AI169" s="23" t="str">
        <f>'TOTALS&amp;AVERAGES'!N169</f>
        <v/>
      </c>
      <c r="AJ169" s="23">
        <f t="shared" si="43"/>
        <v>0</v>
      </c>
    </row>
    <row r="170" hidden="1" outlineLevel="1">
      <c r="A170" s="57" t="str">
        <f>JAN!A170</f>
        <v/>
      </c>
      <c r="B170" s="16"/>
      <c r="C170" s="17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22">
        <f t="shared" si="42"/>
        <v>0</v>
      </c>
      <c r="AI170" s="23" t="str">
        <f>'TOTALS&amp;AVERAGES'!N170</f>
        <v/>
      </c>
      <c r="AJ170" s="23">
        <f t="shared" si="43"/>
        <v>0</v>
      </c>
    </row>
    <row r="171" hidden="1" outlineLevel="1">
      <c r="A171" s="25" t="str">
        <f>JAN!A171</f>
        <v/>
      </c>
      <c r="B171" s="16"/>
      <c r="C171" s="17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22">
        <f t="shared" si="42"/>
        <v>0</v>
      </c>
      <c r="AI171" s="23" t="str">
        <f>'TOTALS&amp;AVERAGES'!N171</f>
        <v/>
      </c>
      <c r="AJ171" s="23">
        <f t="shared" si="43"/>
        <v>0</v>
      </c>
    </row>
    <row r="172" hidden="1" outlineLevel="1">
      <c r="A172" s="25" t="str">
        <f>JAN!A172</f>
        <v/>
      </c>
      <c r="B172" s="16"/>
      <c r="C172" s="17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22">
        <f t="shared" si="42"/>
        <v>0</v>
      </c>
      <c r="AI172" s="23" t="str">
        <f>'TOTALS&amp;AVERAGES'!N172</f>
        <v/>
      </c>
      <c r="AJ172" s="23">
        <f t="shared" si="43"/>
        <v>0</v>
      </c>
    </row>
    <row r="173" hidden="1" outlineLevel="1">
      <c r="A173" s="25" t="str">
        <f>JAN!A173</f>
        <v/>
      </c>
      <c r="B173" s="16"/>
      <c r="C173" s="17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22">
        <f t="shared" si="42"/>
        <v>0</v>
      </c>
      <c r="AI173" s="23" t="str">
        <f>'TOTALS&amp;AVERAGES'!N173</f>
        <v/>
      </c>
      <c r="AJ173" s="23">
        <f t="shared" si="43"/>
        <v>0</v>
      </c>
    </row>
    <row r="174" hidden="1" outlineLevel="1">
      <c r="A174" s="25" t="str">
        <f>JAN!A174</f>
        <v/>
      </c>
      <c r="B174" s="16"/>
      <c r="C174" s="17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22">
        <f t="shared" si="42"/>
        <v>0</v>
      </c>
      <c r="AI174" s="23" t="str">
        <f>'TOTALS&amp;AVERAGES'!N174</f>
        <v/>
      </c>
      <c r="AJ174" s="23">
        <f t="shared" si="43"/>
        <v>0</v>
      </c>
    </row>
    <row r="175" hidden="1" outlineLevel="1">
      <c r="A175" s="25" t="str">
        <f>JAN!A175</f>
        <v/>
      </c>
      <c r="B175" s="16"/>
      <c r="C175" s="17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22">
        <f t="shared" si="42"/>
        <v>0</v>
      </c>
      <c r="AI175" s="23" t="str">
        <f>'TOTALS&amp;AVERAGES'!N175</f>
        <v/>
      </c>
      <c r="AJ175" s="23">
        <f t="shared" si="43"/>
        <v>0</v>
      </c>
    </row>
    <row r="176" hidden="1" outlineLevel="1">
      <c r="A176" s="15" t="str">
        <f>JAN!A176</f>
        <v/>
      </c>
      <c r="B176" s="16"/>
      <c r="C176" s="1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22">
        <f t="shared" si="42"/>
        <v>0</v>
      </c>
      <c r="AI176" s="23" t="str">
        <f>'TOTALS&amp;AVERAGES'!N176</f>
        <v/>
      </c>
      <c r="AJ176" s="23">
        <f t="shared" si="43"/>
        <v>0</v>
      </c>
    </row>
    <row r="177" hidden="1" outlineLevel="1">
      <c r="A177" s="59" t="str">
        <f>JAN!A177</f>
        <v/>
      </c>
      <c r="B177" s="31"/>
      <c r="C177" s="32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22">
        <f t="shared" si="42"/>
        <v>0</v>
      </c>
      <c r="AI177" s="23" t="str">
        <f>'TOTALS&amp;AVERAGES'!N177</f>
        <v/>
      </c>
      <c r="AJ177" s="23">
        <f t="shared" si="43"/>
        <v>0</v>
      </c>
    </row>
    <row r="178" collapsed="1">
      <c r="A178" s="82" t="str">
        <f>JAN!A178</f>
        <v/>
      </c>
      <c r="B178" s="46">
        <f t="shared" ref="B178:AJ178" si="44">SUM(B179:B188)</f>
        <v>0</v>
      </c>
      <c r="C178" s="46">
        <f t="shared" si="44"/>
        <v>0</v>
      </c>
      <c r="D178" s="46">
        <f t="shared" si="44"/>
        <v>0</v>
      </c>
      <c r="E178" s="46">
        <f t="shared" si="44"/>
        <v>0</v>
      </c>
      <c r="F178" s="46">
        <f t="shared" si="44"/>
        <v>0</v>
      </c>
      <c r="G178" s="46">
        <f t="shared" si="44"/>
        <v>0</v>
      </c>
      <c r="H178" s="46">
        <f t="shared" si="44"/>
        <v>0</v>
      </c>
      <c r="I178" s="46">
        <f t="shared" si="44"/>
        <v>0</v>
      </c>
      <c r="J178" s="46">
        <f t="shared" si="44"/>
        <v>0</v>
      </c>
      <c r="K178" s="46">
        <f t="shared" si="44"/>
        <v>0</v>
      </c>
      <c r="L178" s="46">
        <f t="shared" si="44"/>
        <v>0</v>
      </c>
      <c r="M178" s="46">
        <f t="shared" si="44"/>
        <v>0</v>
      </c>
      <c r="N178" s="46">
        <f t="shared" si="44"/>
        <v>0</v>
      </c>
      <c r="O178" s="46">
        <f t="shared" si="44"/>
        <v>0</v>
      </c>
      <c r="P178" s="46">
        <f t="shared" si="44"/>
        <v>0</v>
      </c>
      <c r="Q178" s="46">
        <f t="shared" si="44"/>
        <v>0</v>
      </c>
      <c r="R178" s="46">
        <f t="shared" si="44"/>
        <v>0</v>
      </c>
      <c r="S178" s="46">
        <f t="shared" si="44"/>
        <v>0</v>
      </c>
      <c r="T178" s="46">
        <f t="shared" si="44"/>
        <v>0</v>
      </c>
      <c r="U178" s="46">
        <f t="shared" si="44"/>
        <v>0</v>
      </c>
      <c r="V178" s="46">
        <f t="shared" si="44"/>
        <v>0</v>
      </c>
      <c r="W178" s="46">
        <f t="shared" si="44"/>
        <v>0</v>
      </c>
      <c r="X178" s="46">
        <f t="shared" si="44"/>
        <v>0</v>
      </c>
      <c r="Y178" s="46">
        <f t="shared" si="44"/>
        <v>0</v>
      </c>
      <c r="Z178" s="46">
        <f t="shared" si="44"/>
        <v>0</v>
      </c>
      <c r="AA178" s="46">
        <f t="shared" si="44"/>
        <v>0</v>
      </c>
      <c r="AB178" s="46">
        <f t="shared" si="44"/>
        <v>0</v>
      </c>
      <c r="AC178" s="46">
        <f t="shared" si="44"/>
        <v>0</v>
      </c>
      <c r="AD178" s="46">
        <f t="shared" si="44"/>
        <v>0</v>
      </c>
      <c r="AE178" s="46">
        <f t="shared" si="44"/>
        <v>0</v>
      </c>
      <c r="AF178" s="46">
        <f t="shared" si="44"/>
        <v>0</v>
      </c>
      <c r="AG178" s="46">
        <f t="shared" si="44"/>
        <v>0</v>
      </c>
      <c r="AH178" s="61">
        <f t="shared" si="44"/>
        <v>0</v>
      </c>
      <c r="AI178" s="48">
        <f t="shared" si="44"/>
        <v>0</v>
      </c>
      <c r="AJ178" s="49">
        <f t="shared" si="44"/>
        <v>0</v>
      </c>
    </row>
    <row r="179" hidden="1" outlineLevel="1">
      <c r="A179" s="83" t="str">
        <f>JAN!A179</f>
        <v/>
      </c>
      <c r="B179" s="51"/>
      <c r="C179" s="52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22">
        <f t="shared" ref="AH179:AH188" si="45">sum(B179:AF179)</f>
        <v>0</v>
      </c>
      <c r="AI179" s="23" t="str">
        <f>'TOTALS&amp;AVERAGES'!N179</f>
        <v/>
      </c>
      <c r="AJ179" s="23">
        <f t="shared" ref="AJ179:AJ188" si="46">AI179-AH179</f>
        <v>0</v>
      </c>
    </row>
    <row r="180" hidden="1" outlineLevel="1">
      <c r="A180" s="25" t="str">
        <f>JAN!A180</f>
        <v/>
      </c>
      <c r="B180" s="16"/>
      <c r="C180" s="17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22">
        <f t="shared" si="45"/>
        <v>0</v>
      </c>
      <c r="AI180" s="23" t="str">
        <f>'TOTALS&amp;AVERAGES'!N180</f>
        <v/>
      </c>
      <c r="AJ180" s="23">
        <f t="shared" si="46"/>
        <v>0</v>
      </c>
    </row>
    <row r="181" hidden="1" outlineLevel="1">
      <c r="A181" s="25" t="str">
        <f>JAN!A181</f>
        <v/>
      </c>
      <c r="B181" s="16"/>
      <c r="C181" s="17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22">
        <f t="shared" si="45"/>
        <v>0</v>
      </c>
      <c r="AI181" s="23" t="str">
        <f>'TOTALS&amp;AVERAGES'!N181</f>
        <v/>
      </c>
      <c r="AJ181" s="23">
        <f t="shared" si="46"/>
        <v>0</v>
      </c>
    </row>
    <row r="182" hidden="1" outlineLevel="1">
      <c r="A182" s="57" t="str">
        <f>JAN!A182</f>
        <v/>
      </c>
      <c r="B182" s="16"/>
      <c r="C182" s="17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22">
        <f t="shared" si="45"/>
        <v>0</v>
      </c>
      <c r="AI182" s="23" t="str">
        <f>'TOTALS&amp;AVERAGES'!N182</f>
        <v/>
      </c>
      <c r="AJ182" s="23">
        <f t="shared" si="46"/>
        <v>0</v>
      </c>
    </row>
    <row r="183" hidden="1" outlineLevel="1">
      <c r="A183" s="25" t="str">
        <f>JAN!A183</f>
        <v/>
      </c>
      <c r="B183" s="16"/>
      <c r="C183" s="17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22">
        <f t="shared" si="45"/>
        <v>0</v>
      </c>
      <c r="AI183" s="23" t="str">
        <f>'TOTALS&amp;AVERAGES'!N183</f>
        <v/>
      </c>
      <c r="AJ183" s="23">
        <f t="shared" si="46"/>
        <v>0</v>
      </c>
    </row>
    <row r="184" hidden="1" outlineLevel="1">
      <c r="A184" s="25" t="str">
        <f>JAN!A184</f>
        <v/>
      </c>
      <c r="B184" s="16"/>
      <c r="C184" s="17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22">
        <f t="shared" si="45"/>
        <v>0</v>
      </c>
      <c r="AI184" s="23" t="str">
        <f>'TOTALS&amp;AVERAGES'!N184</f>
        <v/>
      </c>
      <c r="AJ184" s="23">
        <f t="shared" si="46"/>
        <v>0</v>
      </c>
    </row>
    <row r="185" hidden="1" outlineLevel="1">
      <c r="A185" s="57" t="str">
        <f>JAN!A185</f>
        <v/>
      </c>
      <c r="B185" s="16"/>
      <c r="C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22">
        <f t="shared" si="45"/>
        <v>0</v>
      </c>
      <c r="AI185" s="23" t="str">
        <f>'TOTALS&amp;AVERAGES'!N185</f>
        <v/>
      </c>
      <c r="AJ185" s="23">
        <f t="shared" si="46"/>
        <v>0</v>
      </c>
    </row>
    <row r="186" hidden="1" outlineLevel="1">
      <c r="A186" s="25" t="str">
        <f>JAN!A186</f>
        <v/>
      </c>
      <c r="B186" s="16"/>
      <c r="C186" s="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22">
        <f t="shared" si="45"/>
        <v>0</v>
      </c>
      <c r="AI186" s="23" t="str">
        <f>'TOTALS&amp;AVERAGES'!N186</f>
        <v/>
      </c>
      <c r="AJ186" s="23">
        <f t="shared" si="46"/>
        <v>0</v>
      </c>
    </row>
    <row r="187" hidden="1" outlineLevel="1">
      <c r="A187" s="15" t="str">
        <f>JAN!A187</f>
        <v/>
      </c>
      <c r="B187" s="16"/>
      <c r="C187" s="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22">
        <f t="shared" si="45"/>
        <v>0</v>
      </c>
      <c r="AI187" s="23" t="str">
        <f>'TOTALS&amp;AVERAGES'!N187</f>
        <v/>
      </c>
      <c r="AJ187" s="23">
        <f t="shared" si="46"/>
        <v>0</v>
      </c>
    </row>
    <row r="188" hidden="1" outlineLevel="1">
      <c r="A188" s="59" t="str">
        <f>JAN!A188</f>
        <v/>
      </c>
      <c r="B188" s="31"/>
      <c r="C188" s="32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22">
        <f t="shared" si="45"/>
        <v>0</v>
      </c>
      <c r="AI188" s="23" t="str">
        <f>'TOTALS&amp;AVERAGES'!N188</f>
        <v/>
      </c>
      <c r="AJ188" s="60">
        <f t="shared" si="46"/>
        <v>0</v>
      </c>
    </row>
    <row r="189" collapsed="1">
      <c r="A189" s="82" t="str">
        <f>JAN!A189</f>
        <v/>
      </c>
      <c r="B189" s="46">
        <f t="shared" ref="B189:AJ189" si="47">SUM(B190:B198)</f>
        <v>0</v>
      </c>
      <c r="C189" s="46">
        <f t="shared" si="47"/>
        <v>0</v>
      </c>
      <c r="D189" s="46">
        <f t="shared" si="47"/>
        <v>0</v>
      </c>
      <c r="E189" s="46">
        <f t="shared" si="47"/>
        <v>0</v>
      </c>
      <c r="F189" s="46">
        <f t="shared" si="47"/>
        <v>0</v>
      </c>
      <c r="G189" s="46">
        <f t="shared" si="47"/>
        <v>0</v>
      </c>
      <c r="H189" s="46">
        <f t="shared" si="47"/>
        <v>0</v>
      </c>
      <c r="I189" s="46">
        <f t="shared" si="47"/>
        <v>0</v>
      </c>
      <c r="J189" s="46">
        <f t="shared" si="47"/>
        <v>0</v>
      </c>
      <c r="K189" s="46">
        <f t="shared" si="47"/>
        <v>0</v>
      </c>
      <c r="L189" s="46">
        <f t="shared" si="47"/>
        <v>0</v>
      </c>
      <c r="M189" s="46">
        <f t="shared" si="47"/>
        <v>0</v>
      </c>
      <c r="N189" s="46">
        <f t="shared" si="47"/>
        <v>0</v>
      </c>
      <c r="O189" s="46">
        <f t="shared" si="47"/>
        <v>0</v>
      </c>
      <c r="P189" s="46">
        <f t="shared" si="47"/>
        <v>0</v>
      </c>
      <c r="Q189" s="46">
        <f t="shared" si="47"/>
        <v>0</v>
      </c>
      <c r="R189" s="46">
        <f t="shared" si="47"/>
        <v>0</v>
      </c>
      <c r="S189" s="46">
        <f t="shared" si="47"/>
        <v>0</v>
      </c>
      <c r="T189" s="46">
        <f t="shared" si="47"/>
        <v>0</v>
      </c>
      <c r="U189" s="46">
        <f t="shared" si="47"/>
        <v>0</v>
      </c>
      <c r="V189" s="46">
        <f t="shared" si="47"/>
        <v>0</v>
      </c>
      <c r="W189" s="46">
        <f t="shared" si="47"/>
        <v>0</v>
      </c>
      <c r="X189" s="46">
        <f t="shared" si="47"/>
        <v>0</v>
      </c>
      <c r="Y189" s="46">
        <f t="shared" si="47"/>
        <v>0</v>
      </c>
      <c r="Z189" s="46">
        <f t="shared" si="47"/>
        <v>0</v>
      </c>
      <c r="AA189" s="46">
        <f t="shared" si="47"/>
        <v>0</v>
      </c>
      <c r="AB189" s="46">
        <f t="shared" si="47"/>
        <v>0</v>
      </c>
      <c r="AC189" s="46">
        <f t="shared" si="47"/>
        <v>0</v>
      </c>
      <c r="AD189" s="46">
        <f t="shared" si="47"/>
        <v>0</v>
      </c>
      <c r="AE189" s="46">
        <f t="shared" si="47"/>
        <v>0</v>
      </c>
      <c r="AF189" s="46">
        <f t="shared" si="47"/>
        <v>0</v>
      </c>
      <c r="AG189" s="46">
        <f t="shared" si="47"/>
        <v>0</v>
      </c>
      <c r="AH189" s="61">
        <f t="shared" si="47"/>
        <v>0</v>
      </c>
      <c r="AI189" s="48">
        <f t="shared" si="47"/>
        <v>0</v>
      </c>
      <c r="AJ189" s="49">
        <f t="shared" si="47"/>
        <v>0</v>
      </c>
    </row>
    <row r="190" hidden="1" outlineLevel="1">
      <c r="A190" s="83" t="str">
        <f>JAN!A190</f>
        <v/>
      </c>
      <c r="B190" s="71" t="s">
        <v>39</v>
      </c>
      <c r="C190" s="52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22">
        <f t="shared" ref="AH190:AH198" si="48">sum(B190:AF190)</f>
        <v>0</v>
      </c>
      <c r="AI190" s="23" t="str">
        <f>'TOTALS&amp;AVERAGES'!N190</f>
        <v/>
      </c>
      <c r="AJ190" s="23">
        <f t="shared" ref="AJ190:AJ198" si="49">AI190-AH190</f>
        <v>0</v>
      </c>
    </row>
    <row r="191" hidden="1" outlineLevel="1">
      <c r="A191" s="25" t="str">
        <f>JAN!A191</f>
        <v/>
      </c>
      <c r="B191" s="64" t="s">
        <v>39</v>
      </c>
      <c r="C191" s="17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22">
        <f t="shared" si="48"/>
        <v>0</v>
      </c>
      <c r="AI191" s="23" t="str">
        <f>'TOTALS&amp;AVERAGES'!N191</f>
        <v/>
      </c>
      <c r="AJ191" s="23">
        <f t="shared" si="49"/>
        <v>0</v>
      </c>
    </row>
    <row r="192" hidden="1" outlineLevel="1">
      <c r="A192" s="57" t="str">
        <f>JAN!A192</f>
        <v/>
      </c>
      <c r="B192" s="64" t="s">
        <v>39</v>
      </c>
      <c r="C192" s="17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22">
        <f t="shared" si="48"/>
        <v>0</v>
      </c>
      <c r="AI192" s="23" t="str">
        <f>'TOTALS&amp;AVERAGES'!N192</f>
        <v/>
      </c>
      <c r="AJ192" s="23">
        <f t="shared" si="49"/>
        <v>0</v>
      </c>
    </row>
    <row r="193" hidden="1" outlineLevel="1">
      <c r="A193" s="57" t="str">
        <f>JAN!A193</f>
        <v/>
      </c>
      <c r="B193" s="64" t="s">
        <v>39</v>
      </c>
      <c r="C193" s="17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22">
        <f t="shared" si="48"/>
        <v>0</v>
      </c>
      <c r="AI193" s="23" t="str">
        <f>'TOTALS&amp;AVERAGES'!N193</f>
        <v/>
      </c>
      <c r="AJ193" s="23">
        <f t="shared" si="49"/>
        <v>0</v>
      </c>
    </row>
    <row r="194" hidden="1" outlineLevel="1">
      <c r="A194" s="57" t="str">
        <f>JAN!A194</f>
        <v/>
      </c>
      <c r="B194" s="64" t="s">
        <v>39</v>
      </c>
      <c r="C194" s="17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22">
        <f t="shared" si="48"/>
        <v>0</v>
      </c>
      <c r="AI194" s="23" t="str">
        <f>'TOTALS&amp;AVERAGES'!N194</f>
        <v/>
      </c>
      <c r="AJ194" s="23">
        <f t="shared" si="49"/>
        <v>0</v>
      </c>
    </row>
    <row r="195" hidden="1" outlineLevel="1">
      <c r="A195" s="25" t="str">
        <f>JAN!A195</f>
        <v/>
      </c>
      <c r="B195" s="64" t="s">
        <v>39</v>
      </c>
      <c r="C195" s="17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22">
        <f t="shared" si="48"/>
        <v>0</v>
      </c>
      <c r="AI195" s="23" t="str">
        <f>'TOTALS&amp;AVERAGES'!N195</f>
        <v/>
      </c>
      <c r="AJ195" s="23">
        <f t="shared" si="49"/>
        <v>0</v>
      </c>
    </row>
    <row r="196" hidden="1" outlineLevel="1">
      <c r="A196" s="25" t="str">
        <f>JAN!A196</f>
        <v/>
      </c>
      <c r="B196" s="64" t="s">
        <v>39</v>
      </c>
      <c r="C196" s="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22">
        <f t="shared" si="48"/>
        <v>0</v>
      </c>
      <c r="AI196" s="23" t="str">
        <f>'TOTALS&amp;AVERAGES'!N196</f>
        <v/>
      </c>
      <c r="AJ196" s="23">
        <f t="shared" si="49"/>
        <v>0</v>
      </c>
    </row>
    <row r="197" hidden="1" outlineLevel="1">
      <c r="A197" s="25" t="str">
        <f>JAN!A197</f>
        <v/>
      </c>
      <c r="B197" s="64" t="s">
        <v>39</v>
      </c>
      <c r="C197" s="17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22">
        <f t="shared" si="48"/>
        <v>0</v>
      </c>
      <c r="AI197" s="23" t="str">
        <f>'TOTALS&amp;AVERAGES'!N197</f>
        <v/>
      </c>
      <c r="AJ197" s="23">
        <f t="shared" si="49"/>
        <v>0</v>
      </c>
    </row>
    <row r="198" hidden="1" outlineLevel="1">
      <c r="A198" s="59" t="str">
        <f>JAN!A198</f>
        <v/>
      </c>
      <c r="B198" s="85" t="s">
        <v>39</v>
      </c>
      <c r="C198" s="32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22">
        <f t="shared" si="48"/>
        <v>0</v>
      </c>
      <c r="AI198" s="23" t="str">
        <f>'TOTALS&amp;AVERAGES'!N198</f>
        <v/>
      </c>
      <c r="AJ198" s="60">
        <f t="shared" si="49"/>
        <v>0</v>
      </c>
    </row>
    <row r="199" collapsed="1">
      <c r="A199" s="82" t="str">
        <f>JAN!A199</f>
        <v/>
      </c>
      <c r="B199" s="66">
        <f t="shared" ref="B199:AJ199" si="50">SUM(B200:B209)</f>
        <v>0</v>
      </c>
      <c r="C199" s="66">
        <f t="shared" si="50"/>
        <v>0</v>
      </c>
      <c r="D199" s="66">
        <f t="shared" si="50"/>
        <v>0</v>
      </c>
      <c r="E199" s="66">
        <f t="shared" si="50"/>
        <v>0</v>
      </c>
      <c r="F199" s="66">
        <f t="shared" si="50"/>
        <v>0</v>
      </c>
      <c r="G199" s="66">
        <f t="shared" si="50"/>
        <v>0</v>
      </c>
      <c r="H199" s="66">
        <f t="shared" si="50"/>
        <v>0</v>
      </c>
      <c r="I199" s="66">
        <f t="shared" si="50"/>
        <v>0</v>
      </c>
      <c r="J199" s="66">
        <f t="shared" si="50"/>
        <v>0</v>
      </c>
      <c r="K199" s="66">
        <f t="shared" si="50"/>
        <v>0</v>
      </c>
      <c r="L199" s="66">
        <f t="shared" si="50"/>
        <v>0</v>
      </c>
      <c r="M199" s="66">
        <f t="shared" si="50"/>
        <v>0</v>
      </c>
      <c r="N199" s="66">
        <f t="shared" si="50"/>
        <v>0</v>
      </c>
      <c r="O199" s="66">
        <f t="shared" si="50"/>
        <v>0</v>
      </c>
      <c r="P199" s="66">
        <f t="shared" si="50"/>
        <v>0</v>
      </c>
      <c r="Q199" s="66">
        <f t="shared" si="50"/>
        <v>0</v>
      </c>
      <c r="R199" s="66">
        <f t="shared" si="50"/>
        <v>0</v>
      </c>
      <c r="S199" s="66">
        <f t="shared" si="50"/>
        <v>0</v>
      </c>
      <c r="T199" s="66">
        <f t="shared" si="50"/>
        <v>0</v>
      </c>
      <c r="U199" s="66">
        <f t="shared" si="50"/>
        <v>0</v>
      </c>
      <c r="V199" s="66">
        <f t="shared" si="50"/>
        <v>0</v>
      </c>
      <c r="W199" s="66">
        <f t="shared" si="50"/>
        <v>0</v>
      </c>
      <c r="X199" s="66">
        <f t="shared" si="50"/>
        <v>0</v>
      </c>
      <c r="Y199" s="66">
        <f t="shared" si="50"/>
        <v>0</v>
      </c>
      <c r="Z199" s="66">
        <f t="shared" si="50"/>
        <v>0</v>
      </c>
      <c r="AA199" s="66">
        <f t="shared" si="50"/>
        <v>0</v>
      </c>
      <c r="AB199" s="66">
        <f t="shared" si="50"/>
        <v>0</v>
      </c>
      <c r="AC199" s="66">
        <f t="shared" si="50"/>
        <v>0</v>
      </c>
      <c r="AD199" s="66">
        <f t="shared" si="50"/>
        <v>0</v>
      </c>
      <c r="AE199" s="66">
        <f t="shared" si="50"/>
        <v>0</v>
      </c>
      <c r="AF199" s="66">
        <f t="shared" si="50"/>
        <v>0</v>
      </c>
      <c r="AG199" s="66">
        <f t="shared" si="50"/>
        <v>0</v>
      </c>
      <c r="AH199" s="67">
        <f t="shared" si="50"/>
        <v>0</v>
      </c>
      <c r="AI199" s="48">
        <f t="shared" si="50"/>
        <v>0</v>
      </c>
      <c r="AJ199" s="49">
        <f t="shared" si="50"/>
        <v>0</v>
      </c>
    </row>
    <row r="200" hidden="1" outlineLevel="1">
      <c r="A200" s="50" t="str">
        <f>JAN!A200</f>
        <v/>
      </c>
      <c r="B200" s="51"/>
      <c r="C200" s="52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22">
        <f t="shared" ref="AH200:AH210" si="51">sum(B200:AF200)</f>
        <v>0</v>
      </c>
      <c r="AI200" s="23" t="str">
        <f>'TOTALS&amp;AVERAGES'!N200</f>
        <v/>
      </c>
      <c r="AJ200" s="23">
        <f t="shared" ref="AJ200:AJ209" si="52">AI200-AH200</f>
        <v>0</v>
      </c>
    </row>
    <row r="201" hidden="1" outlineLevel="1">
      <c r="A201" s="57" t="str">
        <f>JAN!A201</f>
        <v/>
      </c>
      <c r="B201" s="64" t="s">
        <v>39</v>
      </c>
      <c r="C201" s="17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22">
        <f t="shared" si="51"/>
        <v>0</v>
      </c>
      <c r="AI201" s="23" t="str">
        <f>'TOTALS&amp;AVERAGES'!N201</f>
        <v/>
      </c>
      <c r="AJ201" s="23">
        <f t="shared" si="52"/>
        <v>0</v>
      </c>
    </row>
    <row r="202" hidden="1" outlineLevel="1">
      <c r="A202" s="57" t="str">
        <f>JAN!A202</f>
        <v/>
      </c>
      <c r="B202" s="16"/>
      <c r="C202" s="17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22">
        <f t="shared" si="51"/>
        <v>0</v>
      </c>
      <c r="AI202" s="23" t="str">
        <f>'TOTALS&amp;AVERAGES'!N202</f>
        <v/>
      </c>
      <c r="AJ202" s="23">
        <f t="shared" si="52"/>
        <v>0</v>
      </c>
    </row>
    <row r="203" hidden="1" outlineLevel="1">
      <c r="A203" s="57" t="str">
        <f>JAN!A203</f>
        <v/>
      </c>
      <c r="B203" s="16"/>
      <c r="C203" s="17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22">
        <f t="shared" si="51"/>
        <v>0</v>
      </c>
      <c r="AI203" s="23" t="str">
        <f>'TOTALS&amp;AVERAGES'!N203</f>
        <v/>
      </c>
      <c r="AJ203" s="23">
        <f t="shared" si="52"/>
        <v>0</v>
      </c>
    </row>
    <row r="204" hidden="1" outlineLevel="1">
      <c r="A204" s="57" t="str">
        <f>JAN!A204</f>
        <v/>
      </c>
      <c r="B204" s="16"/>
      <c r="C204" s="17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22">
        <f t="shared" si="51"/>
        <v>0</v>
      </c>
      <c r="AI204" s="23" t="str">
        <f>'TOTALS&amp;AVERAGES'!N204</f>
        <v/>
      </c>
      <c r="AJ204" s="23">
        <f t="shared" si="52"/>
        <v>0</v>
      </c>
    </row>
    <row r="205" hidden="1" outlineLevel="1">
      <c r="A205" s="57" t="str">
        <f>JAN!A205</f>
        <v/>
      </c>
      <c r="B205" s="16"/>
      <c r="C205" s="17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22">
        <f t="shared" si="51"/>
        <v>0</v>
      </c>
      <c r="AI205" s="23" t="str">
        <f>'TOTALS&amp;AVERAGES'!N205</f>
        <v/>
      </c>
      <c r="AJ205" s="23">
        <f t="shared" si="52"/>
        <v>0</v>
      </c>
    </row>
    <row r="206" hidden="1" outlineLevel="1">
      <c r="A206" s="57" t="str">
        <f>JAN!A206</f>
        <v/>
      </c>
      <c r="B206" s="16"/>
      <c r="C206" s="17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22">
        <f t="shared" si="51"/>
        <v>0</v>
      </c>
      <c r="AI206" s="23" t="str">
        <f>'TOTALS&amp;AVERAGES'!N206</f>
        <v/>
      </c>
      <c r="AJ206" s="23">
        <f t="shared" si="52"/>
        <v>0</v>
      </c>
    </row>
    <row r="207" hidden="1" outlineLevel="1">
      <c r="A207" s="57" t="str">
        <f>JAN!A207</f>
        <v/>
      </c>
      <c r="B207" s="16"/>
      <c r="C207" s="17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22">
        <f t="shared" si="51"/>
        <v>0</v>
      </c>
      <c r="AI207" s="23" t="str">
        <f>'TOTALS&amp;AVERAGES'!N207</f>
        <v/>
      </c>
      <c r="AJ207" s="23">
        <f t="shared" si="52"/>
        <v>0</v>
      </c>
    </row>
    <row r="208" hidden="1" outlineLevel="1">
      <c r="A208" s="57" t="str">
        <f>JAN!A208</f>
        <v/>
      </c>
      <c r="B208" s="16"/>
      <c r="C208" s="17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22">
        <f t="shared" si="51"/>
        <v>0</v>
      </c>
      <c r="AI208" s="23" t="str">
        <f>'TOTALS&amp;AVERAGES'!N208</f>
        <v/>
      </c>
      <c r="AJ208" s="23">
        <f t="shared" si="52"/>
        <v>0</v>
      </c>
    </row>
    <row r="209" hidden="1" outlineLevel="1">
      <c r="A209" s="59" t="str">
        <f>JAN!A209</f>
        <v/>
      </c>
      <c r="B209" s="31"/>
      <c r="C209" s="32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22">
        <f t="shared" si="51"/>
        <v>0</v>
      </c>
      <c r="AI209" s="23" t="str">
        <f>'TOTALS&amp;AVERAGES'!N209</f>
        <v/>
      </c>
      <c r="AJ209" s="60">
        <f t="shared" si="52"/>
        <v>0</v>
      </c>
    </row>
    <row r="210">
      <c r="A210" s="86" t="str">
        <f>JAN!A210</f>
        <v>TOTAL EXPENSES</v>
      </c>
      <c r="B210" s="87">
        <f t="shared" ref="B210:AG210" si="53">B17+B27+B44+B53+B68+B80+B92+B107+B121+B135+B142+B153+B165+B178+B189+B199</f>
        <v>0</v>
      </c>
      <c r="C210" s="88">
        <f t="shared" si="53"/>
        <v>0</v>
      </c>
      <c r="D210" s="89">
        <f t="shared" si="53"/>
        <v>0</v>
      </c>
      <c r="E210" s="89">
        <f t="shared" si="53"/>
        <v>0</v>
      </c>
      <c r="F210" s="89">
        <f t="shared" si="53"/>
        <v>0</v>
      </c>
      <c r="G210" s="89">
        <f t="shared" si="53"/>
        <v>0</v>
      </c>
      <c r="H210" s="89">
        <f t="shared" si="53"/>
        <v>0</v>
      </c>
      <c r="I210" s="89">
        <f t="shared" si="53"/>
        <v>0</v>
      </c>
      <c r="J210" s="89">
        <f t="shared" si="53"/>
        <v>0</v>
      </c>
      <c r="K210" s="89">
        <f t="shared" si="53"/>
        <v>0</v>
      </c>
      <c r="L210" s="89">
        <f t="shared" si="53"/>
        <v>0</v>
      </c>
      <c r="M210" s="89">
        <f t="shared" si="53"/>
        <v>0</v>
      </c>
      <c r="N210" s="89">
        <f t="shared" si="53"/>
        <v>0</v>
      </c>
      <c r="O210" s="89">
        <f t="shared" si="53"/>
        <v>0</v>
      </c>
      <c r="P210" s="89">
        <f t="shared" si="53"/>
        <v>0</v>
      </c>
      <c r="Q210" s="89">
        <f t="shared" si="53"/>
        <v>0</v>
      </c>
      <c r="R210" s="89">
        <f t="shared" si="53"/>
        <v>0</v>
      </c>
      <c r="S210" s="89">
        <f t="shared" si="53"/>
        <v>0</v>
      </c>
      <c r="T210" s="89">
        <f t="shared" si="53"/>
        <v>0</v>
      </c>
      <c r="U210" s="89">
        <f t="shared" si="53"/>
        <v>0</v>
      </c>
      <c r="V210" s="89">
        <f t="shared" si="53"/>
        <v>0</v>
      </c>
      <c r="W210" s="89">
        <f t="shared" si="53"/>
        <v>0</v>
      </c>
      <c r="X210" s="89">
        <f t="shared" si="53"/>
        <v>0</v>
      </c>
      <c r="Y210" s="89">
        <f t="shared" si="53"/>
        <v>0</v>
      </c>
      <c r="Z210" s="89">
        <f t="shared" si="53"/>
        <v>0</v>
      </c>
      <c r="AA210" s="89">
        <f t="shared" si="53"/>
        <v>0</v>
      </c>
      <c r="AB210" s="89">
        <f t="shared" si="53"/>
        <v>0</v>
      </c>
      <c r="AC210" s="89">
        <f t="shared" si="53"/>
        <v>0</v>
      </c>
      <c r="AD210" s="89">
        <f t="shared" si="53"/>
        <v>0</v>
      </c>
      <c r="AE210" s="89">
        <f t="shared" si="53"/>
        <v>0</v>
      </c>
      <c r="AF210" s="89">
        <f t="shared" si="53"/>
        <v>0</v>
      </c>
      <c r="AG210" s="89">
        <f t="shared" si="53"/>
        <v>0</v>
      </c>
      <c r="AH210" s="42">
        <f t="shared" si="51"/>
        <v>0</v>
      </c>
      <c r="AI210" s="90">
        <f t="shared" ref="AI210:AJ210" si="54">AI17+AI27+AI44+AI53+AI68+AI80+AI92+AI107+AI121+AI135+AI142+AI153+AI165+AI178+AI189+AI199</f>
        <v>0</v>
      </c>
      <c r="AJ210" s="91">
        <f t="shared" si="54"/>
        <v>0</v>
      </c>
    </row>
    <row r="211">
      <c r="A211" s="92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4" t="s">
        <v>92</v>
      </c>
      <c r="AH211" s="95">
        <f t="shared" ref="AH211:AJ211" si="55">AH15-AH210</f>
        <v>0</v>
      </c>
      <c r="AI211" s="95">
        <f t="shared" si="55"/>
        <v>0</v>
      </c>
      <c r="AJ211" s="95">
        <f t="shared" si="55"/>
        <v>0</v>
      </c>
    </row>
  </sheetData>
  <drawing r:id="rId1"/>
  <tableParts count="33"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25.38"/>
    <col customWidth="1" min="2" max="2" width="12.75"/>
    <col customWidth="1" min="3" max="33" width="7.63"/>
    <col customWidth="1" min="34" max="34" width="10.13"/>
  </cols>
  <sheetData>
    <row r="1">
      <c r="A1" s="1" t="s">
        <v>98</v>
      </c>
      <c r="B1" s="2" t="s">
        <v>1</v>
      </c>
      <c r="C1" s="3">
        <v>46174.0</v>
      </c>
      <c r="D1" s="4">
        <f t="shared" ref="D1:AG1" si="1">C1+1</f>
        <v>46175</v>
      </c>
      <c r="E1" s="4">
        <f t="shared" si="1"/>
        <v>46176</v>
      </c>
      <c r="F1" s="4">
        <f t="shared" si="1"/>
        <v>46177</v>
      </c>
      <c r="G1" s="4">
        <f t="shared" si="1"/>
        <v>46178</v>
      </c>
      <c r="H1" s="4">
        <f t="shared" si="1"/>
        <v>46179</v>
      </c>
      <c r="I1" s="4">
        <f t="shared" si="1"/>
        <v>46180</v>
      </c>
      <c r="J1" s="4">
        <f t="shared" si="1"/>
        <v>46181</v>
      </c>
      <c r="K1" s="4">
        <f t="shared" si="1"/>
        <v>46182</v>
      </c>
      <c r="L1" s="4">
        <f t="shared" si="1"/>
        <v>46183</v>
      </c>
      <c r="M1" s="4">
        <f t="shared" si="1"/>
        <v>46184</v>
      </c>
      <c r="N1" s="4">
        <f t="shared" si="1"/>
        <v>46185</v>
      </c>
      <c r="O1" s="4">
        <f t="shared" si="1"/>
        <v>46186</v>
      </c>
      <c r="P1" s="5">
        <f t="shared" si="1"/>
        <v>46187</v>
      </c>
      <c r="Q1" s="5">
        <f t="shared" si="1"/>
        <v>46188</v>
      </c>
      <c r="R1" s="5">
        <f t="shared" si="1"/>
        <v>46189</v>
      </c>
      <c r="S1" s="5">
        <f t="shared" si="1"/>
        <v>46190</v>
      </c>
      <c r="T1" s="5">
        <f t="shared" si="1"/>
        <v>46191</v>
      </c>
      <c r="U1" s="5">
        <f t="shared" si="1"/>
        <v>46192</v>
      </c>
      <c r="V1" s="5">
        <f t="shared" si="1"/>
        <v>46193</v>
      </c>
      <c r="W1" s="5">
        <f t="shared" si="1"/>
        <v>46194</v>
      </c>
      <c r="X1" s="5">
        <f t="shared" si="1"/>
        <v>46195</v>
      </c>
      <c r="Y1" s="5">
        <f t="shared" si="1"/>
        <v>46196</v>
      </c>
      <c r="Z1" s="5">
        <f t="shared" si="1"/>
        <v>46197</v>
      </c>
      <c r="AA1" s="5">
        <f t="shared" si="1"/>
        <v>46198</v>
      </c>
      <c r="AB1" s="5">
        <f t="shared" si="1"/>
        <v>46199</v>
      </c>
      <c r="AC1" s="5">
        <f t="shared" si="1"/>
        <v>46200</v>
      </c>
      <c r="AD1" s="5">
        <f t="shared" si="1"/>
        <v>46201</v>
      </c>
      <c r="AE1" s="5">
        <f t="shared" si="1"/>
        <v>46202</v>
      </c>
      <c r="AF1" s="5">
        <f t="shared" si="1"/>
        <v>46203</v>
      </c>
      <c r="AG1" s="5">
        <f t="shared" si="1"/>
        <v>46204</v>
      </c>
      <c r="AH1" s="6" t="s">
        <v>2</v>
      </c>
      <c r="AI1" s="7" t="s">
        <v>3</v>
      </c>
      <c r="AJ1" s="8" t="s">
        <v>4</v>
      </c>
    </row>
    <row r="2" ht="36.75" customHeight="1">
      <c r="A2" s="9" t="s">
        <v>5</v>
      </c>
      <c r="B2" s="10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 t="s">
        <v>6</v>
      </c>
      <c r="AJ2" s="14" t="s">
        <v>6</v>
      </c>
    </row>
    <row r="3" outlineLevel="1">
      <c r="A3" s="25" t="str">
        <f>JAN!A3</f>
        <v>Main Job</v>
      </c>
      <c r="B3" s="16"/>
      <c r="C3" s="17"/>
      <c r="D3" s="18"/>
      <c r="E3" s="18"/>
      <c r="F3" s="18"/>
      <c r="G3" s="18"/>
      <c r="H3" s="18"/>
      <c r="I3" s="18"/>
      <c r="J3" s="18"/>
      <c r="K3" s="19"/>
      <c r="L3" s="18"/>
      <c r="M3" s="18"/>
      <c r="N3" s="20"/>
      <c r="O3" s="21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22">
        <f t="shared" ref="AH3:AH14" si="2">sum(B3:AF3)</f>
        <v>0</v>
      </c>
      <c r="AI3" s="23" t="str">
        <f>'TOTALS&amp;AVERAGES'!N3</f>
        <v/>
      </c>
      <c r="AJ3" s="24">
        <f t="shared" ref="AJ3:AJ14" si="3">AI3-AH3</f>
        <v>0</v>
      </c>
    </row>
    <row r="4" outlineLevel="1">
      <c r="A4" s="15" t="str">
        <f>JAN!A4</f>
        <v>B Job</v>
      </c>
      <c r="B4" s="16"/>
      <c r="C4" s="17"/>
      <c r="D4" s="18"/>
      <c r="E4" s="18"/>
      <c r="F4" s="18"/>
      <c r="G4" s="18"/>
      <c r="H4" s="18"/>
      <c r="I4" s="19"/>
      <c r="J4" s="18"/>
      <c r="K4" s="18"/>
      <c r="L4" s="18"/>
      <c r="M4" s="18"/>
      <c r="N4" s="20"/>
      <c r="O4" s="21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22">
        <f t="shared" si="2"/>
        <v>0</v>
      </c>
      <c r="AI4" s="23" t="str">
        <f>'TOTALS&amp;AVERAGES'!N4</f>
        <v/>
      </c>
      <c r="AJ4" s="24">
        <f t="shared" si="3"/>
        <v>0</v>
      </c>
    </row>
    <row r="5" outlineLevel="1">
      <c r="A5" s="25" t="str">
        <f>JAN!A5</f>
        <v>Bonuses</v>
      </c>
      <c r="B5" s="16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20"/>
      <c r="O5" s="21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22">
        <f t="shared" si="2"/>
        <v>0</v>
      </c>
      <c r="AI5" s="23" t="str">
        <f>'TOTALS&amp;AVERAGES'!N5</f>
        <v/>
      </c>
      <c r="AJ5" s="26">
        <f t="shared" si="3"/>
        <v>0</v>
      </c>
    </row>
    <row r="6" outlineLevel="1">
      <c r="A6" s="25" t="str">
        <f>JAN!A6</f>
        <v>Gifts/Discounts</v>
      </c>
      <c r="B6" s="16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20"/>
      <c r="O6" s="21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22">
        <f t="shared" si="2"/>
        <v>0</v>
      </c>
      <c r="AI6" s="23" t="str">
        <f>'TOTALS&amp;AVERAGES'!N6</f>
        <v/>
      </c>
      <c r="AJ6" s="26">
        <f t="shared" si="3"/>
        <v>0</v>
      </c>
    </row>
    <row r="7" outlineLevel="1">
      <c r="A7" s="25" t="str">
        <f>JAN!A7</f>
        <v>Reimbursement </v>
      </c>
      <c r="B7" s="16"/>
      <c r="C7" s="17"/>
      <c r="D7" s="18"/>
      <c r="E7" s="18"/>
      <c r="F7" s="18"/>
      <c r="G7" s="18"/>
      <c r="H7" s="18"/>
      <c r="I7" s="19"/>
      <c r="J7" s="18"/>
      <c r="K7" s="18"/>
      <c r="L7" s="18"/>
      <c r="M7" s="18"/>
      <c r="N7" s="20"/>
      <c r="O7" s="21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22">
        <f t="shared" si="2"/>
        <v>0</v>
      </c>
      <c r="AI7" s="23" t="str">
        <f>'TOTALS&amp;AVERAGES'!N7</f>
        <v/>
      </c>
      <c r="AJ7" s="28">
        <f t="shared" si="3"/>
        <v>0</v>
      </c>
    </row>
    <row r="8" outlineLevel="1">
      <c r="A8" s="25" t="str">
        <f>JAN!A8</f>
        <v>Government Assistance</v>
      </c>
      <c r="B8" s="16"/>
      <c r="C8" s="17"/>
      <c r="D8" s="18"/>
      <c r="E8" s="18"/>
      <c r="F8" s="18"/>
      <c r="G8" s="18"/>
      <c r="H8" s="18"/>
      <c r="I8" s="19"/>
      <c r="J8" s="18"/>
      <c r="K8" s="18"/>
      <c r="L8" s="18"/>
      <c r="M8" s="18"/>
      <c r="N8" s="20"/>
      <c r="O8" s="21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22">
        <f t="shared" si="2"/>
        <v>0</v>
      </c>
      <c r="AI8" s="23" t="str">
        <f>'TOTALS&amp;AVERAGES'!N8</f>
        <v/>
      </c>
      <c r="AJ8" s="28">
        <f t="shared" si="3"/>
        <v>0</v>
      </c>
    </row>
    <row r="9" outlineLevel="1">
      <c r="A9" s="15" t="str">
        <f>JAN!A9</f>
        <v>Side Hustles</v>
      </c>
      <c r="B9" s="16"/>
      <c r="C9" s="17"/>
      <c r="D9" s="18"/>
      <c r="E9" s="18"/>
      <c r="F9" s="18"/>
      <c r="G9" s="18"/>
      <c r="H9" s="18"/>
      <c r="I9" s="19"/>
      <c r="J9" s="18"/>
      <c r="K9" s="18"/>
      <c r="L9" s="18"/>
      <c r="M9" s="18"/>
      <c r="N9" s="20"/>
      <c r="O9" s="21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22">
        <f t="shared" si="2"/>
        <v>0</v>
      </c>
      <c r="AI9" s="23" t="str">
        <f>'TOTALS&amp;AVERAGES'!N9</f>
        <v/>
      </c>
      <c r="AJ9" s="28">
        <f t="shared" si="3"/>
        <v>0</v>
      </c>
    </row>
    <row r="10" outlineLevel="1">
      <c r="A10" s="15" t="str">
        <f>JAN!A10</f>
        <v>Interest/Rewards</v>
      </c>
      <c r="B10" s="16"/>
      <c r="C10" s="17"/>
      <c r="D10" s="18"/>
      <c r="E10" s="18"/>
      <c r="F10" s="18"/>
      <c r="G10" s="18"/>
      <c r="H10" s="18"/>
      <c r="I10" s="19"/>
      <c r="J10" s="18"/>
      <c r="K10" s="18"/>
      <c r="L10" s="18"/>
      <c r="M10" s="18"/>
      <c r="N10" s="20"/>
      <c r="O10" s="21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22">
        <f t="shared" si="2"/>
        <v>0</v>
      </c>
      <c r="AI10" s="23" t="str">
        <f>'TOTALS&amp;AVERAGES'!N10</f>
        <v/>
      </c>
      <c r="AJ10" s="28">
        <f t="shared" si="3"/>
        <v>0</v>
      </c>
    </row>
    <row r="11" outlineLevel="1">
      <c r="A11" s="25" t="str">
        <f>JAN!A11</f>
        <v>VA Benefits</v>
      </c>
      <c r="B11" s="16"/>
      <c r="C11" s="17"/>
      <c r="D11" s="18"/>
      <c r="E11" s="18"/>
      <c r="F11" s="18"/>
      <c r="G11" s="18"/>
      <c r="H11" s="18"/>
      <c r="I11" s="29"/>
      <c r="J11" s="18"/>
      <c r="K11" s="18"/>
      <c r="L11" s="18"/>
      <c r="M11" s="18"/>
      <c r="N11" s="20"/>
      <c r="O11" s="21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2">
        <f t="shared" si="2"/>
        <v>0</v>
      </c>
      <c r="AI11" s="23" t="str">
        <f>'TOTALS&amp;AVERAGES'!N11</f>
        <v/>
      </c>
      <c r="AJ11" s="28">
        <f t="shared" si="3"/>
        <v>0</v>
      </c>
    </row>
    <row r="12" outlineLevel="1">
      <c r="A12" s="15" t="str">
        <f>JAN!A12</f>
        <v>Asset Cash Out</v>
      </c>
      <c r="B12" s="16"/>
      <c r="C12" s="17"/>
      <c r="D12" s="18"/>
      <c r="E12" s="18"/>
      <c r="F12" s="18"/>
      <c r="G12" s="18"/>
      <c r="H12" s="18"/>
      <c r="I12" s="29"/>
      <c r="J12" s="18"/>
      <c r="K12" s="18"/>
      <c r="L12" s="18"/>
      <c r="M12" s="18"/>
      <c r="N12" s="20"/>
      <c r="O12" s="21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2">
        <f t="shared" si="2"/>
        <v>0</v>
      </c>
      <c r="AI12" s="23" t="str">
        <f>'TOTALS&amp;AVERAGES'!N12</f>
        <v/>
      </c>
      <c r="AJ12" s="28">
        <f t="shared" si="3"/>
        <v>0</v>
      </c>
    </row>
    <row r="13" outlineLevel="1">
      <c r="A13" s="25" t="str">
        <f>JAN!A13</f>
        <v>Fed Tax Refund</v>
      </c>
      <c r="B13" s="16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0"/>
      <c r="O13" s="21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22">
        <f t="shared" si="2"/>
        <v>0</v>
      </c>
      <c r="AI13" s="23" t="str">
        <f>'TOTALS&amp;AVERAGES'!N13</f>
        <v/>
      </c>
      <c r="AJ13" s="28">
        <f t="shared" si="3"/>
        <v>0</v>
      </c>
    </row>
    <row r="14" outlineLevel="1">
      <c r="A14" s="76" t="str">
        <f>JAN!A14</f>
        <v>State Tax Refund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  <c r="O14" s="35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2">
        <f t="shared" si="2"/>
        <v>0</v>
      </c>
      <c r="AI14" s="23" t="str">
        <f>'TOTALS&amp;AVERAGES'!N14</f>
        <v/>
      </c>
      <c r="AJ14" s="36">
        <f t="shared" si="3"/>
        <v>0</v>
      </c>
    </row>
    <row r="15" outlineLevel="1">
      <c r="A15" s="37" t="s">
        <v>19</v>
      </c>
      <c r="B15" s="38">
        <f>SUM(C3:AH14)</f>
        <v>0</v>
      </c>
      <c r="C15" s="38">
        <f t="shared" ref="C15:AJ15" si="4">SUM(C3:C14)</f>
        <v>0</v>
      </c>
      <c r="D15" s="38">
        <f t="shared" si="4"/>
        <v>0</v>
      </c>
      <c r="E15" s="38">
        <f t="shared" si="4"/>
        <v>0</v>
      </c>
      <c r="F15" s="38">
        <f t="shared" si="4"/>
        <v>0</v>
      </c>
      <c r="G15" s="38">
        <f t="shared" si="4"/>
        <v>0</v>
      </c>
      <c r="H15" s="38">
        <f t="shared" si="4"/>
        <v>0</v>
      </c>
      <c r="I15" s="38">
        <f t="shared" si="4"/>
        <v>0</v>
      </c>
      <c r="J15" s="38">
        <f t="shared" si="4"/>
        <v>0</v>
      </c>
      <c r="K15" s="38">
        <f t="shared" si="4"/>
        <v>0</v>
      </c>
      <c r="L15" s="38">
        <f t="shared" si="4"/>
        <v>0</v>
      </c>
      <c r="M15" s="38">
        <f t="shared" si="4"/>
        <v>0</v>
      </c>
      <c r="N15" s="38">
        <f t="shared" si="4"/>
        <v>0</v>
      </c>
      <c r="O15" s="38">
        <f t="shared" si="4"/>
        <v>0</v>
      </c>
      <c r="P15" s="38">
        <f t="shared" si="4"/>
        <v>0</v>
      </c>
      <c r="Q15" s="38">
        <f t="shared" si="4"/>
        <v>0</v>
      </c>
      <c r="R15" s="38">
        <f t="shared" si="4"/>
        <v>0</v>
      </c>
      <c r="S15" s="38">
        <f t="shared" si="4"/>
        <v>0</v>
      </c>
      <c r="T15" s="38">
        <f t="shared" si="4"/>
        <v>0</v>
      </c>
      <c r="U15" s="38">
        <f t="shared" si="4"/>
        <v>0</v>
      </c>
      <c r="V15" s="38">
        <f t="shared" si="4"/>
        <v>0</v>
      </c>
      <c r="W15" s="38">
        <f t="shared" si="4"/>
        <v>0</v>
      </c>
      <c r="X15" s="38">
        <f t="shared" si="4"/>
        <v>0</v>
      </c>
      <c r="Y15" s="38">
        <f t="shared" si="4"/>
        <v>0</v>
      </c>
      <c r="Z15" s="38">
        <f t="shared" si="4"/>
        <v>0</v>
      </c>
      <c r="AA15" s="38">
        <f t="shared" si="4"/>
        <v>0</v>
      </c>
      <c r="AB15" s="38">
        <f t="shared" si="4"/>
        <v>0</v>
      </c>
      <c r="AC15" s="38">
        <f t="shared" si="4"/>
        <v>0</v>
      </c>
      <c r="AD15" s="38">
        <f t="shared" si="4"/>
        <v>0</v>
      </c>
      <c r="AE15" s="38">
        <f t="shared" si="4"/>
        <v>0</v>
      </c>
      <c r="AF15" s="38">
        <f t="shared" si="4"/>
        <v>0</v>
      </c>
      <c r="AG15" s="38">
        <f t="shared" si="4"/>
        <v>0</v>
      </c>
      <c r="AH15" s="38">
        <f t="shared" si="4"/>
        <v>0</v>
      </c>
      <c r="AI15" s="39">
        <f t="shared" si="4"/>
        <v>0</v>
      </c>
      <c r="AJ15" s="38">
        <f t="shared" si="4"/>
        <v>0</v>
      </c>
    </row>
    <row r="16">
      <c r="A16" s="40" t="s">
        <v>20</v>
      </c>
      <c r="B16" s="41" t="s">
        <v>21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42"/>
      <c r="O16" s="42"/>
      <c r="P16" s="42"/>
      <c r="Q16" s="42"/>
      <c r="R16" s="42"/>
      <c r="S16" s="42"/>
      <c r="T16" s="42"/>
      <c r="U16" s="42"/>
      <c r="V16" s="42"/>
      <c r="W16" s="43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4"/>
      <c r="AI16" s="44"/>
      <c r="AJ16" s="44"/>
    </row>
    <row r="17">
      <c r="A17" s="98" t="s">
        <v>94</v>
      </c>
      <c r="B17" s="46">
        <f t="shared" ref="B17:AJ17" si="5">SUM(B18:B26)</f>
        <v>0</v>
      </c>
      <c r="C17" s="46">
        <f t="shared" si="5"/>
        <v>0</v>
      </c>
      <c r="D17" s="46">
        <f t="shared" si="5"/>
        <v>0</v>
      </c>
      <c r="E17" s="46">
        <f t="shared" si="5"/>
        <v>0</v>
      </c>
      <c r="F17" s="46">
        <f t="shared" si="5"/>
        <v>0</v>
      </c>
      <c r="G17" s="46">
        <f t="shared" si="5"/>
        <v>0</v>
      </c>
      <c r="H17" s="46">
        <f t="shared" si="5"/>
        <v>0</v>
      </c>
      <c r="I17" s="46">
        <f t="shared" si="5"/>
        <v>0</v>
      </c>
      <c r="J17" s="46">
        <f t="shared" si="5"/>
        <v>0</v>
      </c>
      <c r="K17" s="46">
        <f t="shared" si="5"/>
        <v>0</v>
      </c>
      <c r="L17" s="46">
        <f t="shared" si="5"/>
        <v>0</v>
      </c>
      <c r="M17" s="46">
        <f t="shared" si="5"/>
        <v>0</v>
      </c>
      <c r="N17" s="46">
        <f t="shared" si="5"/>
        <v>0</v>
      </c>
      <c r="O17" s="46">
        <f t="shared" si="5"/>
        <v>0</v>
      </c>
      <c r="P17" s="46">
        <f t="shared" si="5"/>
        <v>0</v>
      </c>
      <c r="Q17" s="46">
        <f t="shared" si="5"/>
        <v>0</v>
      </c>
      <c r="R17" s="46">
        <f t="shared" si="5"/>
        <v>0</v>
      </c>
      <c r="S17" s="46">
        <f t="shared" si="5"/>
        <v>0</v>
      </c>
      <c r="T17" s="46">
        <f t="shared" si="5"/>
        <v>0</v>
      </c>
      <c r="U17" s="46">
        <f t="shared" si="5"/>
        <v>0</v>
      </c>
      <c r="V17" s="46">
        <f t="shared" si="5"/>
        <v>0</v>
      </c>
      <c r="W17" s="46">
        <f t="shared" si="5"/>
        <v>0</v>
      </c>
      <c r="X17" s="46">
        <f t="shared" si="5"/>
        <v>0</v>
      </c>
      <c r="Y17" s="46">
        <f t="shared" si="5"/>
        <v>0</v>
      </c>
      <c r="Z17" s="46">
        <f t="shared" si="5"/>
        <v>0</v>
      </c>
      <c r="AA17" s="46">
        <f t="shared" si="5"/>
        <v>0</v>
      </c>
      <c r="AB17" s="46">
        <f t="shared" si="5"/>
        <v>0</v>
      </c>
      <c r="AC17" s="46">
        <f t="shared" si="5"/>
        <v>0</v>
      </c>
      <c r="AD17" s="46">
        <f t="shared" si="5"/>
        <v>0</v>
      </c>
      <c r="AE17" s="46">
        <f t="shared" si="5"/>
        <v>0</v>
      </c>
      <c r="AF17" s="46">
        <f t="shared" si="5"/>
        <v>0</v>
      </c>
      <c r="AG17" s="46">
        <f t="shared" si="5"/>
        <v>0</v>
      </c>
      <c r="AH17" s="47">
        <f t="shared" si="5"/>
        <v>0</v>
      </c>
      <c r="AI17" s="48">
        <f t="shared" si="5"/>
        <v>0</v>
      </c>
      <c r="AJ17" s="49">
        <f t="shared" si="5"/>
        <v>0</v>
      </c>
    </row>
    <row r="18" outlineLevel="1">
      <c r="A18" s="50" t="str">
        <f>JAN!A18</f>
        <v>Tithing/Church Donation</v>
      </c>
      <c r="B18" s="51"/>
      <c r="C18" s="52"/>
      <c r="D18" s="53"/>
      <c r="E18" s="53"/>
      <c r="F18" s="53"/>
      <c r="G18" s="53"/>
      <c r="H18" s="53"/>
      <c r="I18" s="54"/>
      <c r="J18" s="53"/>
      <c r="K18" s="53"/>
      <c r="L18" s="53"/>
      <c r="M18" s="53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22">
        <f t="shared" ref="AH18:AH26" si="6">sum(B18:AF18)</f>
        <v>0</v>
      </c>
      <c r="AI18" s="23" t="str">
        <f>'TOTALS&amp;AVERAGES'!N18</f>
        <v/>
      </c>
      <c r="AJ18" s="23">
        <f t="shared" ref="AJ18:AJ26" si="7">AI18-AH18</f>
        <v>0</v>
      </c>
    </row>
    <row r="19" outlineLevel="1">
      <c r="A19" s="57" t="str">
        <f>JAN!A19</f>
        <v>Books</v>
      </c>
      <c r="B19" s="16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2">
        <f t="shared" si="6"/>
        <v>0</v>
      </c>
      <c r="AI19" s="23" t="str">
        <f>'TOTALS&amp;AVERAGES'!N19</f>
        <v/>
      </c>
      <c r="AJ19" s="23">
        <f t="shared" si="7"/>
        <v>0</v>
      </c>
    </row>
    <row r="20" outlineLevel="1">
      <c r="A20" s="57" t="str">
        <f>JAN!A20</f>
        <v>Charity</v>
      </c>
      <c r="B20" s="16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2">
        <f t="shared" si="6"/>
        <v>0</v>
      </c>
      <c r="AI20" s="23" t="str">
        <f>'TOTALS&amp;AVERAGES'!N20</f>
        <v/>
      </c>
      <c r="AJ20" s="23">
        <f t="shared" si="7"/>
        <v>0</v>
      </c>
    </row>
    <row r="21" outlineLevel="1">
      <c r="A21" s="25" t="str">
        <f>JAN!A21</f>
        <v>Workshops</v>
      </c>
      <c r="B21" s="16"/>
      <c r="C21" s="17"/>
      <c r="D21" s="18"/>
      <c r="E21" s="18"/>
      <c r="F21" s="18"/>
      <c r="G21" s="18"/>
      <c r="H21" s="18"/>
      <c r="I21" s="29"/>
      <c r="J21" s="18"/>
      <c r="K21" s="18"/>
      <c r="L21" s="18"/>
      <c r="M21" s="18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2">
        <f t="shared" si="6"/>
        <v>0</v>
      </c>
      <c r="AI21" s="23" t="str">
        <f>'TOTALS&amp;AVERAGES'!N21</f>
        <v/>
      </c>
      <c r="AJ21" s="23">
        <f t="shared" si="7"/>
        <v>0</v>
      </c>
    </row>
    <row r="22" outlineLevel="1">
      <c r="A22" s="57" t="str">
        <f>JAN!A22</f>
        <v>Generosity</v>
      </c>
      <c r="B22" s="16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2">
        <f t="shared" si="6"/>
        <v>0</v>
      </c>
      <c r="AI22" s="23" t="str">
        <f>'TOTALS&amp;AVERAGES'!N22</f>
        <v/>
      </c>
      <c r="AJ22" s="23">
        <f t="shared" si="7"/>
        <v>0</v>
      </c>
    </row>
    <row r="23" outlineLevel="1">
      <c r="A23" s="57" t="str">
        <f>JAN!A23</f>
        <v>Retreats / Seminars</v>
      </c>
      <c r="B23" s="16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2">
        <f t="shared" si="6"/>
        <v>0</v>
      </c>
      <c r="AI23" s="23" t="str">
        <f>'TOTALS&amp;AVERAGES'!N23</f>
        <v/>
      </c>
      <c r="AJ23" s="23">
        <f t="shared" si="7"/>
        <v>0</v>
      </c>
    </row>
    <row r="24" outlineLevel="1">
      <c r="A24" s="57" t="str">
        <f>JAN!A24</f>
        <v>7TH TRADITION / FELLOWSHIP/ PRG</v>
      </c>
      <c r="B24" s="16"/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2">
        <f t="shared" si="6"/>
        <v>0</v>
      </c>
      <c r="AI24" s="23" t="str">
        <f>'TOTALS&amp;AVERAGES'!N24</f>
        <v/>
      </c>
      <c r="AJ24" s="23">
        <f t="shared" si="7"/>
        <v>0</v>
      </c>
    </row>
    <row r="25" outlineLevel="1">
      <c r="A25" s="57" t="str">
        <f>JAN!A25</f>
        <v>Conferences</v>
      </c>
      <c r="B25" s="16"/>
      <c r="C25" s="17"/>
      <c r="D25" s="18"/>
      <c r="E25" s="18"/>
      <c r="F25" s="18"/>
      <c r="G25" s="18"/>
      <c r="H25" s="18"/>
      <c r="I25" s="29"/>
      <c r="J25" s="18"/>
      <c r="K25" s="18"/>
      <c r="L25" s="18"/>
      <c r="M25" s="18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2">
        <f t="shared" si="6"/>
        <v>0</v>
      </c>
      <c r="AI25" s="23" t="str">
        <f>'TOTALS&amp;AVERAGES'!N25</f>
        <v/>
      </c>
      <c r="AJ25" s="23">
        <f t="shared" si="7"/>
        <v>0</v>
      </c>
    </row>
    <row r="26" outlineLevel="1">
      <c r="A26" s="59" t="str">
        <f>JAN!A26</f>
        <v>Career Investment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22">
        <f t="shared" si="6"/>
        <v>0</v>
      </c>
      <c r="AI26" s="23" t="str">
        <f>'TOTALS&amp;AVERAGES'!N26</f>
        <v/>
      </c>
      <c r="AJ26" s="60">
        <f t="shared" si="7"/>
        <v>0</v>
      </c>
    </row>
    <row r="27">
      <c r="A27" s="99" t="str">
        <f>JAN!A27</f>
        <v>Needs</v>
      </c>
      <c r="B27" s="46">
        <f t="shared" ref="B27:AJ27" si="8">SUM(B28:B43)</f>
        <v>0</v>
      </c>
      <c r="C27" s="46">
        <f t="shared" si="8"/>
        <v>0</v>
      </c>
      <c r="D27" s="46">
        <f t="shared" si="8"/>
        <v>0</v>
      </c>
      <c r="E27" s="46">
        <f t="shared" si="8"/>
        <v>0</v>
      </c>
      <c r="F27" s="46">
        <f t="shared" si="8"/>
        <v>0</v>
      </c>
      <c r="G27" s="46">
        <f t="shared" si="8"/>
        <v>0</v>
      </c>
      <c r="H27" s="46">
        <f t="shared" si="8"/>
        <v>0</v>
      </c>
      <c r="I27" s="46">
        <f t="shared" si="8"/>
        <v>0</v>
      </c>
      <c r="J27" s="46">
        <f t="shared" si="8"/>
        <v>0</v>
      </c>
      <c r="K27" s="46">
        <f t="shared" si="8"/>
        <v>0</v>
      </c>
      <c r="L27" s="46">
        <f t="shared" si="8"/>
        <v>0</v>
      </c>
      <c r="M27" s="46">
        <f t="shared" si="8"/>
        <v>0</v>
      </c>
      <c r="N27" s="46">
        <f t="shared" si="8"/>
        <v>0</v>
      </c>
      <c r="O27" s="46">
        <f t="shared" si="8"/>
        <v>0</v>
      </c>
      <c r="P27" s="46">
        <f t="shared" si="8"/>
        <v>0</v>
      </c>
      <c r="Q27" s="46">
        <f t="shared" si="8"/>
        <v>0</v>
      </c>
      <c r="R27" s="46">
        <f t="shared" si="8"/>
        <v>0</v>
      </c>
      <c r="S27" s="46">
        <f t="shared" si="8"/>
        <v>0</v>
      </c>
      <c r="T27" s="46">
        <f t="shared" si="8"/>
        <v>0</v>
      </c>
      <c r="U27" s="46">
        <f t="shared" si="8"/>
        <v>0</v>
      </c>
      <c r="V27" s="46">
        <f t="shared" si="8"/>
        <v>0</v>
      </c>
      <c r="W27" s="46">
        <f t="shared" si="8"/>
        <v>0</v>
      </c>
      <c r="X27" s="46">
        <f t="shared" si="8"/>
        <v>0</v>
      </c>
      <c r="Y27" s="46">
        <f t="shared" si="8"/>
        <v>0</v>
      </c>
      <c r="Z27" s="46">
        <f t="shared" si="8"/>
        <v>0</v>
      </c>
      <c r="AA27" s="46">
        <f t="shared" si="8"/>
        <v>0</v>
      </c>
      <c r="AB27" s="46">
        <f t="shared" si="8"/>
        <v>0</v>
      </c>
      <c r="AC27" s="46">
        <f t="shared" si="8"/>
        <v>0</v>
      </c>
      <c r="AD27" s="46">
        <f t="shared" si="8"/>
        <v>0</v>
      </c>
      <c r="AE27" s="46">
        <f t="shared" si="8"/>
        <v>0</v>
      </c>
      <c r="AF27" s="46">
        <f t="shared" si="8"/>
        <v>0</v>
      </c>
      <c r="AG27" s="46">
        <f t="shared" si="8"/>
        <v>0</v>
      </c>
      <c r="AH27" s="61">
        <f t="shared" si="8"/>
        <v>0</v>
      </c>
      <c r="AI27" s="48">
        <f t="shared" si="8"/>
        <v>0</v>
      </c>
      <c r="AJ27" s="49">
        <f t="shared" si="8"/>
        <v>0</v>
      </c>
    </row>
    <row r="28" outlineLevel="1">
      <c r="A28" s="83" t="str">
        <f>JAN!A28</f>
        <v>Groceries</v>
      </c>
      <c r="B28" s="51"/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22">
        <f t="shared" ref="AH28:AH43" si="9">sum(B28:AF28)</f>
        <v>0</v>
      </c>
      <c r="AI28" s="23" t="str">
        <f>'TOTALS&amp;AVERAGES'!N28</f>
        <v/>
      </c>
      <c r="AJ28" s="23">
        <f t="shared" ref="AJ28:AJ43" si="10">AI28-AH28</f>
        <v>0</v>
      </c>
    </row>
    <row r="29" outlineLevel="1">
      <c r="A29" s="25" t="str">
        <f>JAN!A29</f>
        <v>Rent/Mortage</v>
      </c>
      <c r="B29" s="64" t="s">
        <v>39</v>
      </c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2">
        <f t="shared" si="9"/>
        <v>0</v>
      </c>
      <c r="AI29" s="23" t="str">
        <f>'TOTALS&amp;AVERAGES'!N29</f>
        <v/>
      </c>
      <c r="AJ29" s="23">
        <f t="shared" si="10"/>
        <v>0</v>
      </c>
    </row>
    <row r="30" outlineLevel="1">
      <c r="A30" s="57" t="str">
        <f>JAN!A30</f>
        <v>Cell Phone</v>
      </c>
      <c r="B30" s="64" t="s">
        <v>39</v>
      </c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2">
        <f t="shared" si="9"/>
        <v>0</v>
      </c>
      <c r="AI30" s="23" t="str">
        <f>'TOTALS&amp;AVERAGES'!N30</f>
        <v/>
      </c>
      <c r="AJ30" s="23">
        <f t="shared" si="10"/>
        <v>0</v>
      </c>
    </row>
    <row r="31" outlineLevel="1">
      <c r="A31" s="57" t="str">
        <f>JAN!A31</f>
        <v>Laundry/Cleaners</v>
      </c>
      <c r="B31" s="64" t="s">
        <v>39</v>
      </c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22">
        <f t="shared" si="9"/>
        <v>0</v>
      </c>
      <c r="AI31" s="23" t="str">
        <f>'TOTALS&amp;AVERAGES'!N31</f>
        <v/>
      </c>
      <c r="AJ31" s="23">
        <f t="shared" si="10"/>
        <v>0</v>
      </c>
    </row>
    <row r="32" outlineLevel="1">
      <c r="A32" s="25" t="str">
        <f>JAN!A32</f>
        <v>Car Fuel</v>
      </c>
      <c r="B32" s="64" t="s">
        <v>39</v>
      </c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2">
        <f t="shared" si="9"/>
        <v>0</v>
      </c>
      <c r="AI32" s="23" t="str">
        <f>'TOTALS&amp;AVERAGES'!N32</f>
        <v/>
      </c>
      <c r="AJ32" s="23">
        <f t="shared" si="10"/>
        <v>0</v>
      </c>
    </row>
    <row r="33" outlineLevel="1">
      <c r="A33" s="57" t="str">
        <f>JAN!A33</f>
        <v>Car Insurance</v>
      </c>
      <c r="B33" s="64" t="s">
        <v>39</v>
      </c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2">
        <f t="shared" si="9"/>
        <v>0</v>
      </c>
      <c r="AI33" s="23" t="str">
        <f>'TOTALS&amp;AVERAGES'!N33</f>
        <v/>
      </c>
      <c r="AJ33" s="23">
        <f t="shared" si="10"/>
        <v>0</v>
      </c>
    </row>
    <row r="34" outlineLevel="1">
      <c r="A34" s="15" t="str">
        <f>JAN!A34</f>
        <v>Home Items</v>
      </c>
      <c r="B34" s="64" t="s">
        <v>39</v>
      </c>
      <c r="C34" s="17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2">
        <f t="shared" si="9"/>
        <v>0</v>
      </c>
      <c r="AI34" s="23" t="str">
        <f>'TOTALS&amp;AVERAGES'!N34</f>
        <v/>
      </c>
      <c r="AJ34" s="23">
        <f t="shared" si="10"/>
        <v>0</v>
      </c>
    </row>
    <row r="35" outlineLevel="1">
      <c r="A35" s="25" t="str">
        <f>JAN!A35</f>
        <v>Internet</v>
      </c>
      <c r="B35" s="16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2">
        <f t="shared" si="9"/>
        <v>0</v>
      </c>
      <c r="AI35" s="23" t="str">
        <f>'TOTALS&amp;AVERAGES'!N35</f>
        <v/>
      </c>
      <c r="AJ35" s="23">
        <f t="shared" si="10"/>
        <v>0</v>
      </c>
    </row>
    <row r="36" outlineLevel="1">
      <c r="A36" s="57" t="str">
        <f>JAN!A36</f>
        <v>Electricity</v>
      </c>
      <c r="B36" s="64" t="s">
        <v>39</v>
      </c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2">
        <f t="shared" si="9"/>
        <v>0</v>
      </c>
      <c r="AI36" s="23" t="str">
        <f>'TOTALS&amp;AVERAGES'!N36</f>
        <v/>
      </c>
      <c r="AJ36" s="23">
        <f t="shared" si="10"/>
        <v>0</v>
      </c>
    </row>
    <row r="37" outlineLevel="1">
      <c r="A37" s="25" t="str">
        <f>JAN!A37</f>
        <v>Card Fees</v>
      </c>
      <c r="B37" s="16"/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22">
        <f t="shared" si="9"/>
        <v>0</v>
      </c>
      <c r="AI37" s="23" t="str">
        <f>'TOTALS&amp;AVERAGES'!N37</f>
        <v/>
      </c>
      <c r="AJ37" s="23">
        <f t="shared" si="10"/>
        <v>0</v>
      </c>
    </row>
    <row r="38" outlineLevel="1">
      <c r="A38" s="25" t="str">
        <f>JAN!A38</f>
        <v>Moving</v>
      </c>
      <c r="B38" s="16"/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22">
        <f t="shared" si="9"/>
        <v>0</v>
      </c>
      <c r="AI38" s="23" t="str">
        <f>'TOTALS&amp;AVERAGES'!N38</f>
        <v/>
      </c>
      <c r="AJ38" s="23">
        <f t="shared" si="10"/>
        <v>0</v>
      </c>
    </row>
    <row r="39" outlineLevel="1">
      <c r="A39" s="25" t="str">
        <f>JAN!A39</f>
        <v>Toiletries</v>
      </c>
      <c r="B39" s="64" t="s">
        <v>39</v>
      </c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22">
        <f t="shared" si="9"/>
        <v>0</v>
      </c>
      <c r="AI39" s="23" t="str">
        <f>'TOTALS&amp;AVERAGES'!N39</f>
        <v/>
      </c>
      <c r="AJ39" s="23">
        <f t="shared" si="10"/>
        <v>0</v>
      </c>
    </row>
    <row r="40" outlineLevel="1">
      <c r="A40" s="25" t="str">
        <f>JAN!A40</f>
        <v>Storage</v>
      </c>
      <c r="B40" s="64" t="s">
        <v>39</v>
      </c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2">
        <f t="shared" si="9"/>
        <v>0</v>
      </c>
      <c r="AI40" s="23" t="str">
        <f>'TOTALS&amp;AVERAGES'!N40</f>
        <v/>
      </c>
      <c r="AJ40" s="23">
        <f t="shared" si="10"/>
        <v>0</v>
      </c>
    </row>
    <row r="41" outlineLevel="1">
      <c r="A41" s="57" t="str">
        <f>JAN!A41</f>
        <v>MTA/Public Transportation</v>
      </c>
      <c r="B41" s="64" t="s">
        <v>39</v>
      </c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22">
        <f t="shared" si="9"/>
        <v>0</v>
      </c>
      <c r="AI41" s="23" t="str">
        <f>'TOTALS&amp;AVERAGES'!N41</f>
        <v/>
      </c>
      <c r="AJ41" s="23">
        <f t="shared" si="10"/>
        <v>0</v>
      </c>
    </row>
    <row r="42" outlineLevel="1">
      <c r="A42" s="59" t="str">
        <f>JAN!A42</f>
        <v>Health Care</v>
      </c>
      <c r="B42" s="64" t="s">
        <v>51</v>
      </c>
      <c r="C42" s="17"/>
      <c r="D42" s="18"/>
      <c r="E42" s="19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2">
        <f t="shared" si="9"/>
        <v>0</v>
      </c>
      <c r="AI42" s="23" t="str">
        <f>'TOTALS&amp;AVERAGES'!N42</f>
        <v/>
      </c>
      <c r="AJ42" s="23">
        <f t="shared" si="10"/>
        <v>0</v>
      </c>
    </row>
    <row r="43" outlineLevel="1">
      <c r="A43" s="59" t="str">
        <f>JAN!A43</f>
        <v>Repairs</v>
      </c>
      <c r="B43" s="31"/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22">
        <f t="shared" si="9"/>
        <v>0</v>
      </c>
      <c r="AI43" s="23" t="str">
        <f>'TOTALS&amp;AVERAGES'!N43</f>
        <v/>
      </c>
      <c r="AJ43" s="60">
        <f t="shared" si="10"/>
        <v>0</v>
      </c>
    </row>
    <row r="44">
      <c r="A44" s="100" t="str">
        <f>JAN!A44</f>
        <v>Wants</v>
      </c>
      <c r="B44" s="66">
        <f t="shared" ref="B44:AJ44" si="11">SUM(B45:B52)</f>
        <v>0</v>
      </c>
      <c r="C44" s="66">
        <f t="shared" si="11"/>
        <v>0</v>
      </c>
      <c r="D44" s="66">
        <f t="shared" si="11"/>
        <v>0</v>
      </c>
      <c r="E44" s="66">
        <f t="shared" si="11"/>
        <v>0</v>
      </c>
      <c r="F44" s="66">
        <f t="shared" si="11"/>
        <v>0</v>
      </c>
      <c r="G44" s="66">
        <f t="shared" si="11"/>
        <v>0</v>
      </c>
      <c r="H44" s="66">
        <f t="shared" si="11"/>
        <v>0</v>
      </c>
      <c r="I44" s="66">
        <f t="shared" si="11"/>
        <v>0</v>
      </c>
      <c r="J44" s="66">
        <f t="shared" si="11"/>
        <v>0</v>
      </c>
      <c r="K44" s="66">
        <f t="shared" si="11"/>
        <v>0</v>
      </c>
      <c r="L44" s="66">
        <f t="shared" si="11"/>
        <v>0</v>
      </c>
      <c r="M44" s="66">
        <f t="shared" si="11"/>
        <v>0</v>
      </c>
      <c r="N44" s="66">
        <f t="shared" si="11"/>
        <v>0</v>
      </c>
      <c r="O44" s="66">
        <f t="shared" si="11"/>
        <v>0</v>
      </c>
      <c r="P44" s="66">
        <f t="shared" si="11"/>
        <v>0</v>
      </c>
      <c r="Q44" s="66">
        <f t="shared" si="11"/>
        <v>0</v>
      </c>
      <c r="R44" s="66">
        <f t="shared" si="11"/>
        <v>0</v>
      </c>
      <c r="S44" s="66">
        <f t="shared" si="11"/>
        <v>0</v>
      </c>
      <c r="T44" s="66">
        <f t="shared" si="11"/>
        <v>0</v>
      </c>
      <c r="U44" s="66">
        <f t="shared" si="11"/>
        <v>0</v>
      </c>
      <c r="V44" s="66">
        <f t="shared" si="11"/>
        <v>0</v>
      </c>
      <c r="W44" s="66">
        <f t="shared" si="11"/>
        <v>0</v>
      </c>
      <c r="X44" s="66">
        <f t="shared" si="11"/>
        <v>0</v>
      </c>
      <c r="Y44" s="66">
        <f t="shared" si="11"/>
        <v>0</v>
      </c>
      <c r="Z44" s="66">
        <f t="shared" si="11"/>
        <v>0</v>
      </c>
      <c r="AA44" s="66">
        <f t="shared" si="11"/>
        <v>0</v>
      </c>
      <c r="AB44" s="66">
        <f t="shared" si="11"/>
        <v>0</v>
      </c>
      <c r="AC44" s="66">
        <f t="shared" si="11"/>
        <v>0</v>
      </c>
      <c r="AD44" s="66">
        <f t="shared" si="11"/>
        <v>0</v>
      </c>
      <c r="AE44" s="66">
        <f t="shared" si="11"/>
        <v>0</v>
      </c>
      <c r="AF44" s="66">
        <f t="shared" si="11"/>
        <v>0</v>
      </c>
      <c r="AG44" s="66">
        <f t="shared" si="11"/>
        <v>0</v>
      </c>
      <c r="AH44" s="67">
        <f t="shared" si="11"/>
        <v>0</v>
      </c>
      <c r="AI44" s="67">
        <f t="shared" si="11"/>
        <v>0</v>
      </c>
      <c r="AJ44" s="67">
        <f t="shared" si="11"/>
        <v>0</v>
      </c>
    </row>
    <row r="45" outlineLevel="1">
      <c r="A45" s="62" t="str">
        <f>JAN!A45</f>
        <v>Clothes</v>
      </c>
      <c r="B45" s="51"/>
      <c r="C45" s="52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22">
        <f t="shared" ref="AH45:AH52" si="12">sum(B45:AF45)</f>
        <v>0</v>
      </c>
      <c r="AI45" s="23" t="str">
        <f>'TOTALS&amp;AVERAGES'!N45</f>
        <v/>
      </c>
      <c r="AJ45" s="23">
        <f t="shared" ref="AJ45:AJ52" si="13">AI45-AH45</f>
        <v>0</v>
      </c>
    </row>
    <row r="46" outlineLevel="1">
      <c r="A46" s="15" t="str">
        <f>JAN!A46</f>
        <v>Haircuts</v>
      </c>
      <c r="B46" s="16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2">
        <f t="shared" si="12"/>
        <v>0</v>
      </c>
      <c r="AI46" s="23" t="str">
        <f>'TOTALS&amp;AVERAGES'!N46</f>
        <v/>
      </c>
      <c r="AJ46" s="23">
        <f t="shared" si="13"/>
        <v>0</v>
      </c>
    </row>
    <row r="47" outlineLevel="1">
      <c r="A47" s="15" t="str">
        <f>JAN!A47</f>
        <v>Dining Out/Take out/Events</v>
      </c>
      <c r="B47" s="16"/>
      <c r="C47" s="1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22">
        <f t="shared" si="12"/>
        <v>0</v>
      </c>
      <c r="AI47" s="23" t="str">
        <f>'TOTALS&amp;AVERAGES'!N47</f>
        <v/>
      </c>
      <c r="AJ47" s="23">
        <f t="shared" si="13"/>
        <v>0</v>
      </c>
    </row>
    <row r="48" outlineLevel="1">
      <c r="A48" s="15" t="str">
        <f>JAN!A48</f>
        <v>Gym Membership</v>
      </c>
      <c r="B48" s="16"/>
      <c r="C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2">
        <f t="shared" si="12"/>
        <v>0</v>
      </c>
      <c r="AI48" s="23" t="str">
        <f>'TOTALS&amp;AVERAGES'!N48</f>
        <v/>
      </c>
      <c r="AJ48" s="23">
        <f t="shared" si="13"/>
        <v>0</v>
      </c>
    </row>
    <row r="49" outlineLevel="1">
      <c r="A49" s="25" t="str">
        <f>JAN!A49</f>
        <v>Subscriptions Zoom/Paramount/Club Free/News Subsription</v>
      </c>
      <c r="B49" s="16"/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22">
        <f t="shared" si="12"/>
        <v>0</v>
      </c>
      <c r="AI49" s="23" t="str">
        <f>'TOTALS&amp;AVERAGES'!N49</f>
        <v/>
      </c>
      <c r="AJ49" s="23">
        <f t="shared" si="13"/>
        <v>0</v>
      </c>
    </row>
    <row r="50" outlineLevel="1">
      <c r="A50" s="25" t="str">
        <f>JAN!A50</f>
        <v>Snacks</v>
      </c>
      <c r="B50" s="16"/>
      <c r="C50" s="1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22">
        <f t="shared" si="12"/>
        <v>0</v>
      </c>
      <c r="AI50" s="23" t="str">
        <f>'TOTALS&amp;AVERAGES'!N50</f>
        <v/>
      </c>
      <c r="AJ50" s="23">
        <f t="shared" si="13"/>
        <v>0</v>
      </c>
    </row>
    <row r="51" outlineLevel="1">
      <c r="A51" s="30" t="str">
        <f>JAN!A51</f>
        <v>Vacations/Trip to see Brother Bryant/Trip to NM/Trip to San Antonio</v>
      </c>
      <c r="B51" s="31"/>
      <c r="C51" s="3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22">
        <f t="shared" si="12"/>
        <v>0</v>
      </c>
      <c r="AI51" s="23" t="str">
        <f>'TOTALS&amp;AVERAGES'!N51</f>
        <v/>
      </c>
      <c r="AJ51" s="23">
        <f t="shared" si="13"/>
        <v>0</v>
      </c>
    </row>
    <row r="52" outlineLevel="1">
      <c r="A52" s="76" t="str">
        <f>JAN!A52</f>
        <v>Other/Misc</v>
      </c>
      <c r="B52" s="31"/>
      <c r="C52" s="32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22">
        <f t="shared" si="12"/>
        <v>0</v>
      </c>
      <c r="AI52" s="23" t="str">
        <f>'TOTALS&amp;AVERAGES'!N52</f>
        <v/>
      </c>
      <c r="AJ52" s="60">
        <f t="shared" si="13"/>
        <v>0</v>
      </c>
    </row>
    <row r="53">
      <c r="A53" s="100" t="str">
        <f>JAN!A53</f>
        <v>Savings</v>
      </c>
      <c r="B53" s="66">
        <f t="shared" ref="B53:AJ53" si="14">SUM(B54:B67)</f>
        <v>0</v>
      </c>
      <c r="C53" s="66">
        <f t="shared" si="14"/>
        <v>0</v>
      </c>
      <c r="D53" s="66">
        <f t="shared" si="14"/>
        <v>0</v>
      </c>
      <c r="E53" s="66">
        <f t="shared" si="14"/>
        <v>0</v>
      </c>
      <c r="F53" s="66">
        <f t="shared" si="14"/>
        <v>0</v>
      </c>
      <c r="G53" s="66">
        <f t="shared" si="14"/>
        <v>0</v>
      </c>
      <c r="H53" s="66">
        <f t="shared" si="14"/>
        <v>0</v>
      </c>
      <c r="I53" s="66">
        <f t="shared" si="14"/>
        <v>0</v>
      </c>
      <c r="J53" s="66">
        <f t="shared" si="14"/>
        <v>0</v>
      </c>
      <c r="K53" s="66">
        <f t="shared" si="14"/>
        <v>0</v>
      </c>
      <c r="L53" s="66">
        <f t="shared" si="14"/>
        <v>0</v>
      </c>
      <c r="M53" s="66">
        <f t="shared" si="14"/>
        <v>0</v>
      </c>
      <c r="N53" s="66">
        <f t="shared" si="14"/>
        <v>0</v>
      </c>
      <c r="O53" s="66">
        <f t="shared" si="14"/>
        <v>0</v>
      </c>
      <c r="P53" s="66">
        <f t="shared" si="14"/>
        <v>0</v>
      </c>
      <c r="Q53" s="66">
        <f t="shared" si="14"/>
        <v>0</v>
      </c>
      <c r="R53" s="66">
        <f t="shared" si="14"/>
        <v>0</v>
      </c>
      <c r="S53" s="66">
        <f t="shared" si="14"/>
        <v>0</v>
      </c>
      <c r="T53" s="66">
        <f t="shared" si="14"/>
        <v>0</v>
      </c>
      <c r="U53" s="66">
        <f t="shared" si="14"/>
        <v>0</v>
      </c>
      <c r="V53" s="66">
        <f t="shared" si="14"/>
        <v>0</v>
      </c>
      <c r="W53" s="66">
        <f t="shared" si="14"/>
        <v>0</v>
      </c>
      <c r="X53" s="66">
        <f t="shared" si="14"/>
        <v>0</v>
      </c>
      <c r="Y53" s="66">
        <f t="shared" si="14"/>
        <v>0</v>
      </c>
      <c r="Z53" s="66">
        <f t="shared" si="14"/>
        <v>0</v>
      </c>
      <c r="AA53" s="66">
        <f t="shared" si="14"/>
        <v>0</v>
      </c>
      <c r="AB53" s="66">
        <f t="shared" si="14"/>
        <v>0</v>
      </c>
      <c r="AC53" s="66">
        <f t="shared" si="14"/>
        <v>0</v>
      </c>
      <c r="AD53" s="66">
        <f t="shared" si="14"/>
        <v>0</v>
      </c>
      <c r="AE53" s="66">
        <f t="shared" si="14"/>
        <v>0</v>
      </c>
      <c r="AF53" s="66">
        <f t="shared" si="14"/>
        <v>0</v>
      </c>
      <c r="AG53" s="66">
        <f t="shared" si="14"/>
        <v>0</v>
      </c>
      <c r="AH53" s="67">
        <f t="shared" si="14"/>
        <v>0</v>
      </c>
      <c r="AI53" s="48">
        <f t="shared" si="14"/>
        <v>0</v>
      </c>
      <c r="AJ53" s="49">
        <f t="shared" si="14"/>
        <v>0</v>
      </c>
    </row>
    <row r="54" outlineLevel="1">
      <c r="A54" s="50" t="str">
        <f>JAN!A54</f>
        <v>High yield Savings</v>
      </c>
      <c r="B54" s="71" t="s">
        <v>39</v>
      </c>
      <c r="C54" s="52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22">
        <f t="shared" ref="AH54:AH67" si="15">sum(B54:AF54)</f>
        <v>0</v>
      </c>
      <c r="AI54" s="23" t="str">
        <f>'TOTALS&amp;AVERAGES'!N54</f>
        <v/>
      </c>
      <c r="AJ54" s="23">
        <f t="shared" ref="AJ54:AJ67" si="16">AI54-AH54</f>
        <v>0</v>
      </c>
    </row>
    <row r="55" outlineLevel="1">
      <c r="A55" s="57" t="str">
        <f>JAN!A55</f>
        <v>Emergency Fund</v>
      </c>
      <c r="B55" s="64" t="s">
        <v>39</v>
      </c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22">
        <f t="shared" si="15"/>
        <v>0</v>
      </c>
      <c r="AI55" s="23" t="str">
        <f>'TOTALS&amp;AVERAGES'!N55</f>
        <v/>
      </c>
      <c r="AJ55" s="23">
        <f t="shared" si="16"/>
        <v>0</v>
      </c>
    </row>
    <row r="56" outlineLevel="1">
      <c r="A56" s="57" t="str">
        <f>JAN!A56</f>
        <v>Stocks/Index Fund</v>
      </c>
      <c r="B56" s="64" t="s">
        <v>39</v>
      </c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22">
        <f t="shared" si="15"/>
        <v>0</v>
      </c>
      <c r="AI56" s="23" t="str">
        <f>'TOTALS&amp;AVERAGES'!N56</f>
        <v/>
      </c>
      <c r="AJ56" s="23">
        <f t="shared" si="16"/>
        <v>0</v>
      </c>
    </row>
    <row r="57" outlineLevel="1">
      <c r="A57" s="57" t="str">
        <f>JAN!A57</f>
        <v>Real Estate</v>
      </c>
      <c r="B57" s="16"/>
      <c r="C57" s="17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22">
        <f t="shared" si="15"/>
        <v>0</v>
      </c>
      <c r="AI57" s="23" t="str">
        <f>'TOTALS&amp;AVERAGES'!N57</f>
        <v/>
      </c>
      <c r="AJ57" s="23">
        <f t="shared" si="16"/>
        <v>0</v>
      </c>
    </row>
    <row r="58" outlineLevel="1">
      <c r="A58" s="57" t="str">
        <f>JAN!A58</f>
        <v>Extra Debt Payment</v>
      </c>
      <c r="B58" s="16"/>
      <c r="C58" s="17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2">
        <f t="shared" si="15"/>
        <v>0</v>
      </c>
      <c r="AI58" s="23" t="str">
        <f>'TOTALS&amp;AVERAGES'!N58</f>
        <v/>
      </c>
      <c r="AJ58" s="23">
        <f t="shared" si="16"/>
        <v>0</v>
      </c>
    </row>
    <row r="59" outlineLevel="1">
      <c r="A59" s="57" t="str">
        <f>JAN!A59</f>
        <v>Gold</v>
      </c>
      <c r="B59" s="16"/>
      <c r="C59" s="17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22">
        <f t="shared" si="15"/>
        <v>0</v>
      </c>
      <c r="AI59" s="23" t="str">
        <f>'TOTALS&amp;AVERAGES'!N59</f>
        <v/>
      </c>
      <c r="AJ59" s="23">
        <f t="shared" si="16"/>
        <v>0</v>
      </c>
    </row>
    <row r="60" outlineLevel="1">
      <c r="A60" s="25" t="str">
        <f>JAN!A60</f>
        <v>Retirement/Roth IRA</v>
      </c>
      <c r="B60" s="16"/>
      <c r="C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2">
        <f t="shared" si="15"/>
        <v>0</v>
      </c>
      <c r="AI60" s="23" t="str">
        <f>'TOTALS&amp;AVERAGES'!N60</f>
        <v/>
      </c>
      <c r="AJ60" s="23">
        <f t="shared" si="16"/>
        <v>0</v>
      </c>
    </row>
    <row r="61" outlineLevel="1">
      <c r="A61" s="25" t="str">
        <f>JAN!A61</f>
        <v>Annuities</v>
      </c>
      <c r="B61" s="16"/>
      <c r="C61" s="17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22">
        <f t="shared" si="15"/>
        <v>0</v>
      </c>
      <c r="AI61" s="23" t="str">
        <f>'TOTALS&amp;AVERAGES'!N61</f>
        <v/>
      </c>
      <c r="AJ61" s="23">
        <f t="shared" si="16"/>
        <v>0</v>
      </c>
    </row>
    <row r="62" outlineLevel="1">
      <c r="A62" s="57" t="str">
        <f>JAN!A62</f>
        <v>Life Insurance</v>
      </c>
      <c r="B62" s="16"/>
      <c r="C62" s="1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22">
        <f t="shared" si="15"/>
        <v>0</v>
      </c>
      <c r="AI62" s="23" t="str">
        <f>'TOTALS&amp;AVERAGES'!N62</f>
        <v/>
      </c>
      <c r="AJ62" s="23">
        <f t="shared" si="16"/>
        <v>0</v>
      </c>
    </row>
    <row r="63" outlineLevel="1">
      <c r="A63" s="57" t="str">
        <f>JAN!A63</f>
        <v>Watch</v>
      </c>
      <c r="B63" s="16"/>
      <c r="C63" s="1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22">
        <f t="shared" si="15"/>
        <v>0</v>
      </c>
      <c r="AI63" s="23" t="str">
        <f>'TOTALS&amp;AVERAGES'!N63</f>
        <v/>
      </c>
      <c r="AJ63" s="23">
        <f t="shared" si="16"/>
        <v>0</v>
      </c>
    </row>
    <row r="64" outlineLevel="1">
      <c r="A64" s="25" t="str">
        <f>JAN!A64</f>
        <v>CD</v>
      </c>
      <c r="B64" s="16"/>
      <c r="C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2">
        <f t="shared" si="15"/>
        <v>0</v>
      </c>
      <c r="AI64" s="23" t="str">
        <f>'TOTALS&amp;AVERAGES'!N64</f>
        <v/>
      </c>
      <c r="AJ64" s="23">
        <f t="shared" si="16"/>
        <v>0</v>
      </c>
    </row>
    <row r="65" outlineLevel="1">
      <c r="A65" s="25" t="str">
        <f>JAN!A65</f>
        <v>Taxes Savings</v>
      </c>
      <c r="B65" s="16"/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22">
        <f t="shared" si="15"/>
        <v>0</v>
      </c>
      <c r="AI65" s="23" t="str">
        <f>'TOTALS&amp;AVERAGES'!N65</f>
        <v/>
      </c>
      <c r="AJ65" s="23">
        <f t="shared" si="16"/>
        <v>0</v>
      </c>
    </row>
    <row r="66" outlineLevel="1">
      <c r="A66" s="25" t="str">
        <f>JAN!A66</f>
        <v>HSA</v>
      </c>
      <c r="B66" s="16"/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2">
        <f t="shared" si="15"/>
        <v>0</v>
      </c>
      <c r="AI66" s="23" t="str">
        <f>'TOTALS&amp;AVERAGES'!N66</f>
        <v/>
      </c>
      <c r="AJ66" s="23">
        <f t="shared" si="16"/>
        <v>0</v>
      </c>
    </row>
    <row r="67" outlineLevel="1">
      <c r="A67" s="76" t="str">
        <f>JAN!A67</f>
        <v>-</v>
      </c>
      <c r="B67" s="31"/>
      <c r="C67" s="32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22">
        <f t="shared" si="15"/>
        <v>0</v>
      </c>
      <c r="AI67" s="23" t="str">
        <f>'TOTALS&amp;AVERAGES'!N67</f>
        <v/>
      </c>
      <c r="AJ67" s="60">
        <f t="shared" si="16"/>
        <v>0</v>
      </c>
    </row>
    <row r="68">
      <c r="A68" s="100" t="str">
        <f>JAN!A68</f>
        <v>Debts</v>
      </c>
      <c r="B68" s="66">
        <f t="shared" ref="B68:AJ68" si="17">SUM(B69:B79)</f>
        <v>0</v>
      </c>
      <c r="C68" s="66">
        <f t="shared" si="17"/>
        <v>0</v>
      </c>
      <c r="D68" s="66">
        <f t="shared" si="17"/>
        <v>0</v>
      </c>
      <c r="E68" s="66">
        <f t="shared" si="17"/>
        <v>0</v>
      </c>
      <c r="F68" s="66">
        <f t="shared" si="17"/>
        <v>0</v>
      </c>
      <c r="G68" s="66">
        <f t="shared" si="17"/>
        <v>0</v>
      </c>
      <c r="H68" s="66">
        <f t="shared" si="17"/>
        <v>0</v>
      </c>
      <c r="I68" s="66">
        <f t="shared" si="17"/>
        <v>0</v>
      </c>
      <c r="J68" s="66">
        <f t="shared" si="17"/>
        <v>0</v>
      </c>
      <c r="K68" s="66">
        <f t="shared" si="17"/>
        <v>0</v>
      </c>
      <c r="L68" s="66">
        <f t="shared" si="17"/>
        <v>0</v>
      </c>
      <c r="M68" s="66">
        <f t="shared" si="17"/>
        <v>0</v>
      </c>
      <c r="N68" s="66">
        <f t="shared" si="17"/>
        <v>0</v>
      </c>
      <c r="O68" s="66">
        <f t="shared" si="17"/>
        <v>0</v>
      </c>
      <c r="P68" s="66">
        <f t="shared" si="17"/>
        <v>0</v>
      </c>
      <c r="Q68" s="66">
        <f t="shared" si="17"/>
        <v>0</v>
      </c>
      <c r="R68" s="66">
        <f t="shared" si="17"/>
        <v>0</v>
      </c>
      <c r="S68" s="66">
        <f t="shared" si="17"/>
        <v>0</v>
      </c>
      <c r="T68" s="66">
        <f t="shared" si="17"/>
        <v>0</v>
      </c>
      <c r="U68" s="66">
        <f t="shared" si="17"/>
        <v>0</v>
      </c>
      <c r="V68" s="66">
        <f t="shared" si="17"/>
        <v>0</v>
      </c>
      <c r="W68" s="66">
        <f t="shared" si="17"/>
        <v>0</v>
      </c>
      <c r="X68" s="66">
        <f t="shared" si="17"/>
        <v>0</v>
      </c>
      <c r="Y68" s="66">
        <f t="shared" si="17"/>
        <v>0</v>
      </c>
      <c r="Z68" s="66">
        <f t="shared" si="17"/>
        <v>0</v>
      </c>
      <c r="AA68" s="66">
        <f t="shared" si="17"/>
        <v>0</v>
      </c>
      <c r="AB68" s="66">
        <f t="shared" si="17"/>
        <v>0</v>
      </c>
      <c r="AC68" s="66">
        <f t="shared" si="17"/>
        <v>0</v>
      </c>
      <c r="AD68" s="66">
        <f t="shared" si="17"/>
        <v>0</v>
      </c>
      <c r="AE68" s="66">
        <f t="shared" si="17"/>
        <v>0</v>
      </c>
      <c r="AF68" s="66">
        <f t="shared" si="17"/>
        <v>0</v>
      </c>
      <c r="AG68" s="66">
        <f t="shared" si="17"/>
        <v>0</v>
      </c>
      <c r="AH68" s="67">
        <f t="shared" si="17"/>
        <v>0</v>
      </c>
      <c r="AI68" s="48">
        <f t="shared" si="17"/>
        <v>0</v>
      </c>
      <c r="AJ68" s="49">
        <f t="shared" si="17"/>
        <v>0</v>
      </c>
    </row>
    <row r="69" outlineLevel="1">
      <c r="A69" s="83" t="str">
        <f>JAN!A69</f>
        <v>NFCU Loan 1151</v>
      </c>
      <c r="B69" s="51"/>
      <c r="C69" s="52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22">
        <f t="shared" ref="AH69:AH79" si="18">sum(B69:AF69)</f>
        <v>0</v>
      </c>
      <c r="AI69" s="23" t="str">
        <f>'TOTALS&amp;AVERAGES'!N69</f>
        <v/>
      </c>
      <c r="AJ69" s="23">
        <f t="shared" ref="AJ69:AJ79" si="19">AI69-AH69</f>
        <v>0</v>
      </c>
    </row>
    <row r="70" outlineLevel="1">
      <c r="A70" s="25" t="str">
        <f>JAN!A70</f>
        <v>NFCU Credit Card 8743</v>
      </c>
      <c r="B70" s="16"/>
      <c r="C70" s="17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2">
        <f t="shared" si="18"/>
        <v>0</v>
      </c>
      <c r="AI70" s="23" t="str">
        <f>'TOTALS&amp;AVERAGES'!N70</f>
        <v/>
      </c>
      <c r="AJ70" s="23">
        <f t="shared" si="19"/>
        <v>0</v>
      </c>
    </row>
    <row r="71" outlineLevel="1">
      <c r="A71" s="25" t="str">
        <f>JAN!A71</f>
        <v>Capital One Credit Card 1057</v>
      </c>
      <c r="B71" s="16"/>
      <c r="C71" s="17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22">
        <f t="shared" si="18"/>
        <v>0</v>
      </c>
      <c r="AI71" s="23" t="str">
        <f>'TOTALS&amp;AVERAGES'!N71</f>
        <v/>
      </c>
      <c r="AJ71" s="23">
        <f t="shared" si="19"/>
        <v>0</v>
      </c>
    </row>
    <row r="72" outlineLevel="1">
      <c r="A72" s="25" t="str">
        <f>JAN!A72</f>
        <v>Blink Fitness Collections</v>
      </c>
      <c r="B72" s="16"/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2">
        <f t="shared" si="18"/>
        <v>0</v>
      </c>
      <c r="AI72" s="23" t="str">
        <f>'TOTALS&amp;AVERAGES'!N72</f>
        <v/>
      </c>
      <c r="AJ72" s="23">
        <f t="shared" si="19"/>
        <v>0</v>
      </c>
    </row>
    <row r="73" outlineLevel="1">
      <c r="A73" s="25" t="str">
        <f>JAN!A73</f>
        <v>T-Mobile Phone Bill</v>
      </c>
      <c r="B73" s="16"/>
      <c r="C73" s="1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22">
        <f t="shared" si="18"/>
        <v>0</v>
      </c>
      <c r="AI73" s="23" t="str">
        <f>'TOTALS&amp;AVERAGES'!N73</f>
        <v/>
      </c>
      <c r="AJ73" s="23">
        <f t="shared" si="19"/>
        <v>0</v>
      </c>
    </row>
    <row r="74" outlineLevel="1">
      <c r="A74" s="25" t="str">
        <f>JAN!A74</f>
        <v>TD Bank Collections</v>
      </c>
      <c r="B74" s="16"/>
      <c r="C74" s="17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22">
        <f t="shared" si="18"/>
        <v>0</v>
      </c>
      <c r="AI74" s="23" t="str">
        <f>'TOTALS&amp;AVERAGES'!N74</f>
        <v/>
      </c>
      <c r="AJ74" s="23">
        <f t="shared" si="19"/>
        <v>0</v>
      </c>
    </row>
    <row r="75" outlineLevel="1">
      <c r="A75" s="25" t="str">
        <f>JAN!A75</f>
        <v>Safegaurd Operations Collections</v>
      </c>
      <c r="B75" s="16"/>
      <c r="C75" s="17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22">
        <f t="shared" si="18"/>
        <v>0</v>
      </c>
      <c r="AI75" s="23" t="str">
        <f>'TOTALS&amp;AVERAGES'!N75</f>
        <v/>
      </c>
      <c r="AJ75" s="23">
        <f t="shared" si="19"/>
        <v>0</v>
      </c>
    </row>
    <row r="76" outlineLevel="1">
      <c r="A76" s="25" t="str">
        <f>JAN!A76</f>
        <v>BMCC Loan 474.03</v>
      </c>
      <c r="B76" s="16"/>
      <c r="C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22">
        <f t="shared" si="18"/>
        <v>0</v>
      </c>
      <c r="AI76" s="23" t="str">
        <f>'TOTALS&amp;AVERAGES'!N76</f>
        <v/>
      </c>
      <c r="AJ76" s="23">
        <f t="shared" si="19"/>
        <v>0</v>
      </c>
    </row>
    <row r="77" outlineLevel="1">
      <c r="A77" s="25" t="str">
        <f>JAN!A77</f>
        <v>Han Personal Debt (Paid)</v>
      </c>
      <c r="B77" s="16"/>
      <c r="C77" s="17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22">
        <f t="shared" si="18"/>
        <v>0</v>
      </c>
      <c r="AI77" s="23" t="str">
        <f>'TOTALS&amp;AVERAGES'!N77</f>
        <v/>
      </c>
      <c r="AJ77" s="23">
        <f t="shared" si="19"/>
        <v>0</v>
      </c>
    </row>
    <row r="78" outlineLevel="1">
      <c r="A78" s="57" t="str">
        <f>JAN!A78</f>
        <v/>
      </c>
      <c r="B78" s="16"/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22">
        <f t="shared" si="18"/>
        <v>0</v>
      </c>
      <c r="AI78" s="23" t="str">
        <f>'TOTALS&amp;AVERAGES'!N78</f>
        <v/>
      </c>
      <c r="AJ78" s="23">
        <f t="shared" si="19"/>
        <v>0</v>
      </c>
    </row>
    <row r="79" outlineLevel="1">
      <c r="A79" s="59" t="str">
        <f>JAN!A79</f>
        <v>Total Debt: 8,551.73</v>
      </c>
      <c r="B79" s="31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22">
        <f t="shared" si="18"/>
        <v>0</v>
      </c>
      <c r="AI79" s="23" t="str">
        <f>'TOTALS&amp;AVERAGES'!N79</f>
        <v/>
      </c>
      <c r="AJ79" s="60">
        <f t="shared" si="19"/>
        <v>0</v>
      </c>
    </row>
    <row r="80" collapsed="1">
      <c r="A80" s="100" t="str">
        <f>JAN!A80</f>
        <v>School</v>
      </c>
      <c r="B80" s="66">
        <f t="shared" ref="B80:AJ80" si="20">SUM(B81:B91)</f>
        <v>0</v>
      </c>
      <c r="C80" s="66">
        <f t="shared" si="20"/>
        <v>0</v>
      </c>
      <c r="D80" s="66">
        <f t="shared" si="20"/>
        <v>0</v>
      </c>
      <c r="E80" s="66">
        <f t="shared" si="20"/>
        <v>0</v>
      </c>
      <c r="F80" s="66">
        <f t="shared" si="20"/>
        <v>0</v>
      </c>
      <c r="G80" s="66">
        <f t="shared" si="20"/>
        <v>0</v>
      </c>
      <c r="H80" s="66">
        <f t="shared" si="20"/>
        <v>0</v>
      </c>
      <c r="I80" s="66">
        <f t="shared" si="20"/>
        <v>0</v>
      </c>
      <c r="J80" s="66">
        <f t="shared" si="20"/>
        <v>0</v>
      </c>
      <c r="K80" s="66">
        <f t="shared" si="20"/>
        <v>0</v>
      </c>
      <c r="L80" s="66">
        <f t="shared" si="20"/>
        <v>0</v>
      </c>
      <c r="M80" s="66">
        <f t="shared" si="20"/>
        <v>0</v>
      </c>
      <c r="N80" s="66">
        <f t="shared" si="20"/>
        <v>0</v>
      </c>
      <c r="O80" s="66">
        <f t="shared" si="20"/>
        <v>0</v>
      </c>
      <c r="P80" s="66">
        <f t="shared" si="20"/>
        <v>0</v>
      </c>
      <c r="Q80" s="66">
        <f t="shared" si="20"/>
        <v>0</v>
      </c>
      <c r="R80" s="66">
        <f t="shared" si="20"/>
        <v>0</v>
      </c>
      <c r="S80" s="66">
        <f t="shared" si="20"/>
        <v>0</v>
      </c>
      <c r="T80" s="66">
        <f t="shared" si="20"/>
        <v>0</v>
      </c>
      <c r="U80" s="66">
        <f t="shared" si="20"/>
        <v>0</v>
      </c>
      <c r="V80" s="66">
        <f t="shared" si="20"/>
        <v>0</v>
      </c>
      <c r="W80" s="66">
        <f t="shared" si="20"/>
        <v>0</v>
      </c>
      <c r="X80" s="66">
        <f t="shared" si="20"/>
        <v>0</v>
      </c>
      <c r="Y80" s="66">
        <f t="shared" si="20"/>
        <v>0</v>
      </c>
      <c r="Z80" s="66">
        <f t="shared" si="20"/>
        <v>0</v>
      </c>
      <c r="AA80" s="66">
        <f t="shared" si="20"/>
        <v>0</v>
      </c>
      <c r="AB80" s="66">
        <f t="shared" si="20"/>
        <v>0</v>
      </c>
      <c r="AC80" s="66">
        <f t="shared" si="20"/>
        <v>0</v>
      </c>
      <c r="AD80" s="66">
        <f t="shared" si="20"/>
        <v>0</v>
      </c>
      <c r="AE80" s="66">
        <f t="shared" si="20"/>
        <v>0</v>
      </c>
      <c r="AF80" s="66">
        <f t="shared" si="20"/>
        <v>0</v>
      </c>
      <c r="AG80" s="66">
        <f t="shared" si="20"/>
        <v>0</v>
      </c>
      <c r="AH80" s="67">
        <f t="shared" si="20"/>
        <v>0</v>
      </c>
      <c r="AI80" s="48">
        <f t="shared" si="20"/>
        <v>0</v>
      </c>
      <c r="AJ80" s="49">
        <f t="shared" si="20"/>
        <v>0</v>
      </c>
    </row>
    <row r="81" hidden="1" outlineLevel="1">
      <c r="A81" s="83" t="str">
        <f>JAN!A81</f>
        <v>Tuition</v>
      </c>
      <c r="B81" s="51"/>
      <c r="C81" s="52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22">
        <f t="shared" ref="AH81:AH91" si="21">sum(B81:AF81)</f>
        <v>0</v>
      </c>
      <c r="AI81" s="23" t="str">
        <f>'TOTALS&amp;AVERAGES'!N81</f>
        <v/>
      </c>
      <c r="AJ81" s="23">
        <f t="shared" ref="AJ81:AJ91" si="22">AI81-AH81</f>
        <v>0</v>
      </c>
    </row>
    <row r="82" hidden="1" outlineLevel="1">
      <c r="A82" s="15" t="str">
        <f>JAN!A82</f>
        <v>Books</v>
      </c>
      <c r="B82" s="16"/>
      <c r="C82" s="1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22">
        <f t="shared" si="21"/>
        <v>0</v>
      </c>
      <c r="AI82" s="23" t="str">
        <f>'TOTALS&amp;AVERAGES'!N82</f>
        <v/>
      </c>
      <c r="AJ82" s="23">
        <f t="shared" si="22"/>
        <v>0</v>
      </c>
    </row>
    <row r="83" hidden="1" outlineLevel="1">
      <c r="A83" s="25" t="str">
        <f>JAN!A83</f>
        <v/>
      </c>
      <c r="B83" s="16"/>
      <c r="C83" s="1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22">
        <f t="shared" si="21"/>
        <v>0</v>
      </c>
      <c r="AI83" s="23" t="str">
        <f>'TOTALS&amp;AVERAGES'!N83</f>
        <v/>
      </c>
      <c r="AJ83" s="23">
        <f t="shared" si="22"/>
        <v>0</v>
      </c>
    </row>
    <row r="84" hidden="1" outlineLevel="1">
      <c r="A84" s="25" t="str">
        <f>JAN!A84</f>
        <v/>
      </c>
      <c r="B84" s="16"/>
      <c r="C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22">
        <f t="shared" si="21"/>
        <v>0</v>
      </c>
      <c r="AI84" s="23" t="str">
        <f>'TOTALS&amp;AVERAGES'!N84</f>
        <v/>
      </c>
      <c r="AJ84" s="23">
        <f t="shared" si="22"/>
        <v>0</v>
      </c>
    </row>
    <row r="85" hidden="1" outlineLevel="1">
      <c r="A85" s="25" t="str">
        <f>JAN!A85</f>
        <v/>
      </c>
      <c r="B85" s="16"/>
      <c r="C85" s="1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22">
        <f t="shared" si="21"/>
        <v>0</v>
      </c>
      <c r="AI85" s="23" t="str">
        <f>'TOTALS&amp;AVERAGES'!N85</f>
        <v/>
      </c>
      <c r="AJ85" s="23">
        <f t="shared" si="22"/>
        <v>0</v>
      </c>
    </row>
    <row r="86" hidden="1" outlineLevel="1">
      <c r="A86" s="25" t="str">
        <f>JAN!A86</f>
        <v/>
      </c>
      <c r="B86" s="16"/>
      <c r="C86" s="17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22">
        <f t="shared" si="21"/>
        <v>0</v>
      </c>
      <c r="AI86" s="23" t="str">
        <f>'TOTALS&amp;AVERAGES'!N86</f>
        <v/>
      </c>
      <c r="AJ86" s="23">
        <f t="shared" si="22"/>
        <v>0</v>
      </c>
    </row>
    <row r="87" hidden="1" outlineLevel="1">
      <c r="A87" s="25" t="str">
        <f>JAN!A87</f>
        <v/>
      </c>
      <c r="B87" s="16"/>
      <c r="C87" s="1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22">
        <f t="shared" si="21"/>
        <v>0</v>
      </c>
      <c r="AI87" s="23" t="str">
        <f>'TOTALS&amp;AVERAGES'!N87</f>
        <v/>
      </c>
      <c r="AJ87" s="23">
        <f t="shared" si="22"/>
        <v>0</v>
      </c>
    </row>
    <row r="88" hidden="1" outlineLevel="1">
      <c r="A88" s="25" t="str">
        <f>JAN!A88</f>
        <v/>
      </c>
      <c r="B88" s="16"/>
      <c r="C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22">
        <f t="shared" si="21"/>
        <v>0</v>
      </c>
      <c r="AI88" s="23" t="str">
        <f>'TOTALS&amp;AVERAGES'!N88</f>
        <v/>
      </c>
      <c r="AJ88" s="23">
        <f t="shared" si="22"/>
        <v>0</v>
      </c>
    </row>
    <row r="89" hidden="1" outlineLevel="1">
      <c r="A89" s="25" t="str">
        <f>JAN!A89</f>
        <v/>
      </c>
      <c r="B89" s="16"/>
      <c r="C89" s="1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22">
        <f t="shared" si="21"/>
        <v>0</v>
      </c>
      <c r="AI89" s="23" t="str">
        <f>'TOTALS&amp;AVERAGES'!N89</f>
        <v/>
      </c>
      <c r="AJ89" s="23">
        <f t="shared" si="22"/>
        <v>0</v>
      </c>
    </row>
    <row r="90" hidden="1" outlineLevel="1">
      <c r="A90" s="25" t="str">
        <f>JAN!A90</f>
        <v/>
      </c>
      <c r="B90" s="16"/>
      <c r="C90" s="17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22">
        <f t="shared" si="21"/>
        <v>0</v>
      </c>
      <c r="AI90" s="23" t="str">
        <f>'TOTALS&amp;AVERAGES'!N90</f>
        <v/>
      </c>
      <c r="AJ90" s="23">
        <f t="shared" si="22"/>
        <v>0</v>
      </c>
    </row>
    <row r="91" hidden="1" outlineLevel="1">
      <c r="A91" s="59" t="str">
        <f>JAN!A91</f>
        <v/>
      </c>
      <c r="B91" s="31"/>
      <c r="C91" s="32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22">
        <f t="shared" si="21"/>
        <v>0</v>
      </c>
      <c r="AI91" s="23" t="str">
        <f>'TOTALS&amp;AVERAGES'!N91</f>
        <v/>
      </c>
      <c r="AJ91" s="60">
        <f t="shared" si="22"/>
        <v>0</v>
      </c>
    </row>
    <row r="92" collapsed="1">
      <c r="A92" s="82" t="str">
        <f>JAN!A92</f>
        <v/>
      </c>
      <c r="B92" s="66">
        <f t="shared" ref="B92:AJ92" si="23">SUM(B93:B106)</f>
        <v>0</v>
      </c>
      <c r="C92" s="66">
        <f t="shared" si="23"/>
        <v>0</v>
      </c>
      <c r="D92" s="66">
        <f t="shared" si="23"/>
        <v>0</v>
      </c>
      <c r="E92" s="66">
        <f t="shared" si="23"/>
        <v>0</v>
      </c>
      <c r="F92" s="66">
        <f t="shared" si="23"/>
        <v>0</v>
      </c>
      <c r="G92" s="66">
        <f t="shared" si="23"/>
        <v>0</v>
      </c>
      <c r="H92" s="66">
        <f t="shared" si="23"/>
        <v>0</v>
      </c>
      <c r="I92" s="66">
        <f t="shared" si="23"/>
        <v>0</v>
      </c>
      <c r="J92" s="66">
        <f t="shared" si="23"/>
        <v>0</v>
      </c>
      <c r="K92" s="66">
        <f t="shared" si="23"/>
        <v>0</v>
      </c>
      <c r="L92" s="66">
        <f t="shared" si="23"/>
        <v>0</v>
      </c>
      <c r="M92" s="66">
        <f t="shared" si="23"/>
        <v>0</v>
      </c>
      <c r="N92" s="66">
        <f t="shared" si="23"/>
        <v>0</v>
      </c>
      <c r="O92" s="66">
        <f t="shared" si="23"/>
        <v>0</v>
      </c>
      <c r="P92" s="66">
        <f t="shared" si="23"/>
        <v>0</v>
      </c>
      <c r="Q92" s="66">
        <f t="shared" si="23"/>
        <v>0</v>
      </c>
      <c r="R92" s="66">
        <f t="shared" si="23"/>
        <v>0</v>
      </c>
      <c r="S92" s="66">
        <f t="shared" si="23"/>
        <v>0</v>
      </c>
      <c r="T92" s="66">
        <f t="shared" si="23"/>
        <v>0</v>
      </c>
      <c r="U92" s="66">
        <f t="shared" si="23"/>
        <v>0</v>
      </c>
      <c r="V92" s="66">
        <f t="shared" si="23"/>
        <v>0</v>
      </c>
      <c r="W92" s="66">
        <f t="shared" si="23"/>
        <v>0</v>
      </c>
      <c r="X92" s="66">
        <f t="shared" si="23"/>
        <v>0</v>
      </c>
      <c r="Y92" s="66">
        <f t="shared" si="23"/>
        <v>0</v>
      </c>
      <c r="Z92" s="66">
        <f t="shared" si="23"/>
        <v>0</v>
      </c>
      <c r="AA92" s="66">
        <f t="shared" si="23"/>
        <v>0</v>
      </c>
      <c r="AB92" s="66">
        <f t="shared" si="23"/>
        <v>0</v>
      </c>
      <c r="AC92" s="66">
        <f t="shared" si="23"/>
        <v>0</v>
      </c>
      <c r="AD92" s="66">
        <f t="shared" si="23"/>
        <v>0</v>
      </c>
      <c r="AE92" s="66">
        <f t="shared" si="23"/>
        <v>0</v>
      </c>
      <c r="AF92" s="66">
        <f t="shared" si="23"/>
        <v>0</v>
      </c>
      <c r="AG92" s="66">
        <f t="shared" si="23"/>
        <v>0</v>
      </c>
      <c r="AH92" s="67">
        <f t="shared" si="23"/>
        <v>0</v>
      </c>
      <c r="AI92" s="48">
        <f t="shared" si="23"/>
        <v>0</v>
      </c>
      <c r="AJ92" s="49">
        <f t="shared" si="23"/>
        <v>0</v>
      </c>
    </row>
    <row r="93" hidden="1" outlineLevel="1">
      <c r="A93" s="50" t="str">
        <f>JAN!A93</f>
        <v/>
      </c>
      <c r="B93" s="51"/>
      <c r="C93" s="52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22">
        <f t="shared" ref="AH93:AH106" si="24">sum(B93:AF93)</f>
        <v>0</v>
      </c>
      <c r="AI93" s="23" t="str">
        <f>'TOTALS&amp;AVERAGES'!N93</f>
        <v/>
      </c>
      <c r="AJ93" s="23">
        <f t="shared" ref="AJ93:AJ106" si="25">AI93-AH93</f>
        <v>0</v>
      </c>
    </row>
    <row r="94" hidden="1" outlineLevel="1">
      <c r="A94" s="25" t="str">
        <f>JAN!A94</f>
        <v/>
      </c>
      <c r="B94" s="16"/>
      <c r="C94" s="17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22">
        <f t="shared" si="24"/>
        <v>0</v>
      </c>
      <c r="AI94" s="23" t="str">
        <f>'TOTALS&amp;AVERAGES'!N94</f>
        <v/>
      </c>
      <c r="AJ94" s="23">
        <f t="shared" si="25"/>
        <v>0</v>
      </c>
    </row>
    <row r="95" hidden="1" outlineLevel="1">
      <c r="A95" s="57" t="str">
        <f>JAN!A95</f>
        <v/>
      </c>
      <c r="B95" s="64" t="s">
        <v>39</v>
      </c>
      <c r="C95" s="17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22">
        <f t="shared" si="24"/>
        <v>0</v>
      </c>
      <c r="AI95" s="23" t="str">
        <f>'TOTALS&amp;AVERAGES'!N95</f>
        <v/>
      </c>
      <c r="AJ95" s="23">
        <f t="shared" si="25"/>
        <v>0</v>
      </c>
    </row>
    <row r="96" hidden="1" outlineLevel="1">
      <c r="A96" s="57" t="str">
        <f>JAN!A96</f>
        <v/>
      </c>
      <c r="B96" s="16"/>
      <c r="C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22">
        <f t="shared" si="24"/>
        <v>0</v>
      </c>
      <c r="AI96" s="23" t="str">
        <f>'TOTALS&amp;AVERAGES'!N96</f>
        <v/>
      </c>
      <c r="AJ96" s="23">
        <f t="shared" si="25"/>
        <v>0</v>
      </c>
    </row>
    <row r="97" hidden="1" outlineLevel="1">
      <c r="A97" s="25" t="str">
        <f>JAN!A97</f>
        <v/>
      </c>
      <c r="B97" s="16"/>
      <c r="C97" s="17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22">
        <f t="shared" si="24"/>
        <v>0</v>
      </c>
      <c r="AI97" s="23" t="str">
        <f>'TOTALS&amp;AVERAGES'!N97</f>
        <v/>
      </c>
      <c r="AJ97" s="23">
        <f t="shared" si="25"/>
        <v>0</v>
      </c>
    </row>
    <row r="98" hidden="1" outlineLevel="1">
      <c r="A98" s="25" t="str">
        <f>JAN!A98</f>
        <v/>
      </c>
      <c r="B98" s="16"/>
      <c r="C98" s="17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22">
        <f t="shared" si="24"/>
        <v>0</v>
      </c>
      <c r="AI98" s="23" t="str">
        <f>'TOTALS&amp;AVERAGES'!N98</f>
        <v/>
      </c>
      <c r="AJ98" s="23">
        <f t="shared" si="25"/>
        <v>0</v>
      </c>
    </row>
    <row r="99" hidden="1" outlineLevel="1">
      <c r="A99" s="57" t="str">
        <f>JAN!A99</f>
        <v/>
      </c>
      <c r="B99" s="64" t="s">
        <v>39</v>
      </c>
      <c r="C99" s="17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22">
        <f t="shared" si="24"/>
        <v>0</v>
      </c>
      <c r="AI99" s="23" t="str">
        <f>'TOTALS&amp;AVERAGES'!N99</f>
        <v/>
      </c>
      <c r="AJ99" s="23">
        <f t="shared" si="25"/>
        <v>0</v>
      </c>
    </row>
    <row r="100" hidden="1" outlineLevel="1">
      <c r="A100" s="57" t="str">
        <f>JAN!A100</f>
        <v/>
      </c>
      <c r="B100" s="64" t="s">
        <v>39</v>
      </c>
      <c r="C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22">
        <f t="shared" si="24"/>
        <v>0</v>
      </c>
      <c r="AI100" s="23" t="str">
        <f>'TOTALS&amp;AVERAGES'!N100</f>
        <v/>
      </c>
      <c r="AJ100" s="23">
        <f t="shared" si="25"/>
        <v>0</v>
      </c>
    </row>
    <row r="101" hidden="1" outlineLevel="1">
      <c r="A101" s="25" t="str">
        <f>JAN!A101</f>
        <v/>
      </c>
      <c r="B101" s="16"/>
      <c r="C101" s="17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22">
        <f t="shared" si="24"/>
        <v>0</v>
      </c>
      <c r="AI101" s="23" t="str">
        <f>'TOTALS&amp;AVERAGES'!N101</f>
        <v/>
      </c>
      <c r="AJ101" s="23">
        <f t="shared" si="25"/>
        <v>0</v>
      </c>
    </row>
    <row r="102" hidden="1" outlineLevel="1">
      <c r="A102" s="25" t="str">
        <f>JAN!A102</f>
        <v/>
      </c>
      <c r="B102" s="64" t="s">
        <v>39</v>
      </c>
      <c r="C102" s="17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22">
        <f t="shared" si="24"/>
        <v>0</v>
      </c>
      <c r="AI102" s="23" t="str">
        <f>'TOTALS&amp;AVERAGES'!N102</f>
        <v/>
      </c>
      <c r="AJ102" s="23">
        <f t="shared" si="25"/>
        <v>0</v>
      </c>
    </row>
    <row r="103" hidden="1" outlineLevel="1">
      <c r="A103" s="57" t="str">
        <f>JAN!A103</f>
        <v/>
      </c>
      <c r="B103" s="16"/>
      <c r="C103" s="17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22">
        <f t="shared" si="24"/>
        <v>0</v>
      </c>
      <c r="AI103" s="23" t="str">
        <f>'TOTALS&amp;AVERAGES'!N103</f>
        <v/>
      </c>
      <c r="AJ103" s="23">
        <f t="shared" si="25"/>
        <v>0</v>
      </c>
    </row>
    <row r="104" hidden="1" outlineLevel="1">
      <c r="A104" s="57" t="str">
        <f>JAN!A104</f>
        <v/>
      </c>
      <c r="B104" s="64" t="s">
        <v>39</v>
      </c>
      <c r="C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22">
        <f t="shared" si="24"/>
        <v>0</v>
      </c>
      <c r="AI104" s="23" t="str">
        <f>'TOTALS&amp;AVERAGES'!N104</f>
        <v/>
      </c>
      <c r="AJ104" s="23">
        <f t="shared" si="25"/>
        <v>0</v>
      </c>
    </row>
    <row r="105" hidden="1" outlineLevel="1">
      <c r="A105" s="15" t="str">
        <f>JAN!A105</f>
        <v/>
      </c>
      <c r="B105" s="16"/>
      <c r="C105" s="17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22">
        <f t="shared" si="24"/>
        <v>0</v>
      </c>
      <c r="AI105" s="23" t="str">
        <f>'TOTALS&amp;AVERAGES'!N105</f>
        <v/>
      </c>
      <c r="AJ105" s="23">
        <f t="shared" si="25"/>
        <v>0</v>
      </c>
    </row>
    <row r="106" hidden="1" outlineLevel="1">
      <c r="A106" s="59" t="str">
        <f>JAN!A106</f>
        <v/>
      </c>
      <c r="B106" s="31"/>
      <c r="C106" s="32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22">
        <f t="shared" si="24"/>
        <v>0</v>
      </c>
      <c r="AI106" s="23" t="str">
        <f>'TOTALS&amp;AVERAGES'!N106</f>
        <v/>
      </c>
      <c r="AJ106" s="60">
        <f t="shared" si="25"/>
        <v>0</v>
      </c>
    </row>
    <row r="107" collapsed="1">
      <c r="A107" s="82" t="str">
        <f>JAN!A107</f>
        <v/>
      </c>
      <c r="B107" s="66">
        <f t="shared" ref="B107:AJ107" si="26">SUM(B108:B120)</f>
        <v>0</v>
      </c>
      <c r="C107" s="66">
        <f t="shared" si="26"/>
        <v>0</v>
      </c>
      <c r="D107" s="66">
        <f t="shared" si="26"/>
        <v>0</v>
      </c>
      <c r="E107" s="66">
        <f t="shared" si="26"/>
        <v>0</v>
      </c>
      <c r="F107" s="66">
        <f t="shared" si="26"/>
        <v>0</v>
      </c>
      <c r="G107" s="66">
        <f t="shared" si="26"/>
        <v>0</v>
      </c>
      <c r="H107" s="66">
        <f t="shared" si="26"/>
        <v>0</v>
      </c>
      <c r="I107" s="66">
        <f t="shared" si="26"/>
        <v>0</v>
      </c>
      <c r="J107" s="66">
        <f t="shared" si="26"/>
        <v>0</v>
      </c>
      <c r="K107" s="66">
        <f t="shared" si="26"/>
        <v>0</v>
      </c>
      <c r="L107" s="66">
        <f t="shared" si="26"/>
        <v>0</v>
      </c>
      <c r="M107" s="66">
        <f t="shared" si="26"/>
        <v>0</v>
      </c>
      <c r="N107" s="66">
        <f t="shared" si="26"/>
        <v>0</v>
      </c>
      <c r="O107" s="66">
        <f t="shared" si="26"/>
        <v>0</v>
      </c>
      <c r="P107" s="66">
        <f t="shared" si="26"/>
        <v>0</v>
      </c>
      <c r="Q107" s="66">
        <f t="shared" si="26"/>
        <v>0</v>
      </c>
      <c r="R107" s="66">
        <f t="shared" si="26"/>
        <v>0</v>
      </c>
      <c r="S107" s="66">
        <f t="shared" si="26"/>
        <v>0</v>
      </c>
      <c r="T107" s="66">
        <f t="shared" si="26"/>
        <v>0</v>
      </c>
      <c r="U107" s="66">
        <f t="shared" si="26"/>
        <v>0</v>
      </c>
      <c r="V107" s="66">
        <f t="shared" si="26"/>
        <v>0</v>
      </c>
      <c r="W107" s="66">
        <f t="shared" si="26"/>
        <v>0</v>
      </c>
      <c r="X107" s="66">
        <f t="shared" si="26"/>
        <v>0</v>
      </c>
      <c r="Y107" s="66">
        <f t="shared" si="26"/>
        <v>0</v>
      </c>
      <c r="Z107" s="66">
        <f t="shared" si="26"/>
        <v>0</v>
      </c>
      <c r="AA107" s="66">
        <f t="shared" si="26"/>
        <v>0</v>
      </c>
      <c r="AB107" s="66">
        <f t="shared" si="26"/>
        <v>0</v>
      </c>
      <c r="AC107" s="66">
        <f t="shared" si="26"/>
        <v>0</v>
      </c>
      <c r="AD107" s="66">
        <f t="shared" si="26"/>
        <v>0</v>
      </c>
      <c r="AE107" s="66">
        <f t="shared" si="26"/>
        <v>0</v>
      </c>
      <c r="AF107" s="66">
        <f t="shared" si="26"/>
        <v>0</v>
      </c>
      <c r="AG107" s="66">
        <f t="shared" si="26"/>
        <v>0</v>
      </c>
      <c r="AH107" s="67">
        <f t="shared" si="26"/>
        <v>0</v>
      </c>
      <c r="AI107" s="48">
        <f t="shared" si="26"/>
        <v>0</v>
      </c>
      <c r="AJ107" s="49">
        <f t="shared" si="26"/>
        <v>0</v>
      </c>
    </row>
    <row r="108" hidden="1" outlineLevel="1">
      <c r="A108" s="83" t="str">
        <f>JAN!A108</f>
        <v/>
      </c>
      <c r="B108" s="71" t="s">
        <v>39</v>
      </c>
      <c r="C108" s="52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22">
        <f t="shared" ref="AH108:AH120" si="27">sum(B108:AF108)</f>
        <v>0</v>
      </c>
      <c r="AI108" s="23" t="str">
        <f>'TOTALS&amp;AVERAGES'!N108</f>
        <v/>
      </c>
      <c r="AJ108" s="23">
        <f t="shared" ref="AJ108:AJ120" si="28">AI108-AH108</f>
        <v>0</v>
      </c>
    </row>
    <row r="109" hidden="1" outlineLevel="1">
      <c r="A109" s="25" t="str">
        <f>JAN!A109</f>
        <v/>
      </c>
      <c r="B109" s="16"/>
      <c r="C109" s="17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22">
        <f t="shared" si="27"/>
        <v>0</v>
      </c>
      <c r="AI109" s="23" t="str">
        <f>'TOTALS&amp;AVERAGES'!N109</f>
        <v/>
      </c>
      <c r="AJ109" s="23">
        <f t="shared" si="28"/>
        <v>0</v>
      </c>
    </row>
    <row r="110" hidden="1" outlineLevel="1">
      <c r="A110" s="25" t="str">
        <f>JAN!A110</f>
        <v/>
      </c>
      <c r="B110" s="64" t="s">
        <v>39</v>
      </c>
      <c r="C110" s="17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22">
        <f t="shared" si="27"/>
        <v>0</v>
      </c>
      <c r="AI110" s="23" t="str">
        <f>'TOTALS&amp;AVERAGES'!N110</f>
        <v/>
      </c>
      <c r="AJ110" s="23">
        <f t="shared" si="28"/>
        <v>0</v>
      </c>
    </row>
    <row r="111" hidden="1" outlineLevel="1">
      <c r="A111" s="25" t="str">
        <f>JAN!A111</f>
        <v/>
      </c>
      <c r="B111" s="16"/>
      <c r="C111" s="17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22">
        <f t="shared" si="27"/>
        <v>0</v>
      </c>
      <c r="AI111" s="23" t="str">
        <f>'TOTALS&amp;AVERAGES'!N111</f>
        <v/>
      </c>
      <c r="AJ111" s="23">
        <f t="shared" si="28"/>
        <v>0</v>
      </c>
    </row>
    <row r="112" hidden="1" outlineLevel="1">
      <c r="A112" s="25" t="str">
        <f>JAN!A112</f>
        <v/>
      </c>
      <c r="B112" s="16"/>
      <c r="C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22">
        <f t="shared" si="27"/>
        <v>0</v>
      </c>
      <c r="AI112" s="23" t="str">
        <f>'TOTALS&amp;AVERAGES'!N112</f>
        <v/>
      </c>
      <c r="AJ112" s="23">
        <f t="shared" si="28"/>
        <v>0</v>
      </c>
    </row>
    <row r="113" hidden="1" outlineLevel="1">
      <c r="A113" s="25" t="str">
        <f>JAN!A113</f>
        <v/>
      </c>
      <c r="B113" s="64" t="s">
        <v>39</v>
      </c>
      <c r="C113" s="17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22">
        <f t="shared" si="27"/>
        <v>0</v>
      </c>
      <c r="AI113" s="23" t="str">
        <f>'TOTALS&amp;AVERAGES'!N113</f>
        <v/>
      </c>
      <c r="AJ113" s="23">
        <f t="shared" si="28"/>
        <v>0</v>
      </c>
    </row>
    <row r="114" hidden="1" outlineLevel="1">
      <c r="A114" s="25" t="str">
        <f>JAN!A114</f>
        <v/>
      </c>
      <c r="B114" s="64" t="s">
        <v>39</v>
      </c>
      <c r="C114" s="17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22">
        <f t="shared" si="27"/>
        <v>0</v>
      </c>
      <c r="AI114" s="23" t="str">
        <f>'TOTALS&amp;AVERAGES'!N114</f>
        <v/>
      </c>
      <c r="AJ114" s="23">
        <f t="shared" si="28"/>
        <v>0</v>
      </c>
    </row>
    <row r="115" hidden="1" outlineLevel="1">
      <c r="A115" s="25" t="str">
        <f>JAN!A115</f>
        <v/>
      </c>
      <c r="B115" s="16"/>
      <c r="C115" s="17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22">
        <f t="shared" si="27"/>
        <v>0</v>
      </c>
      <c r="AI115" s="23" t="str">
        <f>'TOTALS&amp;AVERAGES'!N115</f>
        <v/>
      </c>
      <c r="AJ115" s="23">
        <f t="shared" si="28"/>
        <v>0</v>
      </c>
    </row>
    <row r="116" hidden="1" outlineLevel="1">
      <c r="A116" s="25" t="str">
        <f>JAN!A116</f>
        <v/>
      </c>
      <c r="B116" s="16"/>
      <c r="C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22">
        <f t="shared" si="27"/>
        <v>0</v>
      </c>
      <c r="AI116" s="23" t="str">
        <f>'TOTALS&amp;AVERAGES'!N116</f>
        <v/>
      </c>
      <c r="AJ116" s="23">
        <f t="shared" si="28"/>
        <v>0</v>
      </c>
    </row>
    <row r="117" hidden="1" outlineLevel="1">
      <c r="A117" s="25" t="str">
        <f>JAN!A117</f>
        <v/>
      </c>
      <c r="B117" s="16"/>
      <c r="C117" s="17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22">
        <f t="shared" si="27"/>
        <v>0</v>
      </c>
      <c r="AI117" s="23" t="str">
        <f>'TOTALS&amp;AVERAGES'!N117</f>
        <v/>
      </c>
      <c r="AJ117" s="23">
        <f t="shared" si="28"/>
        <v>0</v>
      </c>
    </row>
    <row r="118" hidden="1" outlineLevel="1">
      <c r="A118" s="25" t="str">
        <f>JAN!A118</f>
        <v/>
      </c>
      <c r="B118" s="16"/>
      <c r="C118" s="17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22">
        <f t="shared" si="27"/>
        <v>0</v>
      </c>
      <c r="AI118" s="23" t="str">
        <f>'TOTALS&amp;AVERAGES'!N118</f>
        <v/>
      </c>
      <c r="AJ118" s="23">
        <f t="shared" si="28"/>
        <v>0</v>
      </c>
    </row>
    <row r="119" hidden="1" outlineLevel="1">
      <c r="A119" s="57" t="str">
        <f>JAN!A119</f>
        <v/>
      </c>
      <c r="B119" s="16"/>
      <c r="C119" s="17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22">
        <f t="shared" si="27"/>
        <v>0</v>
      </c>
      <c r="AI119" s="23" t="str">
        <f>'TOTALS&amp;AVERAGES'!N119</f>
        <v/>
      </c>
      <c r="AJ119" s="23">
        <f t="shared" si="28"/>
        <v>0</v>
      </c>
    </row>
    <row r="120" hidden="1" outlineLevel="1">
      <c r="A120" s="59" t="str">
        <f>JAN!A120</f>
        <v/>
      </c>
      <c r="B120" s="31"/>
      <c r="C120" s="32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22">
        <f t="shared" si="27"/>
        <v>0</v>
      </c>
      <c r="AI120" s="23" t="str">
        <f>'TOTALS&amp;AVERAGES'!N120</f>
        <v/>
      </c>
      <c r="AJ120" s="60">
        <f t="shared" si="28"/>
        <v>0</v>
      </c>
    </row>
    <row r="121" collapsed="1">
      <c r="A121" s="82" t="str">
        <f>JAN!A121</f>
        <v/>
      </c>
      <c r="B121" s="84"/>
      <c r="C121" s="66">
        <f t="shared" ref="C121:AJ121" si="29">SUM(C122:C134)</f>
        <v>0</v>
      </c>
      <c r="D121" s="66">
        <f t="shared" si="29"/>
        <v>0</v>
      </c>
      <c r="E121" s="66">
        <f t="shared" si="29"/>
        <v>0</v>
      </c>
      <c r="F121" s="66">
        <f t="shared" si="29"/>
        <v>0</v>
      </c>
      <c r="G121" s="66">
        <f t="shared" si="29"/>
        <v>0</v>
      </c>
      <c r="H121" s="66">
        <f t="shared" si="29"/>
        <v>0</v>
      </c>
      <c r="I121" s="66">
        <f t="shared" si="29"/>
        <v>0</v>
      </c>
      <c r="J121" s="66">
        <f t="shared" si="29"/>
        <v>0</v>
      </c>
      <c r="K121" s="66">
        <f t="shared" si="29"/>
        <v>0</v>
      </c>
      <c r="L121" s="66">
        <f t="shared" si="29"/>
        <v>0</v>
      </c>
      <c r="M121" s="66">
        <f t="shared" si="29"/>
        <v>0</v>
      </c>
      <c r="N121" s="66">
        <f t="shared" si="29"/>
        <v>0</v>
      </c>
      <c r="O121" s="66">
        <f t="shared" si="29"/>
        <v>0</v>
      </c>
      <c r="P121" s="66">
        <f t="shared" si="29"/>
        <v>0</v>
      </c>
      <c r="Q121" s="66">
        <f t="shared" si="29"/>
        <v>0</v>
      </c>
      <c r="R121" s="66">
        <f t="shared" si="29"/>
        <v>0</v>
      </c>
      <c r="S121" s="66">
        <f t="shared" si="29"/>
        <v>0</v>
      </c>
      <c r="T121" s="66">
        <f t="shared" si="29"/>
        <v>0</v>
      </c>
      <c r="U121" s="66">
        <f t="shared" si="29"/>
        <v>0</v>
      </c>
      <c r="V121" s="66">
        <f t="shared" si="29"/>
        <v>0</v>
      </c>
      <c r="W121" s="66">
        <f t="shared" si="29"/>
        <v>0</v>
      </c>
      <c r="X121" s="66">
        <f t="shared" si="29"/>
        <v>0</v>
      </c>
      <c r="Y121" s="66">
        <f t="shared" si="29"/>
        <v>0</v>
      </c>
      <c r="Z121" s="66">
        <f t="shared" si="29"/>
        <v>0</v>
      </c>
      <c r="AA121" s="66">
        <f t="shared" si="29"/>
        <v>0</v>
      </c>
      <c r="AB121" s="66">
        <f t="shared" si="29"/>
        <v>0</v>
      </c>
      <c r="AC121" s="66">
        <f t="shared" si="29"/>
        <v>0</v>
      </c>
      <c r="AD121" s="66">
        <f t="shared" si="29"/>
        <v>0</v>
      </c>
      <c r="AE121" s="66">
        <f t="shared" si="29"/>
        <v>0</v>
      </c>
      <c r="AF121" s="66">
        <f t="shared" si="29"/>
        <v>0</v>
      </c>
      <c r="AG121" s="66">
        <f t="shared" si="29"/>
        <v>0</v>
      </c>
      <c r="AH121" s="67">
        <f t="shared" si="29"/>
        <v>0</v>
      </c>
      <c r="AI121" s="48">
        <f t="shared" si="29"/>
        <v>0</v>
      </c>
      <c r="AJ121" s="49">
        <f t="shared" si="29"/>
        <v>0</v>
      </c>
    </row>
    <row r="122" hidden="1" outlineLevel="1">
      <c r="A122" s="50" t="str">
        <f>JAN!A122</f>
        <v/>
      </c>
      <c r="B122" s="51"/>
      <c r="C122" s="52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22">
        <f t="shared" ref="AH122:AH134" si="30">sum(B122:AF122)</f>
        <v>0</v>
      </c>
      <c r="AI122" s="23" t="str">
        <f>'TOTALS&amp;AVERAGES'!N122</f>
        <v/>
      </c>
      <c r="AJ122" s="23">
        <f t="shared" ref="AJ122:AJ134" si="31">AI122-AH122</f>
        <v>0</v>
      </c>
    </row>
    <row r="123" hidden="1" outlineLevel="1">
      <c r="A123" s="15" t="str">
        <f>JAN!A123</f>
        <v/>
      </c>
      <c r="B123" s="16"/>
      <c r="C123" s="17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22">
        <f t="shared" si="30"/>
        <v>0</v>
      </c>
      <c r="AI123" s="23" t="str">
        <f>'TOTALS&amp;AVERAGES'!N123</f>
        <v/>
      </c>
      <c r="AJ123" s="23">
        <f t="shared" si="31"/>
        <v>0</v>
      </c>
    </row>
    <row r="124" hidden="1" outlineLevel="1">
      <c r="A124" s="15" t="str">
        <f>JAN!A124</f>
        <v/>
      </c>
      <c r="B124" s="64" t="s">
        <v>39</v>
      </c>
      <c r="C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22">
        <f t="shared" si="30"/>
        <v>0</v>
      </c>
      <c r="AI124" s="23" t="str">
        <f>'TOTALS&amp;AVERAGES'!N124</f>
        <v/>
      </c>
      <c r="AJ124" s="23">
        <f t="shared" si="31"/>
        <v>0</v>
      </c>
    </row>
    <row r="125" hidden="1" outlineLevel="1">
      <c r="A125" s="25" t="str">
        <f>JAN!A125</f>
        <v/>
      </c>
      <c r="B125" s="16"/>
      <c r="C125" s="1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22">
        <f t="shared" si="30"/>
        <v>0</v>
      </c>
      <c r="AI125" s="23" t="str">
        <f>'TOTALS&amp;AVERAGES'!N125</f>
        <v/>
      </c>
      <c r="AJ125" s="23">
        <f t="shared" si="31"/>
        <v>0</v>
      </c>
    </row>
    <row r="126" hidden="1" outlineLevel="1">
      <c r="A126" s="25" t="str">
        <f>JAN!A126</f>
        <v/>
      </c>
      <c r="B126" s="16"/>
      <c r="C126" s="17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22">
        <f t="shared" si="30"/>
        <v>0</v>
      </c>
      <c r="AI126" s="23" t="str">
        <f>'TOTALS&amp;AVERAGES'!N126</f>
        <v/>
      </c>
      <c r="AJ126" s="23">
        <f t="shared" si="31"/>
        <v>0</v>
      </c>
    </row>
    <row r="127" hidden="1" outlineLevel="1">
      <c r="A127" s="25" t="str">
        <f>JAN!A127</f>
        <v/>
      </c>
      <c r="B127" s="16"/>
      <c r="C127" s="17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22">
        <f t="shared" si="30"/>
        <v>0</v>
      </c>
      <c r="AI127" s="23" t="str">
        <f>'TOTALS&amp;AVERAGES'!N127</f>
        <v/>
      </c>
      <c r="AJ127" s="23">
        <f t="shared" si="31"/>
        <v>0</v>
      </c>
    </row>
    <row r="128" hidden="1" outlineLevel="1">
      <c r="A128" s="25" t="str">
        <f>JAN!A128</f>
        <v/>
      </c>
      <c r="B128" s="16"/>
      <c r="C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22">
        <f t="shared" si="30"/>
        <v>0</v>
      </c>
      <c r="AI128" s="23" t="str">
        <f>'TOTALS&amp;AVERAGES'!N128</f>
        <v/>
      </c>
      <c r="AJ128" s="23">
        <f t="shared" si="31"/>
        <v>0</v>
      </c>
    </row>
    <row r="129" hidden="1" outlineLevel="1">
      <c r="A129" s="25" t="str">
        <f>JAN!A129</f>
        <v/>
      </c>
      <c r="B129" s="16"/>
      <c r="C129" s="17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22">
        <f t="shared" si="30"/>
        <v>0</v>
      </c>
      <c r="AI129" s="23" t="str">
        <f>'TOTALS&amp;AVERAGES'!N129</f>
        <v/>
      </c>
      <c r="AJ129" s="23">
        <f t="shared" si="31"/>
        <v>0</v>
      </c>
    </row>
    <row r="130" hidden="1" outlineLevel="1">
      <c r="A130" s="15" t="str">
        <f>JAN!A130</f>
        <v/>
      </c>
      <c r="B130" s="16"/>
      <c r="C130" s="17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22">
        <f t="shared" si="30"/>
        <v>0</v>
      </c>
      <c r="AI130" s="23" t="str">
        <f>'TOTALS&amp;AVERAGES'!N130</f>
        <v/>
      </c>
      <c r="AJ130" s="23">
        <f t="shared" si="31"/>
        <v>0</v>
      </c>
    </row>
    <row r="131" hidden="1" outlineLevel="1">
      <c r="A131" s="25" t="str">
        <f>JAN!A131</f>
        <v/>
      </c>
      <c r="B131" s="16"/>
      <c r="C131" s="17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22">
        <f t="shared" si="30"/>
        <v>0</v>
      </c>
      <c r="AI131" s="23" t="str">
        <f>'TOTALS&amp;AVERAGES'!N131</f>
        <v/>
      </c>
      <c r="AJ131" s="23">
        <f t="shared" si="31"/>
        <v>0</v>
      </c>
    </row>
    <row r="132" hidden="1" outlineLevel="1">
      <c r="A132" s="15" t="str">
        <f>JAN!A132</f>
        <v/>
      </c>
      <c r="B132" s="16"/>
      <c r="C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22">
        <f t="shared" si="30"/>
        <v>0</v>
      </c>
      <c r="AI132" s="23" t="str">
        <f>'TOTALS&amp;AVERAGES'!N132</f>
        <v/>
      </c>
      <c r="AJ132" s="23">
        <f t="shared" si="31"/>
        <v>0</v>
      </c>
    </row>
    <row r="133" hidden="1" outlineLevel="1">
      <c r="A133" s="15" t="str">
        <f>JAN!A133</f>
        <v/>
      </c>
      <c r="B133" s="16"/>
      <c r="C133" s="17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22">
        <f t="shared" si="30"/>
        <v>0</v>
      </c>
      <c r="AI133" s="23" t="str">
        <f>'TOTALS&amp;AVERAGES'!N133</f>
        <v/>
      </c>
      <c r="AJ133" s="23">
        <f t="shared" si="31"/>
        <v>0</v>
      </c>
    </row>
    <row r="134" hidden="1" outlineLevel="1">
      <c r="A134" s="59" t="str">
        <f>JAN!A134</f>
        <v/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22">
        <f t="shared" si="30"/>
        <v>0</v>
      </c>
      <c r="AI134" s="23" t="str">
        <f>'TOTALS&amp;AVERAGES'!N134</f>
        <v/>
      </c>
      <c r="AJ134" s="60">
        <f t="shared" si="31"/>
        <v>0</v>
      </c>
    </row>
    <row r="135" collapsed="1">
      <c r="A135" s="82" t="str">
        <f>JAN!A135</f>
        <v/>
      </c>
      <c r="B135" s="66">
        <f t="shared" ref="B135:AJ135" si="32">SUM(B136:B141)</f>
        <v>0</v>
      </c>
      <c r="C135" s="66">
        <f t="shared" si="32"/>
        <v>0</v>
      </c>
      <c r="D135" s="66">
        <f t="shared" si="32"/>
        <v>0</v>
      </c>
      <c r="E135" s="66">
        <f t="shared" si="32"/>
        <v>0</v>
      </c>
      <c r="F135" s="66">
        <f t="shared" si="32"/>
        <v>0</v>
      </c>
      <c r="G135" s="66">
        <f t="shared" si="32"/>
        <v>0</v>
      </c>
      <c r="H135" s="66">
        <f t="shared" si="32"/>
        <v>0</v>
      </c>
      <c r="I135" s="66">
        <f t="shared" si="32"/>
        <v>0</v>
      </c>
      <c r="J135" s="66">
        <f t="shared" si="32"/>
        <v>0</v>
      </c>
      <c r="K135" s="66">
        <f t="shared" si="32"/>
        <v>0</v>
      </c>
      <c r="L135" s="66">
        <f t="shared" si="32"/>
        <v>0</v>
      </c>
      <c r="M135" s="66">
        <f t="shared" si="32"/>
        <v>0</v>
      </c>
      <c r="N135" s="66">
        <f t="shared" si="32"/>
        <v>0</v>
      </c>
      <c r="O135" s="66">
        <f t="shared" si="32"/>
        <v>0</v>
      </c>
      <c r="P135" s="66">
        <f t="shared" si="32"/>
        <v>0</v>
      </c>
      <c r="Q135" s="66">
        <f t="shared" si="32"/>
        <v>0</v>
      </c>
      <c r="R135" s="66">
        <f t="shared" si="32"/>
        <v>0</v>
      </c>
      <c r="S135" s="66">
        <f t="shared" si="32"/>
        <v>0</v>
      </c>
      <c r="T135" s="66">
        <f t="shared" si="32"/>
        <v>0</v>
      </c>
      <c r="U135" s="66">
        <f t="shared" si="32"/>
        <v>0</v>
      </c>
      <c r="V135" s="66">
        <f t="shared" si="32"/>
        <v>0</v>
      </c>
      <c r="W135" s="66">
        <f t="shared" si="32"/>
        <v>0</v>
      </c>
      <c r="X135" s="66">
        <f t="shared" si="32"/>
        <v>0</v>
      </c>
      <c r="Y135" s="66">
        <f t="shared" si="32"/>
        <v>0</v>
      </c>
      <c r="Z135" s="66">
        <f t="shared" si="32"/>
        <v>0</v>
      </c>
      <c r="AA135" s="66">
        <f t="shared" si="32"/>
        <v>0</v>
      </c>
      <c r="AB135" s="66">
        <f t="shared" si="32"/>
        <v>0</v>
      </c>
      <c r="AC135" s="66">
        <f t="shared" si="32"/>
        <v>0</v>
      </c>
      <c r="AD135" s="66">
        <f t="shared" si="32"/>
        <v>0</v>
      </c>
      <c r="AE135" s="66">
        <f t="shared" si="32"/>
        <v>0</v>
      </c>
      <c r="AF135" s="66">
        <f t="shared" si="32"/>
        <v>0</v>
      </c>
      <c r="AG135" s="66">
        <f t="shared" si="32"/>
        <v>0</v>
      </c>
      <c r="AH135" s="67">
        <f t="shared" si="32"/>
        <v>0</v>
      </c>
      <c r="AI135" s="48">
        <f t="shared" si="32"/>
        <v>0</v>
      </c>
      <c r="AJ135" s="49">
        <f t="shared" si="32"/>
        <v>0</v>
      </c>
    </row>
    <row r="136" hidden="1" outlineLevel="1">
      <c r="A136" s="83" t="str">
        <f>JAN!A136</f>
        <v/>
      </c>
      <c r="B136" s="51"/>
      <c r="C136" s="52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22">
        <f t="shared" ref="AH136:AH141" si="33">sum(B136:AF136)</f>
        <v>0</v>
      </c>
      <c r="AI136" s="23" t="str">
        <f>'TOTALS&amp;AVERAGES'!N136</f>
        <v/>
      </c>
      <c r="AJ136" s="23">
        <f t="shared" ref="AJ136:AJ141" si="34">AI136-AH136</f>
        <v>0</v>
      </c>
    </row>
    <row r="137" hidden="1" outlineLevel="1">
      <c r="A137" s="25" t="str">
        <f>JAN!A137</f>
        <v/>
      </c>
      <c r="B137" s="16"/>
      <c r="C137" s="17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22">
        <f t="shared" si="33"/>
        <v>0</v>
      </c>
      <c r="AI137" s="23" t="str">
        <f>'TOTALS&amp;AVERAGES'!N137</f>
        <v/>
      </c>
      <c r="AJ137" s="23">
        <f t="shared" si="34"/>
        <v>0</v>
      </c>
    </row>
    <row r="138" hidden="1" outlineLevel="1">
      <c r="A138" s="25" t="str">
        <f>JAN!A138</f>
        <v/>
      </c>
      <c r="B138" s="16"/>
      <c r="C138" s="17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22">
        <f t="shared" si="33"/>
        <v>0</v>
      </c>
      <c r="AI138" s="23" t="str">
        <f>'TOTALS&amp;AVERAGES'!N138</f>
        <v/>
      </c>
      <c r="AJ138" s="23">
        <f t="shared" si="34"/>
        <v>0</v>
      </c>
    </row>
    <row r="139" hidden="1" outlineLevel="1">
      <c r="A139" s="25" t="str">
        <f>JAN!A139</f>
        <v/>
      </c>
      <c r="B139" s="64" t="s">
        <v>39</v>
      </c>
      <c r="C139" s="17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22">
        <f t="shared" si="33"/>
        <v>0</v>
      </c>
      <c r="AI139" s="23" t="str">
        <f>'TOTALS&amp;AVERAGES'!N139</f>
        <v/>
      </c>
      <c r="AJ139" s="23">
        <f t="shared" si="34"/>
        <v>0</v>
      </c>
    </row>
    <row r="140" hidden="1" outlineLevel="1">
      <c r="A140" s="57" t="str">
        <f>JAN!A140</f>
        <v/>
      </c>
      <c r="B140" s="16"/>
      <c r="C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22">
        <f t="shared" si="33"/>
        <v>0</v>
      </c>
      <c r="AI140" s="23" t="str">
        <f>'TOTALS&amp;AVERAGES'!N140</f>
        <v/>
      </c>
      <c r="AJ140" s="23">
        <f t="shared" si="34"/>
        <v>0</v>
      </c>
    </row>
    <row r="141" hidden="1" outlineLevel="1">
      <c r="A141" s="59" t="str">
        <f>JAN!A141</f>
        <v/>
      </c>
      <c r="B141" s="31"/>
      <c r="C141" s="32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22">
        <f t="shared" si="33"/>
        <v>0</v>
      </c>
      <c r="AI141" s="23" t="str">
        <f>'TOTALS&amp;AVERAGES'!N141</f>
        <v/>
      </c>
      <c r="AJ141" s="23">
        <f t="shared" si="34"/>
        <v>0</v>
      </c>
    </row>
    <row r="142" collapsed="1">
      <c r="A142" s="82" t="str">
        <f>JAN!A142</f>
        <v/>
      </c>
      <c r="B142" s="66">
        <f t="shared" ref="B142:AJ142" si="35">SUM(B143:B152)</f>
        <v>0</v>
      </c>
      <c r="C142" s="66">
        <f t="shared" si="35"/>
        <v>0</v>
      </c>
      <c r="D142" s="66">
        <f t="shared" si="35"/>
        <v>0</v>
      </c>
      <c r="E142" s="66">
        <f t="shared" si="35"/>
        <v>0</v>
      </c>
      <c r="F142" s="66">
        <f t="shared" si="35"/>
        <v>0</v>
      </c>
      <c r="G142" s="66">
        <f t="shared" si="35"/>
        <v>0</v>
      </c>
      <c r="H142" s="66">
        <f t="shared" si="35"/>
        <v>0</v>
      </c>
      <c r="I142" s="66">
        <f t="shared" si="35"/>
        <v>0</v>
      </c>
      <c r="J142" s="66">
        <f t="shared" si="35"/>
        <v>0</v>
      </c>
      <c r="K142" s="66">
        <f t="shared" si="35"/>
        <v>0</v>
      </c>
      <c r="L142" s="66">
        <f t="shared" si="35"/>
        <v>0</v>
      </c>
      <c r="M142" s="66">
        <f t="shared" si="35"/>
        <v>0</v>
      </c>
      <c r="N142" s="66">
        <f t="shared" si="35"/>
        <v>0</v>
      </c>
      <c r="O142" s="66">
        <f t="shared" si="35"/>
        <v>0</v>
      </c>
      <c r="P142" s="66">
        <f t="shared" si="35"/>
        <v>0</v>
      </c>
      <c r="Q142" s="66">
        <f t="shared" si="35"/>
        <v>0</v>
      </c>
      <c r="R142" s="66">
        <f t="shared" si="35"/>
        <v>0</v>
      </c>
      <c r="S142" s="66">
        <f t="shared" si="35"/>
        <v>0</v>
      </c>
      <c r="T142" s="66">
        <f t="shared" si="35"/>
        <v>0</v>
      </c>
      <c r="U142" s="66">
        <f t="shared" si="35"/>
        <v>0</v>
      </c>
      <c r="V142" s="66">
        <f t="shared" si="35"/>
        <v>0</v>
      </c>
      <c r="W142" s="66">
        <f t="shared" si="35"/>
        <v>0</v>
      </c>
      <c r="X142" s="66">
        <f t="shared" si="35"/>
        <v>0</v>
      </c>
      <c r="Y142" s="66">
        <f t="shared" si="35"/>
        <v>0</v>
      </c>
      <c r="Z142" s="66">
        <f t="shared" si="35"/>
        <v>0</v>
      </c>
      <c r="AA142" s="66">
        <f t="shared" si="35"/>
        <v>0</v>
      </c>
      <c r="AB142" s="66">
        <f t="shared" si="35"/>
        <v>0</v>
      </c>
      <c r="AC142" s="66">
        <f t="shared" si="35"/>
        <v>0</v>
      </c>
      <c r="AD142" s="66">
        <f t="shared" si="35"/>
        <v>0</v>
      </c>
      <c r="AE142" s="66">
        <f t="shared" si="35"/>
        <v>0</v>
      </c>
      <c r="AF142" s="66">
        <f t="shared" si="35"/>
        <v>0</v>
      </c>
      <c r="AG142" s="66">
        <f t="shared" si="35"/>
        <v>0</v>
      </c>
      <c r="AH142" s="67">
        <f t="shared" si="35"/>
        <v>0</v>
      </c>
      <c r="AI142" s="48">
        <f t="shared" si="35"/>
        <v>0</v>
      </c>
      <c r="AJ142" s="49">
        <f t="shared" si="35"/>
        <v>0</v>
      </c>
    </row>
    <row r="143" hidden="1" outlineLevel="1">
      <c r="A143" s="83" t="str">
        <f>JAN!A143</f>
        <v/>
      </c>
      <c r="B143" s="51"/>
      <c r="C143" s="52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22">
        <f t="shared" ref="AH143:AH152" si="36">sum(B143:AF143)</f>
        <v>0</v>
      </c>
      <c r="AI143" s="23" t="str">
        <f>'TOTALS&amp;AVERAGES'!N143</f>
        <v/>
      </c>
      <c r="AJ143" s="23">
        <f t="shared" ref="AJ143:AJ152" si="37">AI143-AH143</f>
        <v>0</v>
      </c>
    </row>
    <row r="144" hidden="1" outlineLevel="1">
      <c r="A144" s="25" t="str">
        <f>JAN!A144</f>
        <v/>
      </c>
      <c r="B144" s="16"/>
      <c r="C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22">
        <f t="shared" si="36"/>
        <v>0</v>
      </c>
      <c r="AI144" s="23" t="str">
        <f>'TOTALS&amp;AVERAGES'!N144</f>
        <v/>
      </c>
      <c r="AJ144" s="23">
        <f t="shared" si="37"/>
        <v>0</v>
      </c>
    </row>
    <row r="145" hidden="1" outlineLevel="1">
      <c r="A145" s="25" t="str">
        <f>JAN!A145</f>
        <v/>
      </c>
      <c r="B145" s="16"/>
      <c r="C145" s="17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22">
        <f t="shared" si="36"/>
        <v>0</v>
      </c>
      <c r="AI145" s="23" t="str">
        <f>'TOTALS&amp;AVERAGES'!N145</f>
        <v/>
      </c>
      <c r="AJ145" s="23">
        <f t="shared" si="37"/>
        <v>0</v>
      </c>
    </row>
    <row r="146" hidden="1" outlineLevel="1">
      <c r="A146" s="25" t="str">
        <f>JAN!A146</f>
        <v/>
      </c>
      <c r="B146" s="16"/>
      <c r="C146" s="17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22">
        <f t="shared" si="36"/>
        <v>0</v>
      </c>
      <c r="AI146" s="23" t="str">
        <f>'TOTALS&amp;AVERAGES'!N146</f>
        <v/>
      </c>
      <c r="AJ146" s="23">
        <f t="shared" si="37"/>
        <v>0</v>
      </c>
    </row>
    <row r="147" hidden="1" outlineLevel="1">
      <c r="A147" s="25" t="str">
        <f>JAN!A147</f>
        <v/>
      </c>
      <c r="B147" s="16"/>
      <c r="C147" s="17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22">
        <f t="shared" si="36"/>
        <v>0</v>
      </c>
      <c r="AI147" s="23" t="str">
        <f>'TOTALS&amp;AVERAGES'!N147</f>
        <v/>
      </c>
      <c r="AJ147" s="23">
        <f t="shared" si="37"/>
        <v>0</v>
      </c>
    </row>
    <row r="148" hidden="1" outlineLevel="1">
      <c r="A148" s="25" t="str">
        <f>JAN!A148</f>
        <v/>
      </c>
      <c r="B148" s="16"/>
      <c r="C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22">
        <f t="shared" si="36"/>
        <v>0</v>
      </c>
      <c r="AI148" s="23" t="str">
        <f>'TOTALS&amp;AVERAGES'!N148</f>
        <v/>
      </c>
      <c r="AJ148" s="23">
        <f t="shared" si="37"/>
        <v>0</v>
      </c>
    </row>
    <row r="149" hidden="1" outlineLevel="1">
      <c r="A149" s="25" t="str">
        <f>JAN!A149</f>
        <v/>
      </c>
      <c r="B149" s="16"/>
      <c r="C149" s="17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22">
        <f t="shared" si="36"/>
        <v>0</v>
      </c>
      <c r="AI149" s="23" t="str">
        <f>'TOTALS&amp;AVERAGES'!N149</f>
        <v/>
      </c>
      <c r="AJ149" s="23">
        <f t="shared" si="37"/>
        <v>0</v>
      </c>
    </row>
    <row r="150" hidden="1" outlineLevel="1">
      <c r="A150" s="25" t="str">
        <f>JAN!A150</f>
        <v/>
      </c>
      <c r="B150" s="16"/>
      <c r="C150" s="17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22">
        <f t="shared" si="36"/>
        <v>0</v>
      </c>
      <c r="AI150" s="23" t="str">
        <f>'TOTALS&amp;AVERAGES'!N150</f>
        <v/>
      </c>
      <c r="AJ150" s="23">
        <f t="shared" si="37"/>
        <v>0</v>
      </c>
    </row>
    <row r="151" hidden="1" outlineLevel="1">
      <c r="A151" s="57" t="str">
        <f>JAN!A151</f>
        <v/>
      </c>
      <c r="B151" s="16"/>
      <c r="C151" s="17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22">
        <f t="shared" si="36"/>
        <v>0</v>
      </c>
      <c r="AI151" s="23" t="str">
        <f>'TOTALS&amp;AVERAGES'!N151</f>
        <v/>
      </c>
      <c r="AJ151" s="23">
        <f t="shared" si="37"/>
        <v>0</v>
      </c>
    </row>
    <row r="152" hidden="1" outlineLevel="1">
      <c r="A152" s="59" t="str">
        <f>JAN!A152</f>
        <v/>
      </c>
      <c r="B152" s="31"/>
      <c r="C152" s="32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22">
        <f t="shared" si="36"/>
        <v>0</v>
      </c>
      <c r="AI152" s="23" t="str">
        <f>'TOTALS&amp;AVERAGES'!N152</f>
        <v/>
      </c>
      <c r="AJ152" s="23">
        <f t="shared" si="37"/>
        <v>0</v>
      </c>
    </row>
    <row r="153" collapsed="1">
      <c r="A153" s="82" t="str">
        <f>JAN!A153</f>
        <v/>
      </c>
      <c r="B153" s="46">
        <f t="shared" ref="B153:AJ153" si="38">SUM(B154:B164)</f>
        <v>0</v>
      </c>
      <c r="C153" s="46">
        <f t="shared" si="38"/>
        <v>0</v>
      </c>
      <c r="D153" s="46">
        <f t="shared" si="38"/>
        <v>0</v>
      </c>
      <c r="E153" s="46">
        <f t="shared" si="38"/>
        <v>0</v>
      </c>
      <c r="F153" s="46">
        <f t="shared" si="38"/>
        <v>0</v>
      </c>
      <c r="G153" s="46">
        <f t="shared" si="38"/>
        <v>0</v>
      </c>
      <c r="H153" s="46">
        <f t="shared" si="38"/>
        <v>0</v>
      </c>
      <c r="I153" s="46">
        <f t="shared" si="38"/>
        <v>0</v>
      </c>
      <c r="J153" s="46">
        <f t="shared" si="38"/>
        <v>0</v>
      </c>
      <c r="K153" s="46">
        <f t="shared" si="38"/>
        <v>0</v>
      </c>
      <c r="L153" s="46">
        <f t="shared" si="38"/>
        <v>0</v>
      </c>
      <c r="M153" s="46">
        <f t="shared" si="38"/>
        <v>0</v>
      </c>
      <c r="N153" s="46">
        <f t="shared" si="38"/>
        <v>0</v>
      </c>
      <c r="O153" s="46">
        <f t="shared" si="38"/>
        <v>0</v>
      </c>
      <c r="P153" s="46">
        <f t="shared" si="38"/>
        <v>0</v>
      </c>
      <c r="Q153" s="46">
        <f t="shared" si="38"/>
        <v>0</v>
      </c>
      <c r="R153" s="46">
        <f t="shared" si="38"/>
        <v>0</v>
      </c>
      <c r="S153" s="46">
        <f t="shared" si="38"/>
        <v>0</v>
      </c>
      <c r="T153" s="46">
        <f t="shared" si="38"/>
        <v>0</v>
      </c>
      <c r="U153" s="46">
        <f t="shared" si="38"/>
        <v>0</v>
      </c>
      <c r="V153" s="46">
        <f t="shared" si="38"/>
        <v>0</v>
      </c>
      <c r="W153" s="46">
        <f t="shared" si="38"/>
        <v>0</v>
      </c>
      <c r="X153" s="46">
        <f t="shared" si="38"/>
        <v>0</v>
      </c>
      <c r="Y153" s="46">
        <f t="shared" si="38"/>
        <v>0</v>
      </c>
      <c r="Z153" s="46">
        <f t="shared" si="38"/>
        <v>0</v>
      </c>
      <c r="AA153" s="46">
        <f t="shared" si="38"/>
        <v>0</v>
      </c>
      <c r="AB153" s="46">
        <f t="shared" si="38"/>
        <v>0</v>
      </c>
      <c r="AC153" s="46">
        <f t="shared" si="38"/>
        <v>0</v>
      </c>
      <c r="AD153" s="46">
        <f t="shared" si="38"/>
        <v>0</v>
      </c>
      <c r="AE153" s="46">
        <f t="shared" si="38"/>
        <v>0</v>
      </c>
      <c r="AF153" s="46">
        <f t="shared" si="38"/>
        <v>0</v>
      </c>
      <c r="AG153" s="46">
        <f t="shared" si="38"/>
        <v>0</v>
      </c>
      <c r="AH153" s="61">
        <f t="shared" si="38"/>
        <v>0</v>
      </c>
      <c r="AI153" s="48">
        <f t="shared" si="38"/>
        <v>0</v>
      </c>
      <c r="AJ153" s="49">
        <f t="shared" si="38"/>
        <v>0</v>
      </c>
    </row>
    <row r="154" hidden="1" outlineLevel="1">
      <c r="A154" s="50" t="str">
        <f>JAN!A154</f>
        <v/>
      </c>
      <c r="B154" s="51"/>
      <c r="C154" s="52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22">
        <f t="shared" ref="AH154:AH164" si="39">sum(B154:AF154)</f>
        <v>0</v>
      </c>
      <c r="AI154" s="23" t="str">
        <f>'TOTALS&amp;AVERAGES'!N154</f>
        <v/>
      </c>
      <c r="AJ154" s="23">
        <f t="shared" ref="AJ154:AJ164" si="40">AI154-AH154</f>
        <v>0</v>
      </c>
    </row>
    <row r="155" hidden="1" outlineLevel="1">
      <c r="A155" s="57" t="str">
        <f>JAN!A155</f>
        <v/>
      </c>
      <c r="B155" s="16"/>
      <c r="C155" s="17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22">
        <f t="shared" si="39"/>
        <v>0</v>
      </c>
      <c r="AI155" s="23" t="str">
        <f>'TOTALS&amp;AVERAGES'!N155</f>
        <v/>
      </c>
      <c r="AJ155" s="23">
        <f t="shared" si="40"/>
        <v>0</v>
      </c>
    </row>
    <row r="156" hidden="1" outlineLevel="1">
      <c r="A156" s="57" t="str">
        <f>JAN!A156</f>
        <v/>
      </c>
      <c r="B156" s="16"/>
      <c r="C156" s="17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22">
        <f t="shared" si="39"/>
        <v>0</v>
      </c>
      <c r="AI156" s="23" t="str">
        <f>'TOTALS&amp;AVERAGES'!N156</f>
        <v/>
      </c>
      <c r="AJ156" s="23">
        <f t="shared" si="40"/>
        <v>0</v>
      </c>
    </row>
    <row r="157" hidden="1" outlineLevel="1">
      <c r="A157" s="57" t="str">
        <f>JAN!A157</f>
        <v/>
      </c>
      <c r="B157" s="64" t="s">
        <v>39</v>
      </c>
      <c r="C157" s="17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22">
        <f t="shared" si="39"/>
        <v>0</v>
      </c>
      <c r="AI157" s="23" t="str">
        <f>'TOTALS&amp;AVERAGES'!N157</f>
        <v/>
      </c>
      <c r="AJ157" s="23">
        <f t="shared" si="40"/>
        <v>0</v>
      </c>
    </row>
    <row r="158" hidden="1" outlineLevel="1">
      <c r="A158" s="57" t="str">
        <f>JAN!A158</f>
        <v/>
      </c>
      <c r="B158" s="16"/>
      <c r="C158" s="17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22">
        <f t="shared" si="39"/>
        <v>0</v>
      </c>
      <c r="AI158" s="23" t="str">
        <f>'TOTALS&amp;AVERAGES'!N158</f>
        <v/>
      </c>
      <c r="AJ158" s="23">
        <f t="shared" si="40"/>
        <v>0</v>
      </c>
    </row>
    <row r="159" hidden="1" outlineLevel="1">
      <c r="A159" s="57" t="str">
        <f>JAN!A159</f>
        <v/>
      </c>
      <c r="B159" s="16"/>
      <c r="C159" s="17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22">
        <f t="shared" si="39"/>
        <v>0</v>
      </c>
      <c r="AI159" s="23" t="str">
        <f>'TOTALS&amp;AVERAGES'!N159</f>
        <v/>
      </c>
      <c r="AJ159" s="23">
        <f t="shared" si="40"/>
        <v>0</v>
      </c>
    </row>
    <row r="160" hidden="1" outlineLevel="1">
      <c r="A160" s="57" t="str">
        <f>JAN!A160</f>
        <v/>
      </c>
      <c r="B160" s="16"/>
      <c r="C160" s="17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22">
        <f t="shared" si="39"/>
        <v>0</v>
      </c>
      <c r="AI160" s="23" t="str">
        <f>'TOTALS&amp;AVERAGES'!N160</f>
        <v/>
      </c>
      <c r="AJ160" s="23">
        <f t="shared" si="40"/>
        <v>0</v>
      </c>
    </row>
    <row r="161" hidden="1" outlineLevel="1">
      <c r="A161" s="57" t="str">
        <f>JAN!A161</f>
        <v/>
      </c>
      <c r="B161" s="64" t="s">
        <v>39</v>
      </c>
      <c r="C161" s="17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22">
        <f t="shared" si="39"/>
        <v>0</v>
      </c>
      <c r="AI161" s="23" t="str">
        <f>'TOTALS&amp;AVERAGES'!N161</f>
        <v/>
      </c>
      <c r="AJ161" s="23">
        <f t="shared" si="40"/>
        <v>0</v>
      </c>
    </row>
    <row r="162" hidden="1" outlineLevel="1">
      <c r="A162" s="57" t="str">
        <f>JAN!A162</f>
        <v/>
      </c>
      <c r="B162" s="16"/>
      <c r="C162" s="17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22">
        <f t="shared" si="39"/>
        <v>0</v>
      </c>
      <c r="AI162" s="23" t="str">
        <f>'TOTALS&amp;AVERAGES'!N162</f>
        <v/>
      </c>
      <c r="AJ162" s="23">
        <f t="shared" si="40"/>
        <v>0</v>
      </c>
    </row>
    <row r="163" hidden="1" outlineLevel="1">
      <c r="A163" s="57" t="str">
        <f>JAN!A163</f>
        <v/>
      </c>
      <c r="B163" s="16"/>
      <c r="C163" s="17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22">
        <f t="shared" si="39"/>
        <v>0</v>
      </c>
      <c r="AI163" s="23" t="str">
        <f>'TOTALS&amp;AVERAGES'!N163</f>
        <v/>
      </c>
      <c r="AJ163" s="23">
        <f t="shared" si="40"/>
        <v>0</v>
      </c>
    </row>
    <row r="164" hidden="1" outlineLevel="1">
      <c r="A164" s="59" t="str">
        <f>JAN!A164</f>
        <v/>
      </c>
      <c r="B164" s="31"/>
      <c r="C164" s="32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22">
        <f t="shared" si="39"/>
        <v>0</v>
      </c>
      <c r="AI164" s="23" t="str">
        <f>'TOTALS&amp;AVERAGES'!N164</f>
        <v/>
      </c>
      <c r="AJ164" s="60">
        <f t="shared" si="40"/>
        <v>0</v>
      </c>
    </row>
    <row r="165" collapsed="1">
      <c r="A165" s="82" t="str">
        <f>JAN!A165</f>
        <v/>
      </c>
      <c r="B165" s="46">
        <f t="shared" ref="B165:AJ165" si="41">SUM(B166:B177)</f>
        <v>0</v>
      </c>
      <c r="C165" s="46">
        <f t="shared" si="41"/>
        <v>0</v>
      </c>
      <c r="D165" s="46">
        <f t="shared" si="41"/>
        <v>0</v>
      </c>
      <c r="E165" s="46">
        <f t="shared" si="41"/>
        <v>0</v>
      </c>
      <c r="F165" s="46">
        <f t="shared" si="41"/>
        <v>0</v>
      </c>
      <c r="G165" s="46">
        <f t="shared" si="41"/>
        <v>0</v>
      </c>
      <c r="H165" s="46">
        <f t="shared" si="41"/>
        <v>0</v>
      </c>
      <c r="I165" s="46">
        <f t="shared" si="41"/>
        <v>0</v>
      </c>
      <c r="J165" s="46">
        <f t="shared" si="41"/>
        <v>0</v>
      </c>
      <c r="K165" s="46">
        <f t="shared" si="41"/>
        <v>0</v>
      </c>
      <c r="L165" s="46">
        <f t="shared" si="41"/>
        <v>0</v>
      </c>
      <c r="M165" s="46">
        <f t="shared" si="41"/>
        <v>0</v>
      </c>
      <c r="N165" s="46">
        <f t="shared" si="41"/>
        <v>0</v>
      </c>
      <c r="O165" s="46">
        <f t="shared" si="41"/>
        <v>0</v>
      </c>
      <c r="P165" s="46">
        <f t="shared" si="41"/>
        <v>0</v>
      </c>
      <c r="Q165" s="46">
        <f t="shared" si="41"/>
        <v>0</v>
      </c>
      <c r="R165" s="46">
        <f t="shared" si="41"/>
        <v>0</v>
      </c>
      <c r="S165" s="46">
        <f t="shared" si="41"/>
        <v>0</v>
      </c>
      <c r="T165" s="46">
        <f t="shared" si="41"/>
        <v>0</v>
      </c>
      <c r="U165" s="46">
        <f t="shared" si="41"/>
        <v>0</v>
      </c>
      <c r="V165" s="46">
        <f t="shared" si="41"/>
        <v>0</v>
      </c>
      <c r="W165" s="46">
        <f t="shared" si="41"/>
        <v>0</v>
      </c>
      <c r="X165" s="46">
        <f t="shared" si="41"/>
        <v>0</v>
      </c>
      <c r="Y165" s="46">
        <f t="shared" si="41"/>
        <v>0</v>
      </c>
      <c r="Z165" s="46">
        <f t="shared" si="41"/>
        <v>0</v>
      </c>
      <c r="AA165" s="46">
        <f t="shared" si="41"/>
        <v>0</v>
      </c>
      <c r="AB165" s="46">
        <f t="shared" si="41"/>
        <v>0</v>
      </c>
      <c r="AC165" s="46">
        <f t="shared" si="41"/>
        <v>0</v>
      </c>
      <c r="AD165" s="46">
        <f t="shared" si="41"/>
        <v>0</v>
      </c>
      <c r="AE165" s="46">
        <f t="shared" si="41"/>
        <v>0</v>
      </c>
      <c r="AF165" s="46">
        <f t="shared" si="41"/>
        <v>0</v>
      </c>
      <c r="AG165" s="46">
        <f t="shared" si="41"/>
        <v>0</v>
      </c>
      <c r="AH165" s="61">
        <f t="shared" si="41"/>
        <v>0</v>
      </c>
      <c r="AI165" s="48">
        <f t="shared" si="41"/>
        <v>0</v>
      </c>
      <c r="AJ165" s="49">
        <f t="shared" si="41"/>
        <v>0</v>
      </c>
    </row>
    <row r="166" hidden="1" outlineLevel="1">
      <c r="A166" s="50" t="str">
        <f>JAN!A166</f>
        <v/>
      </c>
      <c r="B166" s="51"/>
      <c r="C166" s="52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22">
        <f t="shared" ref="AH166:AH177" si="42">sum(B166:AF166)</f>
        <v>0</v>
      </c>
      <c r="AI166" s="23" t="str">
        <f>'TOTALS&amp;AVERAGES'!N166</f>
        <v/>
      </c>
      <c r="AJ166" s="23">
        <f t="shared" ref="AJ166:AJ177" si="43">AI166-AH166</f>
        <v>0</v>
      </c>
    </row>
    <row r="167" hidden="1" outlineLevel="1">
      <c r="A167" s="25" t="str">
        <f>JAN!A167</f>
        <v/>
      </c>
      <c r="B167" s="16"/>
      <c r="C167" s="17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22">
        <f t="shared" si="42"/>
        <v>0</v>
      </c>
      <c r="AI167" s="23" t="str">
        <f>'TOTALS&amp;AVERAGES'!N167</f>
        <v/>
      </c>
      <c r="AJ167" s="23">
        <f t="shared" si="43"/>
        <v>0</v>
      </c>
    </row>
    <row r="168" hidden="1" outlineLevel="1">
      <c r="A168" s="25" t="str">
        <f>JAN!A168</f>
        <v/>
      </c>
      <c r="B168" s="16"/>
      <c r="C168" s="17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22">
        <f t="shared" si="42"/>
        <v>0</v>
      </c>
      <c r="AI168" s="23" t="str">
        <f>'TOTALS&amp;AVERAGES'!N168</f>
        <v/>
      </c>
      <c r="AJ168" s="23">
        <f t="shared" si="43"/>
        <v>0</v>
      </c>
    </row>
    <row r="169" hidden="1" outlineLevel="1">
      <c r="A169" s="57" t="str">
        <f>JAN!A169</f>
        <v/>
      </c>
      <c r="B169" s="16"/>
      <c r="C169" s="17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22">
        <f t="shared" si="42"/>
        <v>0</v>
      </c>
      <c r="AI169" s="23" t="str">
        <f>'TOTALS&amp;AVERAGES'!N169</f>
        <v/>
      </c>
      <c r="AJ169" s="23">
        <f t="shared" si="43"/>
        <v>0</v>
      </c>
    </row>
    <row r="170" hidden="1" outlineLevel="1">
      <c r="A170" s="57" t="str">
        <f>JAN!A170</f>
        <v/>
      </c>
      <c r="B170" s="16"/>
      <c r="C170" s="17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22">
        <f t="shared" si="42"/>
        <v>0</v>
      </c>
      <c r="AI170" s="23" t="str">
        <f>'TOTALS&amp;AVERAGES'!N170</f>
        <v/>
      </c>
      <c r="AJ170" s="23">
        <f t="shared" si="43"/>
        <v>0</v>
      </c>
    </row>
    <row r="171" hidden="1" outlineLevel="1">
      <c r="A171" s="25" t="str">
        <f>JAN!A171</f>
        <v/>
      </c>
      <c r="B171" s="16"/>
      <c r="C171" s="17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22">
        <f t="shared" si="42"/>
        <v>0</v>
      </c>
      <c r="AI171" s="23" t="str">
        <f>'TOTALS&amp;AVERAGES'!N171</f>
        <v/>
      </c>
      <c r="AJ171" s="23">
        <f t="shared" si="43"/>
        <v>0</v>
      </c>
    </row>
    <row r="172" hidden="1" outlineLevel="1">
      <c r="A172" s="25" t="str">
        <f>JAN!A172</f>
        <v/>
      </c>
      <c r="B172" s="16"/>
      <c r="C172" s="17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22">
        <f t="shared" si="42"/>
        <v>0</v>
      </c>
      <c r="AI172" s="23" t="str">
        <f>'TOTALS&amp;AVERAGES'!N172</f>
        <v/>
      </c>
      <c r="AJ172" s="23">
        <f t="shared" si="43"/>
        <v>0</v>
      </c>
    </row>
    <row r="173" hidden="1" outlineLevel="1">
      <c r="A173" s="25" t="str">
        <f>JAN!A173</f>
        <v/>
      </c>
      <c r="B173" s="16"/>
      <c r="C173" s="17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22">
        <f t="shared" si="42"/>
        <v>0</v>
      </c>
      <c r="AI173" s="23" t="str">
        <f>'TOTALS&amp;AVERAGES'!N173</f>
        <v/>
      </c>
      <c r="AJ173" s="23">
        <f t="shared" si="43"/>
        <v>0</v>
      </c>
    </row>
    <row r="174" hidden="1" outlineLevel="1">
      <c r="A174" s="25" t="str">
        <f>JAN!A174</f>
        <v/>
      </c>
      <c r="B174" s="16"/>
      <c r="C174" s="17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22">
        <f t="shared" si="42"/>
        <v>0</v>
      </c>
      <c r="AI174" s="23" t="str">
        <f>'TOTALS&amp;AVERAGES'!N174</f>
        <v/>
      </c>
      <c r="AJ174" s="23">
        <f t="shared" si="43"/>
        <v>0</v>
      </c>
    </row>
    <row r="175" hidden="1" outlineLevel="1">
      <c r="A175" s="25" t="str">
        <f>JAN!A175</f>
        <v/>
      </c>
      <c r="B175" s="16"/>
      <c r="C175" s="17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22">
        <f t="shared" si="42"/>
        <v>0</v>
      </c>
      <c r="AI175" s="23" t="str">
        <f>'TOTALS&amp;AVERAGES'!N175</f>
        <v/>
      </c>
      <c r="AJ175" s="23">
        <f t="shared" si="43"/>
        <v>0</v>
      </c>
    </row>
    <row r="176" hidden="1" outlineLevel="1">
      <c r="A176" s="15" t="str">
        <f>JAN!A176</f>
        <v/>
      </c>
      <c r="B176" s="16"/>
      <c r="C176" s="1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22">
        <f t="shared" si="42"/>
        <v>0</v>
      </c>
      <c r="AI176" s="23" t="str">
        <f>'TOTALS&amp;AVERAGES'!N176</f>
        <v/>
      </c>
      <c r="AJ176" s="23">
        <f t="shared" si="43"/>
        <v>0</v>
      </c>
    </row>
    <row r="177" hidden="1" outlineLevel="1">
      <c r="A177" s="59" t="str">
        <f>JAN!A177</f>
        <v/>
      </c>
      <c r="B177" s="31"/>
      <c r="C177" s="32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22">
        <f t="shared" si="42"/>
        <v>0</v>
      </c>
      <c r="AI177" s="23" t="str">
        <f>'TOTALS&amp;AVERAGES'!N177</f>
        <v/>
      </c>
      <c r="AJ177" s="23">
        <f t="shared" si="43"/>
        <v>0</v>
      </c>
    </row>
    <row r="178" collapsed="1">
      <c r="A178" s="82" t="str">
        <f>JAN!A178</f>
        <v/>
      </c>
      <c r="B178" s="46">
        <f t="shared" ref="B178:AJ178" si="44">SUM(B179:B188)</f>
        <v>0</v>
      </c>
      <c r="C178" s="46">
        <f t="shared" si="44"/>
        <v>0</v>
      </c>
      <c r="D178" s="46">
        <f t="shared" si="44"/>
        <v>0</v>
      </c>
      <c r="E178" s="46">
        <f t="shared" si="44"/>
        <v>0</v>
      </c>
      <c r="F178" s="46">
        <f t="shared" si="44"/>
        <v>0</v>
      </c>
      <c r="G178" s="46">
        <f t="shared" si="44"/>
        <v>0</v>
      </c>
      <c r="H178" s="46">
        <f t="shared" si="44"/>
        <v>0</v>
      </c>
      <c r="I178" s="46">
        <f t="shared" si="44"/>
        <v>0</v>
      </c>
      <c r="J178" s="46">
        <f t="shared" si="44"/>
        <v>0</v>
      </c>
      <c r="K178" s="46">
        <f t="shared" si="44"/>
        <v>0</v>
      </c>
      <c r="L178" s="46">
        <f t="shared" si="44"/>
        <v>0</v>
      </c>
      <c r="M178" s="46">
        <f t="shared" si="44"/>
        <v>0</v>
      </c>
      <c r="N178" s="46">
        <f t="shared" si="44"/>
        <v>0</v>
      </c>
      <c r="O178" s="46">
        <f t="shared" si="44"/>
        <v>0</v>
      </c>
      <c r="P178" s="46">
        <f t="shared" si="44"/>
        <v>0</v>
      </c>
      <c r="Q178" s="46">
        <f t="shared" si="44"/>
        <v>0</v>
      </c>
      <c r="R178" s="46">
        <f t="shared" si="44"/>
        <v>0</v>
      </c>
      <c r="S178" s="46">
        <f t="shared" si="44"/>
        <v>0</v>
      </c>
      <c r="T178" s="46">
        <f t="shared" si="44"/>
        <v>0</v>
      </c>
      <c r="U178" s="46">
        <f t="shared" si="44"/>
        <v>0</v>
      </c>
      <c r="V178" s="46">
        <f t="shared" si="44"/>
        <v>0</v>
      </c>
      <c r="W178" s="46">
        <f t="shared" si="44"/>
        <v>0</v>
      </c>
      <c r="X178" s="46">
        <f t="shared" si="44"/>
        <v>0</v>
      </c>
      <c r="Y178" s="46">
        <f t="shared" si="44"/>
        <v>0</v>
      </c>
      <c r="Z178" s="46">
        <f t="shared" si="44"/>
        <v>0</v>
      </c>
      <c r="AA178" s="46">
        <f t="shared" si="44"/>
        <v>0</v>
      </c>
      <c r="AB178" s="46">
        <f t="shared" si="44"/>
        <v>0</v>
      </c>
      <c r="AC178" s="46">
        <f t="shared" si="44"/>
        <v>0</v>
      </c>
      <c r="AD178" s="46">
        <f t="shared" si="44"/>
        <v>0</v>
      </c>
      <c r="AE178" s="46">
        <f t="shared" si="44"/>
        <v>0</v>
      </c>
      <c r="AF178" s="46">
        <f t="shared" si="44"/>
        <v>0</v>
      </c>
      <c r="AG178" s="46">
        <f t="shared" si="44"/>
        <v>0</v>
      </c>
      <c r="AH178" s="61">
        <f t="shared" si="44"/>
        <v>0</v>
      </c>
      <c r="AI178" s="48">
        <f t="shared" si="44"/>
        <v>0</v>
      </c>
      <c r="AJ178" s="49">
        <f t="shared" si="44"/>
        <v>0</v>
      </c>
    </row>
    <row r="179" hidden="1" outlineLevel="1">
      <c r="A179" s="83" t="str">
        <f>JAN!A179</f>
        <v/>
      </c>
      <c r="B179" s="51"/>
      <c r="C179" s="52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22">
        <f t="shared" ref="AH179:AH188" si="45">sum(B179:AF179)</f>
        <v>0</v>
      </c>
      <c r="AI179" s="23" t="str">
        <f>'TOTALS&amp;AVERAGES'!N179</f>
        <v/>
      </c>
      <c r="AJ179" s="23">
        <f t="shared" ref="AJ179:AJ188" si="46">AI179-AH179</f>
        <v>0</v>
      </c>
    </row>
    <row r="180" hidden="1" outlineLevel="1">
      <c r="A180" s="25" t="str">
        <f>JAN!A180</f>
        <v/>
      </c>
      <c r="B180" s="16"/>
      <c r="C180" s="17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22">
        <f t="shared" si="45"/>
        <v>0</v>
      </c>
      <c r="AI180" s="23" t="str">
        <f>'TOTALS&amp;AVERAGES'!N180</f>
        <v/>
      </c>
      <c r="AJ180" s="23">
        <f t="shared" si="46"/>
        <v>0</v>
      </c>
    </row>
    <row r="181" hidden="1" outlineLevel="1">
      <c r="A181" s="25" t="str">
        <f>JAN!A181</f>
        <v/>
      </c>
      <c r="B181" s="16"/>
      <c r="C181" s="17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22">
        <f t="shared" si="45"/>
        <v>0</v>
      </c>
      <c r="AI181" s="23" t="str">
        <f>'TOTALS&amp;AVERAGES'!N181</f>
        <v/>
      </c>
      <c r="AJ181" s="23">
        <f t="shared" si="46"/>
        <v>0</v>
      </c>
    </row>
    <row r="182" hidden="1" outlineLevel="1">
      <c r="A182" s="57" t="str">
        <f>JAN!A182</f>
        <v/>
      </c>
      <c r="B182" s="16"/>
      <c r="C182" s="17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22">
        <f t="shared" si="45"/>
        <v>0</v>
      </c>
      <c r="AI182" s="23" t="str">
        <f>'TOTALS&amp;AVERAGES'!N182</f>
        <v/>
      </c>
      <c r="AJ182" s="23">
        <f t="shared" si="46"/>
        <v>0</v>
      </c>
    </row>
    <row r="183" hidden="1" outlineLevel="1">
      <c r="A183" s="25" t="str">
        <f>JAN!A183</f>
        <v/>
      </c>
      <c r="B183" s="16"/>
      <c r="C183" s="17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22">
        <f t="shared" si="45"/>
        <v>0</v>
      </c>
      <c r="AI183" s="23" t="str">
        <f>'TOTALS&amp;AVERAGES'!N183</f>
        <v/>
      </c>
      <c r="AJ183" s="23">
        <f t="shared" si="46"/>
        <v>0</v>
      </c>
    </row>
    <row r="184" hidden="1" outlineLevel="1">
      <c r="A184" s="25" t="str">
        <f>JAN!A184</f>
        <v/>
      </c>
      <c r="B184" s="16"/>
      <c r="C184" s="17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22">
        <f t="shared" si="45"/>
        <v>0</v>
      </c>
      <c r="AI184" s="23" t="str">
        <f>'TOTALS&amp;AVERAGES'!N184</f>
        <v/>
      </c>
      <c r="AJ184" s="23">
        <f t="shared" si="46"/>
        <v>0</v>
      </c>
    </row>
    <row r="185" hidden="1" outlineLevel="1">
      <c r="A185" s="57" t="str">
        <f>JAN!A185</f>
        <v/>
      </c>
      <c r="B185" s="16"/>
      <c r="C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22">
        <f t="shared" si="45"/>
        <v>0</v>
      </c>
      <c r="AI185" s="23" t="str">
        <f>'TOTALS&amp;AVERAGES'!N185</f>
        <v/>
      </c>
      <c r="AJ185" s="23">
        <f t="shared" si="46"/>
        <v>0</v>
      </c>
    </row>
    <row r="186" hidden="1" outlineLevel="1">
      <c r="A186" s="25" t="str">
        <f>JAN!A186</f>
        <v/>
      </c>
      <c r="B186" s="16"/>
      <c r="C186" s="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22">
        <f t="shared" si="45"/>
        <v>0</v>
      </c>
      <c r="AI186" s="23" t="str">
        <f>'TOTALS&amp;AVERAGES'!N186</f>
        <v/>
      </c>
      <c r="AJ186" s="23">
        <f t="shared" si="46"/>
        <v>0</v>
      </c>
    </row>
    <row r="187" hidden="1" outlineLevel="1">
      <c r="A187" s="15" t="str">
        <f>JAN!A187</f>
        <v/>
      </c>
      <c r="B187" s="16"/>
      <c r="C187" s="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22">
        <f t="shared" si="45"/>
        <v>0</v>
      </c>
      <c r="AI187" s="23" t="str">
        <f>'TOTALS&amp;AVERAGES'!N187</f>
        <v/>
      </c>
      <c r="AJ187" s="23">
        <f t="shared" si="46"/>
        <v>0</v>
      </c>
    </row>
    <row r="188" hidden="1" outlineLevel="1">
      <c r="A188" s="59" t="str">
        <f>JAN!A188</f>
        <v/>
      </c>
      <c r="B188" s="31"/>
      <c r="C188" s="32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22">
        <f t="shared" si="45"/>
        <v>0</v>
      </c>
      <c r="AI188" s="23" t="str">
        <f>'TOTALS&amp;AVERAGES'!N188</f>
        <v/>
      </c>
      <c r="AJ188" s="60">
        <f t="shared" si="46"/>
        <v>0</v>
      </c>
    </row>
    <row r="189" collapsed="1">
      <c r="A189" s="82" t="str">
        <f>JAN!A189</f>
        <v/>
      </c>
      <c r="B189" s="46">
        <f t="shared" ref="B189:AJ189" si="47">SUM(B190:B198)</f>
        <v>0</v>
      </c>
      <c r="C189" s="46">
        <f t="shared" si="47"/>
        <v>0</v>
      </c>
      <c r="D189" s="46">
        <f t="shared" si="47"/>
        <v>0</v>
      </c>
      <c r="E189" s="46">
        <f t="shared" si="47"/>
        <v>0</v>
      </c>
      <c r="F189" s="46">
        <f t="shared" si="47"/>
        <v>0</v>
      </c>
      <c r="G189" s="46">
        <f t="shared" si="47"/>
        <v>0</v>
      </c>
      <c r="H189" s="46">
        <f t="shared" si="47"/>
        <v>0</v>
      </c>
      <c r="I189" s="46">
        <f t="shared" si="47"/>
        <v>0</v>
      </c>
      <c r="J189" s="46">
        <f t="shared" si="47"/>
        <v>0</v>
      </c>
      <c r="K189" s="46">
        <f t="shared" si="47"/>
        <v>0</v>
      </c>
      <c r="L189" s="46">
        <f t="shared" si="47"/>
        <v>0</v>
      </c>
      <c r="M189" s="46">
        <f t="shared" si="47"/>
        <v>0</v>
      </c>
      <c r="N189" s="46">
        <f t="shared" si="47"/>
        <v>0</v>
      </c>
      <c r="O189" s="46">
        <f t="shared" si="47"/>
        <v>0</v>
      </c>
      <c r="P189" s="46">
        <f t="shared" si="47"/>
        <v>0</v>
      </c>
      <c r="Q189" s="46">
        <f t="shared" si="47"/>
        <v>0</v>
      </c>
      <c r="R189" s="46">
        <f t="shared" si="47"/>
        <v>0</v>
      </c>
      <c r="S189" s="46">
        <f t="shared" si="47"/>
        <v>0</v>
      </c>
      <c r="T189" s="46">
        <f t="shared" si="47"/>
        <v>0</v>
      </c>
      <c r="U189" s="46">
        <f t="shared" si="47"/>
        <v>0</v>
      </c>
      <c r="V189" s="46">
        <f t="shared" si="47"/>
        <v>0</v>
      </c>
      <c r="W189" s="46">
        <f t="shared" si="47"/>
        <v>0</v>
      </c>
      <c r="X189" s="46">
        <f t="shared" si="47"/>
        <v>0</v>
      </c>
      <c r="Y189" s="46">
        <f t="shared" si="47"/>
        <v>0</v>
      </c>
      <c r="Z189" s="46">
        <f t="shared" si="47"/>
        <v>0</v>
      </c>
      <c r="AA189" s="46">
        <f t="shared" si="47"/>
        <v>0</v>
      </c>
      <c r="AB189" s="46">
        <f t="shared" si="47"/>
        <v>0</v>
      </c>
      <c r="AC189" s="46">
        <f t="shared" si="47"/>
        <v>0</v>
      </c>
      <c r="AD189" s="46">
        <f t="shared" si="47"/>
        <v>0</v>
      </c>
      <c r="AE189" s="46">
        <f t="shared" si="47"/>
        <v>0</v>
      </c>
      <c r="AF189" s="46">
        <f t="shared" si="47"/>
        <v>0</v>
      </c>
      <c r="AG189" s="46">
        <f t="shared" si="47"/>
        <v>0</v>
      </c>
      <c r="AH189" s="61">
        <f t="shared" si="47"/>
        <v>0</v>
      </c>
      <c r="AI189" s="48">
        <f t="shared" si="47"/>
        <v>0</v>
      </c>
      <c r="AJ189" s="49">
        <f t="shared" si="47"/>
        <v>0</v>
      </c>
    </row>
    <row r="190" hidden="1" outlineLevel="1">
      <c r="A190" s="83" t="str">
        <f>JAN!A190</f>
        <v/>
      </c>
      <c r="B190" s="71" t="s">
        <v>39</v>
      </c>
      <c r="C190" s="52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22">
        <f t="shared" ref="AH190:AH198" si="48">sum(B190:AF190)</f>
        <v>0</v>
      </c>
      <c r="AI190" s="23" t="str">
        <f>'TOTALS&amp;AVERAGES'!N190</f>
        <v/>
      </c>
      <c r="AJ190" s="23">
        <f t="shared" ref="AJ190:AJ198" si="49">AI190-AH190</f>
        <v>0</v>
      </c>
    </row>
    <row r="191" hidden="1" outlineLevel="1">
      <c r="A191" s="25" t="str">
        <f>JAN!A191</f>
        <v/>
      </c>
      <c r="B191" s="64" t="s">
        <v>39</v>
      </c>
      <c r="C191" s="17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22">
        <f t="shared" si="48"/>
        <v>0</v>
      </c>
      <c r="AI191" s="23" t="str">
        <f>'TOTALS&amp;AVERAGES'!N191</f>
        <v/>
      </c>
      <c r="AJ191" s="23">
        <f t="shared" si="49"/>
        <v>0</v>
      </c>
    </row>
    <row r="192" hidden="1" outlineLevel="1">
      <c r="A192" s="57" t="str">
        <f>JAN!A192</f>
        <v/>
      </c>
      <c r="B192" s="64" t="s">
        <v>39</v>
      </c>
      <c r="C192" s="17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22">
        <f t="shared" si="48"/>
        <v>0</v>
      </c>
      <c r="AI192" s="23" t="str">
        <f>'TOTALS&amp;AVERAGES'!N192</f>
        <v/>
      </c>
      <c r="AJ192" s="23">
        <f t="shared" si="49"/>
        <v>0</v>
      </c>
    </row>
    <row r="193" hidden="1" outlineLevel="1">
      <c r="A193" s="57" t="str">
        <f>JAN!A193</f>
        <v/>
      </c>
      <c r="B193" s="64" t="s">
        <v>39</v>
      </c>
      <c r="C193" s="17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22">
        <f t="shared" si="48"/>
        <v>0</v>
      </c>
      <c r="AI193" s="23" t="str">
        <f>'TOTALS&amp;AVERAGES'!N193</f>
        <v/>
      </c>
      <c r="AJ193" s="23">
        <f t="shared" si="49"/>
        <v>0</v>
      </c>
    </row>
    <row r="194" hidden="1" outlineLevel="1">
      <c r="A194" s="57" t="str">
        <f>JAN!A194</f>
        <v/>
      </c>
      <c r="B194" s="64" t="s">
        <v>39</v>
      </c>
      <c r="C194" s="17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22">
        <f t="shared" si="48"/>
        <v>0</v>
      </c>
      <c r="AI194" s="23" t="str">
        <f>'TOTALS&amp;AVERAGES'!N194</f>
        <v/>
      </c>
      <c r="AJ194" s="23">
        <f t="shared" si="49"/>
        <v>0</v>
      </c>
    </row>
    <row r="195" hidden="1" outlineLevel="1">
      <c r="A195" s="25" t="str">
        <f>JAN!A195</f>
        <v/>
      </c>
      <c r="B195" s="64" t="s">
        <v>39</v>
      </c>
      <c r="C195" s="17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22">
        <f t="shared" si="48"/>
        <v>0</v>
      </c>
      <c r="AI195" s="23" t="str">
        <f>'TOTALS&amp;AVERAGES'!N195</f>
        <v/>
      </c>
      <c r="AJ195" s="23">
        <f t="shared" si="49"/>
        <v>0</v>
      </c>
    </row>
    <row r="196" hidden="1" outlineLevel="1">
      <c r="A196" s="25" t="str">
        <f>JAN!A196</f>
        <v/>
      </c>
      <c r="B196" s="64" t="s">
        <v>39</v>
      </c>
      <c r="C196" s="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22">
        <f t="shared" si="48"/>
        <v>0</v>
      </c>
      <c r="AI196" s="23" t="str">
        <f>'TOTALS&amp;AVERAGES'!N196</f>
        <v/>
      </c>
      <c r="AJ196" s="23">
        <f t="shared" si="49"/>
        <v>0</v>
      </c>
    </row>
    <row r="197" hidden="1" outlineLevel="1">
      <c r="A197" s="25" t="str">
        <f>JAN!A197</f>
        <v/>
      </c>
      <c r="B197" s="64" t="s">
        <v>39</v>
      </c>
      <c r="C197" s="17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22">
        <f t="shared" si="48"/>
        <v>0</v>
      </c>
      <c r="AI197" s="23" t="str">
        <f>'TOTALS&amp;AVERAGES'!N197</f>
        <v/>
      </c>
      <c r="AJ197" s="23">
        <f t="shared" si="49"/>
        <v>0</v>
      </c>
    </row>
    <row r="198" hidden="1" outlineLevel="1">
      <c r="A198" s="59" t="str">
        <f>JAN!A198</f>
        <v/>
      </c>
      <c r="B198" s="85" t="s">
        <v>39</v>
      </c>
      <c r="C198" s="32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22">
        <f t="shared" si="48"/>
        <v>0</v>
      </c>
      <c r="AI198" s="23" t="str">
        <f>'TOTALS&amp;AVERAGES'!N198</f>
        <v/>
      </c>
      <c r="AJ198" s="60">
        <f t="shared" si="49"/>
        <v>0</v>
      </c>
    </row>
    <row r="199" collapsed="1">
      <c r="A199" s="82" t="str">
        <f>JAN!A199</f>
        <v/>
      </c>
      <c r="B199" s="66">
        <f t="shared" ref="B199:AJ199" si="50">SUM(B200:B209)</f>
        <v>0</v>
      </c>
      <c r="C199" s="66">
        <f t="shared" si="50"/>
        <v>0</v>
      </c>
      <c r="D199" s="66">
        <f t="shared" si="50"/>
        <v>0</v>
      </c>
      <c r="E199" s="66">
        <f t="shared" si="50"/>
        <v>0</v>
      </c>
      <c r="F199" s="66">
        <f t="shared" si="50"/>
        <v>0</v>
      </c>
      <c r="G199" s="66">
        <f t="shared" si="50"/>
        <v>0</v>
      </c>
      <c r="H199" s="66">
        <f t="shared" si="50"/>
        <v>0</v>
      </c>
      <c r="I199" s="66">
        <f t="shared" si="50"/>
        <v>0</v>
      </c>
      <c r="J199" s="66">
        <f t="shared" si="50"/>
        <v>0</v>
      </c>
      <c r="K199" s="66">
        <f t="shared" si="50"/>
        <v>0</v>
      </c>
      <c r="L199" s="66">
        <f t="shared" si="50"/>
        <v>0</v>
      </c>
      <c r="M199" s="66">
        <f t="shared" si="50"/>
        <v>0</v>
      </c>
      <c r="N199" s="66">
        <f t="shared" si="50"/>
        <v>0</v>
      </c>
      <c r="O199" s="66">
        <f t="shared" si="50"/>
        <v>0</v>
      </c>
      <c r="P199" s="66">
        <f t="shared" si="50"/>
        <v>0</v>
      </c>
      <c r="Q199" s="66">
        <f t="shared" si="50"/>
        <v>0</v>
      </c>
      <c r="R199" s="66">
        <f t="shared" si="50"/>
        <v>0</v>
      </c>
      <c r="S199" s="66">
        <f t="shared" si="50"/>
        <v>0</v>
      </c>
      <c r="T199" s="66">
        <f t="shared" si="50"/>
        <v>0</v>
      </c>
      <c r="U199" s="66">
        <f t="shared" si="50"/>
        <v>0</v>
      </c>
      <c r="V199" s="66">
        <f t="shared" si="50"/>
        <v>0</v>
      </c>
      <c r="W199" s="66">
        <f t="shared" si="50"/>
        <v>0</v>
      </c>
      <c r="X199" s="66">
        <f t="shared" si="50"/>
        <v>0</v>
      </c>
      <c r="Y199" s="66">
        <f t="shared" si="50"/>
        <v>0</v>
      </c>
      <c r="Z199" s="66">
        <f t="shared" si="50"/>
        <v>0</v>
      </c>
      <c r="AA199" s="66">
        <f t="shared" si="50"/>
        <v>0</v>
      </c>
      <c r="AB199" s="66">
        <f t="shared" si="50"/>
        <v>0</v>
      </c>
      <c r="AC199" s="66">
        <f t="shared" si="50"/>
        <v>0</v>
      </c>
      <c r="AD199" s="66">
        <f t="shared" si="50"/>
        <v>0</v>
      </c>
      <c r="AE199" s="66">
        <f t="shared" si="50"/>
        <v>0</v>
      </c>
      <c r="AF199" s="66">
        <f t="shared" si="50"/>
        <v>0</v>
      </c>
      <c r="AG199" s="66">
        <f t="shared" si="50"/>
        <v>0</v>
      </c>
      <c r="AH199" s="67">
        <f t="shared" si="50"/>
        <v>0</v>
      </c>
      <c r="AI199" s="48">
        <f t="shared" si="50"/>
        <v>0</v>
      </c>
      <c r="AJ199" s="49">
        <f t="shared" si="50"/>
        <v>0</v>
      </c>
    </row>
    <row r="200" hidden="1" outlineLevel="1">
      <c r="A200" s="50" t="str">
        <f>JAN!A200</f>
        <v/>
      </c>
      <c r="B200" s="51"/>
      <c r="C200" s="52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22">
        <f t="shared" ref="AH200:AH210" si="51">sum(B200:AF200)</f>
        <v>0</v>
      </c>
      <c r="AI200" s="23" t="str">
        <f>'TOTALS&amp;AVERAGES'!N200</f>
        <v/>
      </c>
      <c r="AJ200" s="23">
        <f t="shared" ref="AJ200:AJ209" si="52">AI200-AH200</f>
        <v>0</v>
      </c>
    </row>
    <row r="201" hidden="1" outlineLevel="1">
      <c r="A201" s="57" t="str">
        <f>JAN!A201</f>
        <v/>
      </c>
      <c r="B201" s="64" t="s">
        <v>39</v>
      </c>
      <c r="C201" s="17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22">
        <f t="shared" si="51"/>
        <v>0</v>
      </c>
      <c r="AI201" s="23" t="str">
        <f>'TOTALS&amp;AVERAGES'!N201</f>
        <v/>
      </c>
      <c r="AJ201" s="23">
        <f t="shared" si="52"/>
        <v>0</v>
      </c>
    </row>
    <row r="202" hidden="1" outlineLevel="1">
      <c r="A202" s="57" t="str">
        <f>JAN!A202</f>
        <v/>
      </c>
      <c r="B202" s="16"/>
      <c r="C202" s="17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22">
        <f t="shared" si="51"/>
        <v>0</v>
      </c>
      <c r="AI202" s="23" t="str">
        <f>'TOTALS&amp;AVERAGES'!N202</f>
        <v/>
      </c>
      <c r="AJ202" s="23">
        <f t="shared" si="52"/>
        <v>0</v>
      </c>
    </row>
    <row r="203" hidden="1" outlineLevel="1">
      <c r="A203" s="57" t="str">
        <f>JAN!A203</f>
        <v/>
      </c>
      <c r="B203" s="16"/>
      <c r="C203" s="17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22">
        <f t="shared" si="51"/>
        <v>0</v>
      </c>
      <c r="AI203" s="23" t="str">
        <f>'TOTALS&amp;AVERAGES'!N203</f>
        <v/>
      </c>
      <c r="AJ203" s="23">
        <f t="shared" si="52"/>
        <v>0</v>
      </c>
    </row>
    <row r="204" hidden="1" outlineLevel="1">
      <c r="A204" s="57" t="str">
        <f>JAN!A204</f>
        <v/>
      </c>
      <c r="B204" s="16"/>
      <c r="C204" s="17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22">
        <f t="shared" si="51"/>
        <v>0</v>
      </c>
      <c r="AI204" s="23" t="str">
        <f>'TOTALS&amp;AVERAGES'!N204</f>
        <v/>
      </c>
      <c r="AJ204" s="23">
        <f t="shared" si="52"/>
        <v>0</v>
      </c>
    </row>
    <row r="205" hidden="1" outlineLevel="1">
      <c r="A205" s="57" t="str">
        <f>JAN!A205</f>
        <v/>
      </c>
      <c r="B205" s="16"/>
      <c r="C205" s="17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22">
        <f t="shared" si="51"/>
        <v>0</v>
      </c>
      <c r="AI205" s="23" t="str">
        <f>'TOTALS&amp;AVERAGES'!N205</f>
        <v/>
      </c>
      <c r="AJ205" s="23">
        <f t="shared" si="52"/>
        <v>0</v>
      </c>
    </row>
    <row r="206" hidden="1" outlineLevel="1">
      <c r="A206" s="57" t="str">
        <f>JAN!A206</f>
        <v/>
      </c>
      <c r="B206" s="16"/>
      <c r="C206" s="17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22">
        <f t="shared" si="51"/>
        <v>0</v>
      </c>
      <c r="AI206" s="23" t="str">
        <f>'TOTALS&amp;AVERAGES'!N206</f>
        <v/>
      </c>
      <c r="AJ206" s="23">
        <f t="shared" si="52"/>
        <v>0</v>
      </c>
    </row>
    <row r="207" hidden="1" outlineLevel="1">
      <c r="A207" s="57" t="str">
        <f>JAN!A207</f>
        <v/>
      </c>
      <c r="B207" s="16"/>
      <c r="C207" s="17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22">
        <f t="shared" si="51"/>
        <v>0</v>
      </c>
      <c r="AI207" s="23" t="str">
        <f>'TOTALS&amp;AVERAGES'!N207</f>
        <v/>
      </c>
      <c r="AJ207" s="23">
        <f t="shared" si="52"/>
        <v>0</v>
      </c>
    </row>
    <row r="208" hidden="1" outlineLevel="1">
      <c r="A208" s="57" t="str">
        <f>JAN!A208</f>
        <v/>
      </c>
      <c r="B208" s="16"/>
      <c r="C208" s="17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22">
        <f t="shared" si="51"/>
        <v>0</v>
      </c>
      <c r="AI208" s="23" t="str">
        <f>'TOTALS&amp;AVERAGES'!N208</f>
        <v/>
      </c>
      <c r="AJ208" s="23">
        <f t="shared" si="52"/>
        <v>0</v>
      </c>
    </row>
    <row r="209" hidden="1" outlineLevel="1">
      <c r="A209" s="59" t="str">
        <f>JAN!A209</f>
        <v/>
      </c>
      <c r="B209" s="31"/>
      <c r="C209" s="32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22">
        <f t="shared" si="51"/>
        <v>0</v>
      </c>
      <c r="AI209" s="23" t="str">
        <f>'TOTALS&amp;AVERAGES'!N209</f>
        <v/>
      </c>
      <c r="AJ209" s="60">
        <f t="shared" si="52"/>
        <v>0</v>
      </c>
    </row>
    <row r="210">
      <c r="A210" s="86" t="str">
        <f>JAN!A210</f>
        <v>TOTAL EXPENSES</v>
      </c>
      <c r="B210" s="87">
        <f t="shared" ref="B210:AG210" si="53">B17+B27+B44+B53+B68+B80+B92+B107+B121+B135+B142+B153+B165+B178+B189+B199</f>
        <v>0</v>
      </c>
      <c r="C210" s="88">
        <f t="shared" si="53"/>
        <v>0</v>
      </c>
      <c r="D210" s="89">
        <f t="shared" si="53"/>
        <v>0</v>
      </c>
      <c r="E210" s="89">
        <f t="shared" si="53"/>
        <v>0</v>
      </c>
      <c r="F210" s="89">
        <f t="shared" si="53"/>
        <v>0</v>
      </c>
      <c r="G210" s="89">
        <f t="shared" si="53"/>
        <v>0</v>
      </c>
      <c r="H210" s="89">
        <f t="shared" si="53"/>
        <v>0</v>
      </c>
      <c r="I210" s="89">
        <f t="shared" si="53"/>
        <v>0</v>
      </c>
      <c r="J210" s="89">
        <f t="shared" si="53"/>
        <v>0</v>
      </c>
      <c r="K210" s="89">
        <f t="shared" si="53"/>
        <v>0</v>
      </c>
      <c r="L210" s="89">
        <f t="shared" si="53"/>
        <v>0</v>
      </c>
      <c r="M210" s="89">
        <f t="shared" si="53"/>
        <v>0</v>
      </c>
      <c r="N210" s="89">
        <f t="shared" si="53"/>
        <v>0</v>
      </c>
      <c r="O210" s="89">
        <f t="shared" si="53"/>
        <v>0</v>
      </c>
      <c r="P210" s="89">
        <f t="shared" si="53"/>
        <v>0</v>
      </c>
      <c r="Q210" s="89">
        <f t="shared" si="53"/>
        <v>0</v>
      </c>
      <c r="R210" s="89">
        <f t="shared" si="53"/>
        <v>0</v>
      </c>
      <c r="S210" s="89">
        <f t="shared" si="53"/>
        <v>0</v>
      </c>
      <c r="T210" s="89">
        <f t="shared" si="53"/>
        <v>0</v>
      </c>
      <c r="U210" s="89">
        <f t="shared" si="53"/>
        <v>0</v>
      </c>
      <c r="V210" s="89">
        <f t="shared" si="53"/>
        <v>0</v>
      </c>
      <c r="W210" s="89">
        <f t="shared" si="53"/>
        <v>0</v>
      </c>
      <c r="X210" s="89">
        <f t="shared" si="53"/>
        <v>0</v>
      </c>
      <c r="Y210" s="89">
        <f t="shared" si="53"/>
        <v>0</v>
      </c>
      <c r="Z210" s="89">
        <f t="shared" si="53"/>
        <v>0</v>
      </c>
      <c r="AA210" s="89">
        <f t="shared" si="53"/>
        <v>0</v>
      </c>
      <c r="AB210" s="89">
        <f t="shared" si="53"/>
        <v>0</v>
      </c>
      <c r="AC210" s="89">
        <f t="shared" si="53"/>
        <v>0</v>
      </c>
      <c r="AD210" s="89">
        <f t="shared" si="53"/>
        <v>0</v>
      </c>
      <c r="AE210" s="89">
        <f t="shared" si="53"/>
        <v>0</v>
      </c>
      <c r="AF210" s="89">
        <f t="shared" si="53"/>
        <v>0</v>
      </c>
      <c r="AG210" s="89">
        <f t="shared" si="53"/>
        <v>0</v>
      </c>
      <c r="AH210" s="42">
        <f t="shared" si="51"/>
        <v>0</v>
      </c>
      <c r="AI210" s="90">
        <f t="shared" ref="AI210:AJ210" si="54">AI17+AI27+AI44+AI53+AI68+AI80+AI92+AI107+AI121+AI135+AI142+AI153+AI165+AI178+AI189+AI199</f>
        <v>0</v>
      </c>
      <c r="AJ210" s="91">
        <f t="shared" si="54"/>
        <v>0</v>
      </c>
    </row>
    <row r="211">
      <c r="A211" s="92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4" t="s">
        <v>92</v>
      </c>
      <c r="AH211" s="95">
        <f t="shared" ref="AH211:AJ211" si="55">AH15-AH210</f>
        <v>0</v>
      </c>
      <c r="AI211" s="95">
        <f t="shared" si="55"/>
        <v>0</v>
      </c>
      <c r="AJ211" s="95">
        <f t="shared" si="55"/>
        <v>0</v>
      </c>
    </row>
  </sheetData>
  <drawing r:id="rId1"/>
  <tableParts count="33"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25.38"/>
    <col customWidth="1" min="2" max="2" width="12.75"/>
    <col customWidth="1" min="3" max="33" width="7.63"/>
    <col customWidth="1" min="34" max="34" width="10.13"/>
  </cols>
  <sheetData>
    <row r="1">
      <c r="A1" s="1" t="s">
        <v>99</v>
      </c>
      <c r="B1" s="2" t="s">
        <v>1</v>
      </c>
      <c r="C1" s="3">
        <v>46204.0</v>
      </c>
      <c r="D1" s="4">
        <f t="shared" ref="D1:AG1" si="1">C1+1</f>
        <v>46205</v>
      </c>
      <c r="E1" s="4">
        <f t="shared" si="1"/>
        <v>46206</v>
      </c>
      <c r="F1" s="4">
        <f t="shared" si="1"/>
        <v>46207</v>
      </c>
      <c r="G1" s="4">
        <f t="shared" si="1"/>
        <v>46208</v>
      </c>
      <c r="H1" s="4">
        <f t="shared" si="1"/>
        <v>46209</v>
      </c>
      <c r="I1" s="4">
        <f t="shared" si="1"/>
        <v>46210</v>
      </c>
      <c r="J1" s="4">
        <f t="shared" si="1"/>
        <v>46211</v>
      </c>
      <c r="K1" s="4">
        <f t="shared" si="1"/>
        <v>46212</v>
      </c>
      <c r="L1" s="4">
        <f t="shared" si="1"/>
        <v>46213</v>
      </c>
      <c r="M1" s="4">
        <f t="shared" si="1"/>
        <v>46214</v>
      </c>
      <c r="N1" s="4">
        <f t="shared" si="1"/>
        <v>46215</v>
      </c>
      <c r="O1" s="4">
        <f t="shared" si="1"/>
        <v>46216</v>
      </c>
      <c r="P1" s="5">
        <f t="shared" si="1"/>
        <v>46217</v>
      </c>
      <c r="Q1" s="5">
        <f t="shared" si="1"/>
        <v>46218</v>
      </c>
      <c r="R1" s="5">
        <f t="shared" si="1"/>
        <v>46219</v>
      </c>
      <c r="S1" s="5">
        <f t="shared" si="1"/>
        <v>46220</v>
      </c>
      <c r="T1" s="5">
        <f t="shared" si="1"/>
        <v>46221</v>
      </c>
      <c r="U1" s="5">
        <f t="shared" si="1"/>
        <v>46222</v>
      </c>
      <c r="V1" s="5">
        <f t="shared" si="1"/>
        <v>46223</v>
      </c>
      <c r="W1" s="5">
        <f t="shared" si="1"/>
        <v>46224</v>
      </c>
      <c r="X1" s="5">
        <f t="shared" si="1"/>
        <v>46225</v>
      </c>
      <c r="Y1" s="5">
        <f t="shared" si="1"/>
        <v>46226</v>
      </c>
      <c r="Z1" s="5">
        <f t="shared" si="1"/>
        <v>46227</v>
      </c>
      <c r="AA1" s="5">
        <f t="shared" si="1"/>
        <v>46228</v>
      </c>
      <c r="AB1" s="5">
        <f t="shared" si="1"/>
        <v>46229</v>
      </c>
      <c r="AC1" s="5">
        <f t="shared" si="1"/>
        <v>46230</v>
      </c>
      <c r="AD1" s="5">
        <f t="shared" si="1"/>
        <v>46231</v>
      </c>
      <c r="AE1" s="5">
        <f t="shared" si="1"/>
        <v>46232</v>
      </c>
      <c r="AF1" s="5">
        <f t="shared" si="1"/>
        <v>46233</v>
      </c>
      <c r="AG1" s="5">
        <f t="shared" si="1"/>
        <v>46234</v>
      </c>
      <c r="AH1" s="6" t="s">
        <v>2</v>
      </c>
      <c r="AI1" s="7" t="s">
        <v>3</v>
      </c>
      <c r="AJ1" s="8" t="s">
        <v>4</v>
      </c>
      <c r="AK1" s="96"/>
    </row>
    <row r="2" ht="36.75" customHeight="1">
      <c r="A2" s="9" t="s">
        <v>5</v>
      </c>
      <c r="B2" s="10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 t="s">
        <v>6</v>
      </c>
      <c r="AJ2" s="14" t="s">
        <v>6</v>
      </c>
      <c r="AK2" s="14"/>
    </row>
    <row r="3" outlineLevel="1">
      <c r="A3" s="25" t="str">
        <f>JAN!A3</f>
        <v>Main Job</v>
      </c>
      <c r="B3" s="16"/>
      <c r="C3" s="17"/>
      <c r="D3" s="18"/>
      <c r="E3" s="18"/>
      <c r="F3" s="18"/>
      <c r="G3" s="18"/>
      <c r="H3" s="18"/>
      <c r="I3" s="18"/>
      <c r="J3" s="18"/>
      <c r="K3" s="19"/>
      <c r="L3" s="18"/>
      <c r="M3" s="18"/>
      <c r="N3" s="20"/>
      <c r="O3" s="21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22">
        <f t="shared" ref="AH3:AH14" si="2">sum(B3:AF3)</f>
        <v>0</v>
      </c>
      <c r="AI3" s="23" t="str">
        <f>'TOTALS&amp;AVERAGES'!N3</f>
        <v/>
      </c>
      <c r="AJ3" s="24">
        <f t="shared" ref="AJ3:AJ14" si="3">AI3-AH3</f>
        <v>0</v>
      </c>
      <c r="AK3" s="22"/>
    </row>
    <row r="4" outlineLevel="1">
      <c r="A4" s="15" t="str">
        <f>JAN!A4</f>
        <v>B Job</v>
      </c>
      <c r="B4" s="16"/>
      <c r="C4" s="17"/>
      <c r="D4" s="18"/>
      <c r="E4" s="18"/>
      <c r="F4" s="18"/>
      <c r="G4" s="18"/>
      <c r="H4" s="18"/>
      <c r="I4" s="19"/>
      <c r="J4" s="18"/>
      <c r="K4" s="18"/>
      <c r="L4" s="18"/>
      <c r="M4" s="18"/>
      <c r="N4" s="20"/>
      <c r="O4" s="21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22">
        <f t="shared" si="2"/>
        <v>0</v>
      </c>
      <c r="AI4" s="23" t="str">
        <f>'TOTALS&amp;AVERAGES'!N4</f>
        <v/>
      </c>
      <c r="AJ4" s="24">
        <f t="shared" si="3"/>
        <v>0</v>
      </c>
      <c r="AK4" s="22"/>
    </row>
    <row r="5" outlineLevel="1">
      <c r="A5" s="25" t="str">
        <f>JAN!A5</f>
        <v>Bonuses</v>
      </c>
      <c r="B5" s="16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20"/>
      <c r="O5" s="21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22">
        <f t="shared" si="2"/>
        <v>0</v>
      </c>
      <c r="AI5" s="23" t="str">
        <f>'TOTALS&amp;AVERAGES'!N5</f>
        <v/>
      </c>
      <c r="AJ5" s="26">
        <f t="shared" si="3"/>
        <v>0</v>
      </c>
      <c r="AK5" s="97"/>
    </row>
    <row r="6" outlineLevel="1">
      <c r="A6" s="25" t="str">
        <f>JAN!A6</f>
        <v>Gifts/Discounts</v>
      </c>
      <c r="B6" s="16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20"/>
      <c r="O6" s="21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22">
        <f t="shared" si="2"/>
        <v>0</v>
      </c>
      <c r="AI6" s="23" t="str">
        <f>'TOTALS&amp;AVERAGES'!N6</f>
        <v/>
      </c>
      <c r="AJ6" s="26">
        <f t="shared" si="3"/>
        <v>0</v>
      </c>
      <c r="AK6" s="97"/>
    </row>
    <row r="7" outlineLevel="1">
      <c r="A7" s="25" t="str">
        <f>JAN!A7</f>
        <v>Reimbursement </v>
      </c>
      <c r="B7" s="16"/>
      <c r="C7" s="17"/>
      <c r="D7" s="18"/>
      <c r="E7" s="18"/>
      <c r="F7" s="18"/>
      <c r="G7" s="18"/>
      <c r="H7" s="18"/>
      <c r="I7" s="19"/>
      <c r="J7" s="18"/>
      <c r="K7" s="18"/>
      <c r="L7" s="18"/>
      <c r="M7" s="18"/>
      <c r="N7" s="20"/>
      <c r="O7" s="21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22">
        <f t="shared" si="2"/>
        <v>0</v>
      </c>
      <c r="AI7" s="23" t="str">
        <f>'TOTALS&amp;AVERAGES'!N7</f>
        <v/>
      </c>
      <c r="AJ7" s="28">
        <f t="shared" si="3"/>
        <v>0</v>
      </c>
      <c r="AK7" s="97"/>
    </row>
    <row r="8" outlineLevel="1">
      <c r="A8" s="25" t="str">
        <f>JAN!A8</f>
        <v>Government Assistance</v>
      </c>
      <c r="B8" s="16"/>
      <c r="C8" s="17"/>
      <c r="D8" s="18"/>
      <c r="E8" s="18"/>
      <c r="F8" s="18"/>
      <c r="G8" s="18"/>
      <c r="H8" s="18"/>
      <c r="I8" s="19"/>
      <c r="J8" s="18"/>
      <c r="K8" s="18"/>
      <c r="L8" s="18"/>
      <c r="M8" s="18"/>
      <c r="N8" s="20"/>
      <c r="O8" s="21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22">
        <f t="shared" si="2"/>
        <v>0</v>
      </c>
      <c r="AI8" s="23" t="str">
        <f>'TOTALS&amp;AVERAGES'!N8</f>
        <v/>
      </c>
      <c r="AJ8" s="28">
        <f t="shared" si="3"/>
        <v>0</v>
      </c>
      <c r="AK8" s="97"/>
    </row>
    <row r="9" outlineLevel="1">
      <c r="A9" s="15" t="str">
        <f>JAN!A9</f>
        <v>Side Hustles</v>
      </c>
      <c r="B9" s="16"/>
      <c r="C9" s="17"/>
      <c r="D9" s="18"/>
      <c r="E9" s="18"/>
      <c r="F9" s="18"/>
      <c r="G9" s="18"/>
      <c r="H9" s="18"/>
      <c r="I9" s="19"/>
      <c r="J9" s="18"/>
      <c r="K9" s="18"/>
      <c r="L9" s="18"/>
      <c r="M9" s="18"/>
      <c r="N9" s="20"/>
      <c r="O9" s="21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22">
        <f t="shared" si="2"/>
        <v>0</v>
      </c>
      <c r="AI9" s="23" t="str">
        <f>'TOTALS&amp;AVERAGES'!N9</f>
        <v/>
      </c>
      <c r="AJ9" s="28">
        <f t="shared" si="3"/>
        <v>0</v>
      </c>
      <c r="AK9" s="97"/>
    </row>
    <row r="10" outlineLevel="1">
      <c r="A10" s="15" t="str">
        <f>JAN!A10</f>
        <v>Interest/Rewards</v>
      </c>
      <c r="B10" s="16"/>
      <c r="C10" s="17"/>
      <c r="D10" s="18"/>
      <c r="E10" s="18"/>
      <c r="F10" s="18"/>
      <c r="G10" s="18"/>
      <c r="H10" s="18"/>
      <c r="I10" s="19"/>
      <c r="J10" s="18"/>
      <c r="K10" s="18"/>
      <c r="L10" s="18"/>
      <c r="M10" s="18"/>
      <c r="N10" s="20"/>
      <c r="O10" s="21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22">
        <f t="shared" si="2"/>
        <v>0</v>
      </c>
      <c r="AI10" s="23" t="str">
        <f>'TOTALS&amp;AVERAGES'!N10</f>
        <v/>
      </c>
      <c r="AJ10" s="28">
        <f t="shared" si="3"/>
        <v>0</v>
      </c>
      <c r="AK10" s="97"/>
    </row>
    <row r="11" outlineLevel="1">
      <c r="A11" s="25" t="str">
        <f>JAN!A11</f>
        <v>VA Benefits</v>
      </c>
      <c r="B11" s="16"/>
      <c r="C11" s="17"/>
      <c r="D11" s="18"/>
      <c r="E11" s="18"/>
      <c r="F11" s="18"/>
      <c r="G11" s="18"/>
      <c r="H11" s="18"/>
      <c r="I11" s="29"/>
      <c r="J11" s="18"/>
      <c r="K11" s="18"/>
      <c r="L11" s="18"/>
      <c r="M11" s="18"/>
      <c r="N11" s="20"/>
      <c r="O11" s="21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2">
        <f t="shared" si="2"/>
        <v>0</v>
      </c>
      <c r="AI11" s="23" t="str">
        <f>'TOTALS&amp;AVERAGES'!N11</f>
        <v/>
      </c>
      <c r="AJ11" s="28">
        <f t="shared" si="3"/>
        <v>0</v>
      </c>
      <c r="AK11" s="97"/>
    </row>
    <row r="12" outlineLevel="1">
      <c r="A12" s="15" t="str">
        <f>JAN!A12</f>
        <v>Asset Cash Out</v>
      </c>
      <c r="B12" s="16"/>
      <c r="C12" s="17"/>
      <c r="D12" s="18"/>
      <c r="E12" s="18"/>
      <c r="F12" s="18"/>
      <c r="G12" s="18"/>
      <c r="H12" s="18"/>
      <c r="I12" s="29"/>
      <c r="J12" s="18"/>
      <c r="K12" s="18"/>
      <c r="L12" s="18"/>
      <c r="M12" s="18"/>
      <c r="N12" s="20"/>
      <c r="O12" s="21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2">
        <f t="shared" si="2"/>
        <v>0</v>
      </c>
      <c r="AI12" s="23" t="str">
        <f>'TOTALS&amp;AVERAGES'!N12</f>
        <v/>
      </c>
      <c r="AJ12" s="28">
        <f t="shared" si="3"/>
        <v>0</v>
      </c>
      <c r="AK12" s="97"/>
    </row>
    <row r="13" outlineLevel="1">
      <c r="A13" s="25" t="str">
        <f>JAN!A13</f>
        <v>Fed Tax Refund</v>
      </c>
      <c r="B13" s="16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0"/>
      <c r="O13" s="21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22">
        <f t="shared" si="2"/>
        <v>0</v>
      </c>
      <c r="AI13" s="23" t="str">
        <f>'TOTALS&amp;AVERAGES'!N13</f>
        <v/>
      </c>
      <c r="AJ13" s="28">
        <f t="shared" si="3"/>
        <v>0</v>
      </c>
      <c r="AK13" s="97"/>
    </row>
    <row r="14" outlineLevel="1">
      <c r="A14" s="76" t="str">
        <f>JAN!A14</f>
        <v>State Tax Refund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  <c r="O14" s="35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2">
        <f t="shared" si="2"/>
        <v>0</v>
      </c>
      <c r="AI14" s="23" t="str">
        <f>'TOTALS&amp;AVERAGES'!N14</f>
        <v/>
      </c>
      <c r="AJ14" s="36">
        <f t="shared" si="3"/>
        <v>0</v>
      </c>
      <c r="AK14" s="97"/>
    </row>
    <row r="15" outlineLevel="1">
      <c r="A15" s="37" t="s">
        <v>19</v>
      </c>
      <c r="B15" s="38">
        <f>SUM(C3:AH14)</f>
        <v>0</v>
      </c>
      <c r="C15" s="38">
        <f t="shared" ref="C15:AJ15" si="4">SUM(C3:C14)</f>
        <v>0</v>
      </c>
      <c r="D15" s="38">
        <f t="shared" si="4"/>
        <v>0</v>
      </c>
      <c r="E15" s="38">
        <f t="shared" si="4"/>
        <v>0</v>
      </c>
      <c r="F15" s="38">
        <f t="shared" si="4"/>
        <v>0</v>
      </c>
      <c r="G15" s="38">
        <f t="shared" si="4"/>
        <v>0</v>
      </c>
      <c r="H15" s="38">
        <f t="shared" si="4"/>
        <v>0</v>
      </c>
      <c r="I15" s="38">
        <f t="shared" si="4"/>
        <v>0</v>
      </c>
      <c r="J15" s="38">
        <f t="shared" si="4"/>
        <v>0</v>
      </c>
      <c r="K15" s="38">
        <f t="shared" si="4"/>
        <v>0</v>
      </c>
      <c r="L15" s="38">
        <f t="shared" si="4"/>
        <v>0</v>
      </c>
      <c r="M15" s="38">
        <f t="shared" si="4"/>
        <v>0</v>
      </c>
      <c r="N15" s="38">
        <f t="shared" si="4"/>
        <v>0</v>
      </c>
      <c r="O15" s="38">
        <f t="shared" si="4"/>
        <v>0</v>
      </c>
      <c r="P15" s="38">
        <f t="shared" si="4"/>
        <v>0</v>
      </c>
      <c r="Q15" s="38">
        <f t="shared" si="4"/>
        <v>0</v>
      </c>
      <c r="R15" s="38">
        <f t="shared" si="4"/>
        <v>0</v>
      </c>
      <c r="S15" s="38">
        <f t="shared" si="4"/>
        <v>0</v>
      </c>
      <c r="T15" s="38">
        <f t="shared" si="4"/>
        <v>0</v>
      </c>
      <c r="U15" s="38">
        <f t="shared" si="4"/>
        <v>0</v>
      </c>
      <c r="V15" s="38">
        <f t="shared" si="4"/>
        <v>0</v>
      </c>
      <c r="W15" s="38">
        <f t="shared" si="4"/>
        <v>0</v>
      </c>
      <c r="X15" s="38">
        <f t="shared" si="4"/>
        <v>0</v>
      </c>
      <c r="Y15" s="38">
        <f t="shared" si="4"/>
        <v>0</v>
      </c>
      <c r="Z15" s="38">
        <f t="shared" si="4"/>
        <v>0</v>
      </c>
      <c r="AA15" s="38">
        <f t="shared" si="4"/>
        <v>0</v>
      </c>
      <c r="AB15" s="38">
        <f t="shared" si="4"/>
        <v>0</v>
      </c>
      <c r="AC15" s="38">
        <f t="shared" si="4"/>
        <v>0</v>
      </c>
      <c r="AD15" s="38">
        <f t="shared" si="4"/>
        <v>0</v>
      </c>
      <c r="AE15" s="38">
        <f t="shared" si="4"/>
        <v>0</v>
      </c>
      <c r="AF15" s="38">
        <f t="shared" si="4"/>
        <v>0</v>
      </c>
      <c r="AG15" s="38">
        <f t="shared" si="4"/>
        <v>0</v>
      </c>
      <c r="AH15" s="38">
        <f t="shared" si="4"/>
        <v>0</v>
      </c>
      <c r="AI15" s="39">
        <f t="shared" si="4"/>
        <v>0</v>
      </c>
      <c r="AJ15" s="38">
        <f t="shared" si="4"/>
        <v>0</v>
      </c>
      <c r="AK15" s="42"/>
    </row>
    <row r="16">
      <c r="A16" s="40" t="s">
        <v>20</v>
      </c>
      <c r="B16" s="41" t="s">
        <v>21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42"/>
      <c r="O16" s="42"/>
      <c r="P16" s="42"/>
      <c r="Q16" s="42"/>
      <c r="R16" s="42"/>
      <c r="S16" s="42"/>
      <c r="T16" s="42"/>
      <c r="U16" s="42"/>
      <c r="V16" s="42"/>
      <c r="W16" s="43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4"/>
      <c r="AI16" s="44"/>
      <c r="AJ16" s="44"/>
      <c r="AK16" s="42"/>
    </row>
    <row r="17">
      <c r="A17" s="98" t="s">
        <v>94</v>
      </c>
      <c r="B17" s="46">
        <f t="shared" ref="B17:AJ17" si="5">SUM(B18:B26)</f>
        <v>0</v>
      </c>
      <c r="C17" s="46">
        <f t="shared" si="5"/>
        <v>0</v>
      </c>
      <c r="D17" s="46">
        <f t="shared" si="5"/>
        <v>0</v>
      </c>
      <c r="E17" s="46">
        <f t="shared" si="5"/>
        <v>0</v>
      </c>
      <c r="F17" s="46">
        <f t="shared" si="5"/>
        <v>0</v>
      </c>
      <c r="G17" s="46">
        <f t="shared" si="5"/>
        <v>0</v>
      </c>
      <c r="H17" s="46">
        <f t="shared" si="5"/>
        <v>0</v>
      </c>
      <c r="I17" s="46">
        <f t="shared" si="5"/>
        <v>0</v>
      </c>
      <c r="J17" s="46">
        <f t="shared" si="5"/>
        <v>0</v>
      </c>
      <c r="K17" s="46">
        <f t="shared" si="5"/>
        <v>0</v>
      </c>
      <c r="L17" s="46">
        <f t="shared" si="5"/>
        <v>0</v>
      </c>
      <c r="M17" s="46">
        <f t="shared" si="5"/>
        <v>0</v>
      </c>
      <c r="N17" s="46">
        <f t="shared" si="5"/>
        <v>0</v>
      </c>
      <c r="O17" s="46">
        <f t="shared" si="5"/>
        <v>0</v>
      </c>
      <c r="P17" s="46">
        <f t="shared" si="5"/>
        <v>0</v>
      </c>
      <c r="Q17" s="46">
        <f t="shared" si="5"/>
        <v>0</v>
      </c>
      <c r="R17" s="46">
        <f t="shared" si="5"/>
        <v>0</v>
      </c>
      <c r="S17" s="46">
        <f t="shared" si="5"/>
        <v>0</v>
      </c>
      <c r="T17" s="46">
        <f t="shared" si="5"/>
        <v>0</v>
      </c>
      <c r="U17" s="46">
        <f t="shared" si="5"/>
        <v>0</v>
      </c>
      <c r="V17" s="46">
        <f t="shared" si="5"/>
        <v>0</v>
      </c>
      <c r="W17" s="46">
        <f t="shared" si="5"/>
        <v>0</v>
      </c>
      <c r="X17" s="46">
        <f t="shared" si="5"/>
        <v>0</v>
      </c>
      <c r="Y17" s="46">
        <f t="shared" si="5"/>
        <v>0</v>
      </c>
      <c r="Z17" s="46">
        <f t="shared" si="5"/>
        <v>0</v>
      </c>
      <c r="AA17" s="46">
        <f t="shared" si="5"/>
        <v>0</v>
      </c>
      <c r="AB17" s="46">
        <f t="shared" si="5"/>
        <v>0</v>
      </c>
      <c r="AC17" s="46">
        <f t="shared" si="5"/>
        <v>0</v>
      </c>
      <c r="AD17" s="46">
        <f t="shared" si="5"/>
        <v>0</v>
      </c>
      <c r="AE17" s="46">
        <f t="shared" si="5"/>
        <v>0</v>
      </c>
      <c r="AF17" s="46">
        <f t="shared" si="5"/>
        <v>0</v>
      </c>
      <c r="AG17" s="46">
        <f t="shared" si="5"/>
        <v>0</v>
      </c>
      <c r="AH17" s="47">
        <f t="shared" si="5"/>
        <v>0</v>
      </c>
      <c r="AI17" s="48">
        <f t="shared" si="5"/>
        <v>0</v>
      </c>
      <c r="AJ17" s="49">
        <f t="shared" si="5"/>
        <v>0</v>
      </c>
      <c r="AK17" s="42"/>
    </row>
    <row r="18" outlineLevel="1">
      <c r="A18" s="50" t="str">
        <f>JAN!A18</f>
        <v>Tithing/Church Donation</v>
      </c>
      <c r="B18" s="51"/>
      <c r="C18" s="52"/>
      <c r="D18" s="53"/>
      <c r="E18" s="53"/>
      <c r="F18" s="53"/>
      <c r="G18" s="53"/>
      <c r="H18" s="53"/>
      <c r="I18" s="54"/>
      <c r="J18" s="53"/>
      <c r="K18" s="53"/>
      <c r="L18" s="53"/>
      <c r="M18" s="53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22">
        <f t="shared" ref="AH18:AH26" si="6">sum(B18:AF18)</f>
        <v>0</v>
      </c>
      <c r="AI18" s="23" t="str">
        <f>'TOTALS&amp;AVERAGES'!N18</f>
        <v/>
      </c>
      <c r="AJ18" s="23">
        <f t="shared" ref="AJ18:AJ26" si="7">AI18-AH18</f>
        <v>0</v>
      </c>
      <c r="AK18" s="22"/>
    </row>
    <row r="19" outlineLevel="1">
      <c r="A19" s="57" t="str">
        <f>JAN!A19</f>
        <v>Books</v>
      </c>
      <c r="B19" s="16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2">
        <f t="shared" si="6"/>
        <v>0</v>
      </c>
      <c r="AI19" s="23" t="str">
        <f>'TOTALS&amp;AVERAGES'!N19</f>
        <v/>
      </c>
      <c r="AJ19" s="23">
        <f t="shared" si="7"/>
        <v>0</v>
      </c>
      <c r="AK19" s="22"/>
    </row>
    <row r="20" outlineLevel="1">
      <c r="A20" s="57" t="str">
        <f>JAN!A20</f>
        <v>Charity</v>
      </c>
      <c r="B20" s="16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2">
        <f t="shared" si="6"/>
        <v>0</v>
      </c>
      <c r="AI20" s="23" t="str">
        <f>'TOTALS&amp;AVERAGES'!N20</f>
        <v/>
      </c>
      <c r="AJ20" s="23">
        <f t="shared" si="7"/>
        <v>0</v>
      </c>
      <c r="AK20" s="22"/>
    </row>
    <row r="21" outlineLevel="1">
      <c r="A21" s="25" t="str">
        <f>JAN!A21</f>
        <v>Workshops</v>
      </c>
      <c r="B21" s="16"/>
      <c r="C21" s="17"/>
      <c r="D21" s="18"/>
      <c r="E21" s="18"/>
      <c r="F21" s="18"/>
      <c r="G21" s="18"/>
      <c r="H21" s="18"/>
      <c r="I21" s="29"/>
      <c r="J21" s="18"/>
      <c r="K21" s="18"/>
      <c r="L21" s="18"/>
      <c r="M21" s="18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2">
        <f t="shared" si="6"/>
        <v>0</v>
      </c>
      <c r="AI21" s="23" t="str">
        <f>'TOTALS&amp;AVERAGES'!N21</f>
        <v/>
      </c>
      <c r="AJ21" s="23">
        <f t="shared" si="7"/>
        <v>0</v>
      </c>
      <c r="AK21" s="22"/>
    </row>
    <row r="22" outlineLevel="1">
      <c r="A22" s="57" t="str">
        <f>JAN!A22</f>
        <v>Generosity</v>
      </c>
      <c r="B22" s="16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2">
        <f t="shared" si="6"/>
        <v>0</v>
      </c>
      <c r="AI22" s="23" t="str">
        <f>'TOTALS&amp;AVERAGES'!N22</f>
        <v/>
      </c>
      <c r="AJ22" s="23">
        <f t="shared" si="7"/>
        <v>0</v>
      </c>
      <c r="AK22" s="22"/>
    </row>
    <row r="23" outlineLevel="1">
      <c r="A23" s="57" t="str">
        <f>JAN!A23</f>
        <v>Retreats / Seminars</v>
      </c>
      <c r="B23" s="16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2">
        <f t="shared" si="6"/>
        <v>0</v>
      </c>
      <c r="AI23" s="23" t="str">
        <f>'TOTALS&amp;AVERAGES'!N23</f>
        <v/>
      </c>
      <c r="AJ23" s="23">
        <f t="shared" si="7"/>
        <v>0</v>
      </c>
      <c r="AK23" s="22"/>
    </row>
    <row r="24" outlineLevel="1">
      <c r="A24" s="57" t="str">
        <f>JAN!A24</f>
        <v>7TH TRADITION / FELLOWSHIP/ PRG</v>
      </c>
      <c r="B24" s="16"/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2">
        <f t="shared" si="6"/>
        <v>0</v>
      </c>
      <c r="AI24" s="23" t="str">
        <f>'TOTALS&amp;AVERAGES'!N24</f>
        <v/>
      </c>
      <c r="AJ24" s="23">
        <f t="shared" si="7"/>
        <v>0</v>
      </c>
      <c r="AK24" s="22"/>
    </row>
    <row r="25" outlineLevel="1">
      <c r="A25" s="57" t="str">
        <f>JAN!A25</f>
        <v>Conferences</v>
      </c>
      <c r="B25" s="16"/>
      <c r="C25" s="17"/>
      <c r="D25" s="18"/>
      <c r="E25" s="18"/>
      <c r="F25" s="18"/>
      <c r="G25" s="18"/>
      <c r="H25" s="18"/>
      <c r="I25" s="29"/>
      <c r="J25" s="18"/>
      <c r="K25" s="18"/>
      <c r="L25" s="18"/>
      <c r="M25" s="18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2">
        <f t="shared" si="6"/>
        <v>0</v>
      </c>
      <c r="AI25" s="23" t="str">
        <f>'TOTALS&amp;AVERAGES'!N25</f>
        <v/>
      </c>
      <c r="AJ25" s="23">
        <f t="shared" si="7"/>
        <v>0</v>
      </c>
      <c r="AK25" s="22"/>
    </row>
    <row r="26" outlineLevel="1">
      <c r="A26" s="59" t="str">
        <f>JAN!A26</f>
        <v>Career Investment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22">
        <f t="shared" si="6"/>
        <v>0</v>
      </c>
      <c r="AI26" s="23" t="str">
        <f>'TOTALS&amp;AVERAGES'!N26</f>
        <v/>
      </c>
      <c r="AJ26" s="60">
        <f t="shared" si="7"/>
        <v>0</v>
      </c>
      <c r="AK26" s="22"/>
    </row>
    <row r="27">
      <c r="A27" s="99" t="str">
        <f>JAN!A27</f>
        <v>Needs</v>
      </c>
      <c r="B27" s="46">
        <f t="shared" ref="B27:AJ27" si="8">SUM(B28:B43)</f>
        <v>0</v>
      </c>
      <c r="C27" s="46">
        <f t="shared" si="8"/>
        <v>0</v>
      </c>
      <c r="D27" s="46">
        <f t="shared" si="8"/>
        <v>0</v>
      </c>
      <c r="E27" s="46">
        <f t="shared" si="8"/>
        <v>0</v>
      </c>
      <c r="F27" s="46">
        <f t="shared" si="8"/>
        <v>0</v>
      </c>
      <c r="G27" s="46">
        <f t="shared" si="8"/>
        <v>0</v>
      </c>
      <c r="H27" s="46">
        <f t="shared" si="8"/>
        <v>0</v>
      </c>
      <c r="I27" s="46">
        <f t="shared" si="8"/>
        <v>0</v>
      </c>
      <c r="J27" s="46">
        <f t="shared" si="8"/>
        <v>0</v>
      </c>
      <c r="K27" s="46">
        <f t="shared" si="8"/>
        <v>0</v>
      </c>
      <c r="L27" s="46">
        <f t="shared" si="8"/>
        <v>0</v>
      </c>
      <c r="M27" s="46">
        <f t="shared" si="8"/>
        <v>0</v>
      </c>
      <c r="N27" s="46">
        <f t="shared" si="8"/>
        <v>0</v>
      </c>
      <c r="O27" s="46">
        <f t="shared" si="8"/>
        <v>0</v>
      </c>
      <c r="P27" s="46">
        <f t="shared" si="8"/>
        <v>0</v>
      </c>
      <c r="Q27" s="46">
        <f t="shared" si="8"/>
        <v>0</v>
      </c>
      <c r="R27" s="46">
        <f t="shared" si="8"/>
        <v>0</v>
      </c>
      <c r="S27" s="46">
        <f t="shared" si="8"/>
        <v>0</v>
      </c>
      <c r="T27" s="46">
        <f t="shared" si="8"/>
        <v>0</v>
      </c>
      <c r="U27" s="46">
        <f t="shared" si="8"/>
        <v>0</v>
      </c>
      <c r="V27" s="46">
        <f t="shared" si="8"/>
        <v>0</v>
      </c>
      <c r="W27" s="46">
        <f t="shared" si="8"/>
        <v>0</v>
      </c>
      <c r="X27" s="46">
        <f t="shared" si="8"/>
        <v>0</v>
      </c>
      <c r="Y27" s="46">
        <f t="shared" si="8"/>
        <v>0</v>
      </c>
      <c r="Z27" s="46">
        <f t="shared" si="8"/>
        <v>0</v>
      </c>
      <c r="AA27" s="46">
        <f t="shared" si="8"/>
        <v>0</v>
      </c>
      <c r="AB27" s="46">
        <f t="shared" si="8"/>
        <v>0</v>
      </c>
      <c r="AC27" s="46">
        <f t="shared" si="8"/>
        <v>0</v>
      </c>
      <c r="AD27" s="46">
        <f t="shared" si="8"/>
        <v>0</v>
      </c>
      <c r="AE27" s="46">
        <f t="shared" si="8"/>
        <v>0</v>
      </c>
      <c r="AF27" s="46">
        <f t="shared" si="8"/>
        <v>0</v>
      </c>
      <c r="AG27" s="46">
        <f t="shared" si="8"/>
        <v>0</v>
      </c>
      <c r="AH27" s="61">
        <f t="shared" si="8"/>
        <v>0</v>
      </c>
      <c r="AI27" s="48">
        <f t="shared" si="8"/>
        <v>0</v>
      </c>
      <c r="AJ27" s="49">
        <f t="shared" si="8"/>
        <v>0</v>
      </c>
      <c r="AK27" s="42"/>
    </row>
    <row r="28" outlineLevel="1">
      <c r="A28" s="83" t="str">
        <f>JAN!A28</f>
        <v>Groceries</v>
      </c>
      <c r="B28" s="51"/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22">
        <f t="shared" ref="AH28:AH43" si="9">sum(B28:AF28)</f>
        <v>0</v>
      </c>
      <c r="AI28" s="23" t="str">
        <f>'TOTALS&amp;AVERAGES'!N28</f>
        <v/>
      </c>
      <c r="AJ28" s="23">
        <f t="shared" ref="AJ28:AJ43" si="10">AI28-AH28</f>
        <v>0</v>
      </c>
      <c r="AK28" s="22"/>
    </row>
    <row r="29" outlineLevel="1">
      <c r="A29" s="25" t="str">
        <f>JAN!A29</f>
        <v>Rent/Mortage</v>
      </c>
      <c r="B29" s="64" t="s">
        <v>39</v>
      </c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2">
        <f t="shared" si="9"/>
        <v>0</v>
      </c>
      <c r="AI29" s="23" t="str">
        <f>'TOTALS&amp;AVERAGES'!N29</f>
        <v/>
      </c>
      <c r="AJ29" s="23">
        <f t="shared" si="10"/>
        <v>0</v>
      </c>
      <c r="AK29" s="22"/>
    </row>
    <row r="30" outlineLevel="1">
      <c r="A30" s="57" t="str">
        <f>JAN!A30</f>
        <v>Cell Phone</v>
      </c>
      <c r="B30" s="64" t="s">
        <v>39</v>
      </c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2">
        <f t="shared" si="9"/>
        <v>0</v>
      </c>
      <c r="AI30" s="23" t="str">
        <f>'TOTALS&amp;AVERAGES'!N30</f>
        <v/>
      </c>
      <c r="AJ30" s="23">
        <f t="shared" si="10"/>
        <v>0</v>
      </c>
      <c r="AK30" s="22"/>
    </row>
    <row r="31" outlineLevel="1">
      <c r="A31" s="57" t="str">
        <f>JAN!A31</f>
        <v>Laundry/Cleaners</v>
      </c>
      <c r="B31" s="64" t="s">
        <v>39</v>
      </c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22">
        <f t="shared" si="9"/>
        <v>0</v>
      </c>
      <c r="AI31" s="23" t="str">
        <f>'TOTALS&amp;AVERAGES'!N31</f>
        <v/>
      </c>
      <c r="AJ31" s="23">
        <f t="shared" si="10"/>
        <v>0</v>
      </c>
      <c r="AK31" s="22"/>
    </row>
    <row r="32" outlineLevel="1">
      <c r="A32" s="25" t="str">
        <f>JAN!A32</f>
        <v>Car Fuel</v>
      </c>
      <c r="B32" s="64" t="s">
        <v>39</v>
      </c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2">
        <f t="shared" si="9"/>
        <v>0</v>
      </c>
      <c r="AI32" s="23" t="str">
        <f>'TOTALS&amp;AVERAGES'!N32</f>
        <v/>
      </c>
      <c r="AJ32" s="23">
        <f t="shared" si="10"/>
        <v>0</v>
      </c>
      <c r="AK32" s="22"/>
    </row>
    <row r="33" outlineLevel="1">
      <c r="A33" s="57" t="str">
        <f>JAN!A33</f>
        <v>Car Insurance</v>
      </c>
      <c r="B33" s="64" t="s">
        <v>39</v>
      </c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2">
        <f t="shared" si="9"/>
        <v>0</v>
      </c>
      <c r="AI33" s="23" t="str">
        <f>'TOTALS&amp;AVERAGES'!N33</f>
        <v/>
      </c>
      <c r="AJ33" s="23">
        <f t="shared" si="10"/>
        <v>0</v>
      </c>
      <c r="AK33" s="22"/>
    </row>
    <row r="34" outlineLevel="1">
      <c r="A34" s="15" t="str">
        <f>JAN!A34</f>
        <v>Home Items</v>
      </c>
      <c r="B34" s="64" t="s">
        <v>39</v>
      </c>
      <c r="C34" s="17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2">
        <f t="shared" si="9"/>
        <v>0</v>
      </c>
      <c r="AI34" s="23" t="str">
        <f>'TOTALS&amp;AVERAGES'!N34</f>
        <v/>
      </c>
      <c r="AJ34" s="23">
        <f t="shared" si="10"/>
        <v>0</v>
      </c>
      <c r="AK34" s="22"/>
    </row>
    <row r="35" outlineLevel="1">
      <c r="A35" s="25" t="str">
        <f>JAN!A35</f>
        <v>Internet</v>
      </c>
      <c r="B35" s="16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2">
        <f t="shared" si="9"/>
        <v>0</v>
      </c>
      <c r="AI35" s="23" t="str">
        <f>'TOTALS&amp;AVERAGES'!N35</f>
        <v/>
      </c>
      <c r="AJ35" s="23">
        <f t="shared" si="10"/>
        <v>0</v>
      </c>
      <c r="AK35" s="22"/>
    </row>
    <row r="36" outlineLevel="1">
      <c r="A36" s="57" t="str">
        <f>JAN!A36</f>
        <v>Electricity</v>
      </c>
      <c r="B36" s="64" t="s">
        <v>39</v>
      </c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2">
        <f t="shared" si="9"/>
        <v>0</v>
      </c>
      <c r="AI36" s="23" t="str">
        <f>'TOTALS&amp;AVERAGES'!N36</f>
        <v/>
      </c>
      <c r="AJ36" s="23">
        <f t="shared" si="10"/>
        <v>0</v>
      </c>
      <c r="AK36" s="22"/>
    </row>
    <row r="37" outlineLevel="1">
      <c r="A37" s="25" t="str">
        <f>JAN!A37</f>
        <v>Card Fees</v>
      </c>
      <c r="B37" s="16"/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22">
        <f t="shared" si="9"/>
        <v>0</v>
      </c>
      <c r="AI37" s="23" t="str">
        <f>'TOTALS&amp;AVERAGES'!N37</f>
        <v/>
      </c>
      <c r="AJ37" s="23">
        <f t="shared" si="10"/>
        <v>0</v>
      </c>
      <c r="AK37" s="22"/>
    </row>
    <row r="38" outlineLevel="1">
      <c r="A38" s="25" t="str">
        <f>JAN!A38</f>
        <v>Moving</v>
      </c>
      <c r="B38" s="16"/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22">
        <f t="shared" si="9"/>
        <v>0</v>
      </c>
      <c r="AI38" s="23" t="str">
        <f>'TOTALS&amp;AVERAGES'!N38</f>
        <v/>
      </c>
      <c r="AJ38" s="23">
        <f t="shared" si="10"/>
        <v>0</v>
      </c>
      <c r="AK38" s="22"/>
    </row>
    <row r="39" outlineLevel="1">
      <c r="A39" s="25" t="str">
        <f>JAN!A39</f>
        <v>Toiletries</v>
      </c>
      <c r="B39" s="64" t="s">
        <v>39</v>
      </c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22">
        <f t="shared" si="9"/>
        <v>0</v>
      </c>
      <c r="AI39" s="23" t="str">
        <f>'TOTALS&amp;AVERAGES'!N39</f>
        <v/>
      </c>
      <c r="AJ39" s="23">
        <f t="shared" si="10"/>
        <v>0</v>
      </c>
      <c r="AK39" s="22"/>
    </row>
    <row r="40" outlineLevel="1">
      <c r="A40" s="25" t="str">
        <f>JAN!A40</f>
        <v>Storage</v>
      </c>
      <c r="B40" s="64" t="s">
        <v>39</v>
      </c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2">
        <f t="shared" si="9"/>
        <v>0</v>
      </c>
      <c r="AI40" s="23" t="str">
        <f>'TOTALS&amp;AVERAGES'!N40</f>
        <v/>
      </c>
      <c r="AJ40" s="23">
        <f t="shared" si="10"/>
        <v>0</v>
      </c>
      <c r="AK40" s="22"/>
    </row>
    <row r="41" outlineLevel="1">
      <c r="A41" s="57" t="str">
        <f>JAN!A41</f>
        <v>MTA/Public Transportation</v>
      </c>
      <c r="B41" s="64" t="s">
        <v>39</v>
      </c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22">
        <f t="shared" si="9"/>
        <v>0</v>
      </c>
      <c r="AI41" s="23" t="str">
        <f>'TOTALS&amp;AVERAGES'!N41</f>
        <v/>
      </c>
      <c r="AJ41" s="23">
        <f t="shared" si="10"/>
        <v>0</v>
      </c>
      <c r="AK41" s="22"/>
    </row>
    <row r="42" outlineLevel="1">
      <c r="A42" s="59" t="str">
        <f>JAN!A42</f>
        <v>Health Care</v>
      </c>
      <c r="B42" s="64" t="s">
        <v>51</v>
      </c>
      <c r="C42" s="17"/>
      <c r="D42" s="18"/>
      <c r="E42" s="19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2">
        <f t="shared" si="9"/>
        <v>0</v>
      </c>
      <c r="AI42" s="23" t="str">
        <f>'TOTALS&amp;AVERAGES'!N42</f>
        <v/>
      </c>
      <c r="AJ42" s="23">
        <f t="shared" si="10"/>
        <v>0</v>
      </c>
      <c r="AK42" s="22"/>
    </row>
    <row r="43" outlineLevel="1">
      <c r="A43" s="59" t="str">
        <f>JAN!A43</f>
        <v>Repairs</v>
      </c>
      <c r="B43" s="31"/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22">
        <f t="shared" si="9"/>
        <v>0</v>
      </c>
      <c r="AI43" s="23" t="str">
        <f>'TOTALS&amp;AVERAGES'!N43</f>
        <v/>
      </c>
      <c r="AJ43" s="60">
        <f t="shared" si="10"/>
        <v>0</v>
      </c>
      <c r="AK43" s="22"/>
    </row>
    <row r="44">
      <c r="A44" s="100" t="str">
        <f>JAN!A44</f>
        <v>Wants</v>
      </c>
      <c r="B44" s="66">
        <f t="shared" ref="B44:AJ44" si="11">SUM(B45:B52)</f>
        <v>0</v>
      </c>
      <c r="C44" s="66">
        <f t="shared" si="11"/>
        <v>0</v>
      </c>
      <c r="D44" s="66">
        <f t="shared" si="11"/>
        <v>0</v>
      </c>
      <c r="E44" s="66">
        <f t="shared" si="11"/>
        <v>0</v>
      </c>
      <c r="F44" s="66">
        <f t="shared" si="11"/>
        <v>0</v>
      </c>
      <c r="G44" s="66">
        <f t="shared" si="11"/>
        <v>0</v>
      </c>
      <c r="H44" s="66">
        <f t="shared" si="11"/>
        <v>0</v>
      </c>
      <c r="I44" s="66">
        <f t="shared" si="11"/>
        <v>0</v>
      </c>
      <c r="J44" s="66">
        <f t="shared" si="11"/>
        <v>0</v>
      </c>
      <c r="K44" s="66">
        <f t="shared" si="11"/>
        <v>0</v>
      </c>
      <c r="L44" s="66">
        <f t="shared" si="11"/>
        <v>0</v>
      </c>
      <c r="M44" s="66">
        <f t="shared" si="11"/>
        <v>0</v>
      </c>
      <c r="N44" s="66">
        <f t="shared" si="11"/>
        <v>0</v>
      </c>
      <c r="O44" s="66">
        <f t="shared" si="11"/>
        <v>0</v>
      </c>
      <c r="P44" s="66">
        <f t="shared" si="11"/>
        <v>0</v>
      </c>
      <c r="Q44" s="66">
        <f t="shared" si="11"/>
        <v>0</v>
      </c>
      <c r="R44" s="66">
        <f t="shared" si="11"/>
        <v>0</v>
      </c>
      <c r="S44" s="66">
        <f t="shared" si="11"/>
        <v>0</v>
      </c>
      <c r="T44" s="66">
        <f t="shared" si="11"/>
        <v>0</v>
      </c>
      <c r="U44" s="66">
        <f t="shared" si="11"/>
        <v>0</v>
      </c>
      <c r="V44" s="66">
        <f t="shared" si="11"/>
        <v>0</v>
      </c>
      <c r="W44" s="66">
        <f t="shared" si="11"/>
        <v>0</v>
      </c>
      <c r="X44" s="66">
        <f t="shared" si="11"/>
        <v>0</v>
      </c>
      <c r="Y44" s="66">
        <f t="shared" si="11"/>
        <v>0</v>
      </c>
      <c r="Z44" s="66">
        <f t="shared" si="11"/>
        <v>0</v>
      </c>
      <c r="AA44" s="66">
        <f t="shared" si="11"/>
        <v>0</v>
      </c>
      <c r="AB44" s="66">
        <f t="shared" si="11"/>
        <v>0</v>
      </c>
      <c r="AC44" s="66">
        <f t="shared" si="11"/>
        <v>0</v>
      </c>
      <c r="AD44" s="66">
        <f t="shared" si="11"/>
        <v>0</v>
      </c>
      <c r="AE44" s="66">
        <f t="shared" si="11"/>
        <v>0</v>
      </c>
      <c r="AF44" s="66">
        <f t="shared" si="11"/>
        <v>0</v>
      </c>
      <c r="AG44" s="66">
        <f t="shared" si="11"/>
        <v>0</v>
      </c>
      <c r="AH44" s="67">
        <f t="shared" si="11"/>
        <v>0</v>
      </c>
      <c r="AI44" s="67">
        <f t="shared" si="11"/>
        <v>0</v>
      </c>
      <c r="AJ44" s="67">
        <f t="shared" si="11"/>
        <v>0</v>
      </c>
      <c r="AK44" s="42"/>
    </row>
    <row r="45" outlineLevel="1">
      <c r="A45" s="62" t="str">
        <f>JAN!A45</f>
        <v>Clothes</v>
      </c>
      <c r="B45" s="51"/>
      <c r="C45" s="52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22">
        <f t="shared" ref="AH45:AH52" si="12">sum(B45:AF45)</f>
        <v>0</v>
      </c>
      <c r="AI45" s="23" t="str">
        <f>'TOTALS&amp;AVERAGES'!N45</f>
        <v/>
      </c>
      <c r="AJ45" s="23">
        <f t="shared" ref="AJ45:AJ52" si="13">AI45-AH45</f>
        <v>0</v>
      </c>
      <c r="AK45" s="22"/>
    </row>
    <row r="46" outlineLevel="1">
      <c r="A46" s="15" t="str">
        <f>JAN!A46</f>
        <v>Haircuts</v>
      </c>
      <c r="B46" s="16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2">
        <f t="shared" si="12"/>
        <v>0</v>
      </c>
      <c r="AI46" s="23" t="str">
        <f>'TOTALS&amp;AVERAGES'!N46</f>
        <v/>
      </c>
      <c r="AJ46" s="23">
        <f t="shared" si="13"/>
        <v>0</v>
      </c>
      <c r="AK46" s="22"/>
    </row>
    <row r="47" outlineLevel="1">
      <c r="A47" s="15" t="str">
        <f>JAN!A47</f>
        <v>Dining Out/Take out/Events</v>
      </c>
      <c r="B47" s="16"/>
      <c r="C47" s="1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22">
        <f t="shared" si="12"/>
        <v>0</v>
      </c>
      <c r="AI47" s="23" t="str">
        <f>'TOTALS&amp;AVERAGES'!N47</f>
        <v/>
      </c>
      <c r="AJ47" s="23">
        <f t="shared" si="13"/>
        <v>0</v>
      </c>
      <c r="AK47" s="22"/>
    </row>
    <row r="48" outlineLevel="1">
      <c r="A48" s="15" t="str">
        <f>JAN!A48</f>
        <v>Gym Membership</v>
      </c>
      <c r="B48" s="16"/>
      <c r="C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2">
        <f t="shared" si="12"/>
        <v>0</v>
      </c>
      <c r="AI48" s="23" t="str">
        <f>'TOTALS&amp;AVERAGES'!N48</f>
        <v/>
      </c>
      <c r="AJ48" s="23">
        <f t="shared" si="13"/>
        <v>0</v>
      </c>
      <c r="AK48" s="22"/>
    </row>
    <row r="49" outlineLevel="1">
      <c r="A49" s="25" t="str">
        <f>JAN!A49</f>
        <v>Subscriptions Zoom/Paramount/Club Free/News Subsription</v>
      </c>
      <c r="B49" s="16"/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22">
        <f t="shared" si="12"/>
        <v>0</v>
      </c>
      <c r="AI49" s="23" t="str">
        <f>'TOTALS&amp;AVERAGES'!N49</f>
        <v/>
      </c>
      <c r="AJ49" s="23">
        <f t="shared" si="13"/>
        <v>0</v>
      </c>
      <c r="AK49" s="22"/>
    </row>
    <row r="50" outlineLevel="1">
      <c r="A50" s="25" t="str">
        <f>JAN!A50</f>
        <v>Snacks</v>
      </c>
      <c r="B50" s="16"/>
      <c r="C50" s="1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22">
        <f t="shared" si="12"/>
        <v>0</v>
      </c>
      <c r="AI50" s="23" t="str">
        <f>'TOTALS&amp;AVERAGES'!N50</f>
        <v/>
      </c>
      <c r="AJ50" s="23">
        <f t="shared" si="13"/>
        <v>0</v>
      </c>
      <c r="AK50" s="22"/>
    </row>
    <row r="51" outlineLevel="1">
      <c r="A51" s="30" t="str">
        <f>JAN!A51</f>
        <v>Vacations/Trip to see Brother Bryant/Trip to NM/Trip to San Antonio</v>
      </c>
      <c r="B51" s="31"/>
      <c r="C51" s="3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22">
        <f t="shared" si="12"/>
        <v>0</v>
      </c>
      <c r="AI51" s="23" t="str">
        <f>'TOTALS&amp;AVERAGES'!N51</f>
        <v/>
      </c>
      <c r="AJ51" s="23">
        <f t="shared" si="13"/>
        <v>0</v>
      </c>
      <c r="AK51" s="22"/>
    </row>
    <row r="52" outlineLevel="1">
      <c r="A52" s="76" t="str">
        <f>JAN!A52</f>
        <v>Other/Misc</v>
      </c>
      <c r="B52" s="31"/>
      <c r="C52" s="32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22">
        <f t="shared" si="12"/>
        <v>0</v>
      </c>
      <c r="AI52" s="23" t="str">
        <f>'TOTALS&amp;AVERAGES'!N52</f>
        <v/>
      </c>
      <c r="AJ52" s="60">
        <f t="shared" si="13"/>
        <v>0</v>
      </c>
      <c r="AK52" s="22"/>
    </row>
    <row r="53">
      <c r="A53" s="100" t="str">
        <f>JAN!A53</f>
        <v>Savings</v>
      </c>
      <c r="B53" s="66">
        <f t="shared" ref="B53:AJ53" si="14">SUM(B54:B67)</f>
        <v>0</v>
      </c>
      <c r="C53" s="66">
        <f t="shared" si="14"/>
        <v>0</v>
      </c>
      <c r="D53" s="66">
        <f t="shared" si="14"/>
        <v>0</v>
      </c>
      <c r="E53" s="66">
        <f t="shared" si="14"/>
        <v>0</v>
      </c>
      <c r="F53" s="66">
        <f t="shared" si="14"/>
        <v>0</v>
      </c>
      <c r="G53" s="66">
        <f t="shared" si="14"/>
        <v>0</v>
      </c>
      <c r="H53" s="66">
        <f t="shared" si="14"/>
        <v>0</v>
      </c>
      <c r="I53" s="66">
        <f t="shared" si="14"/>
        <v>0</v>
      </c>
      <c r="J53" s="66">
        <f t="shared" si="14"/>
        <v>0</v>
      </c>
      <c r="K53" s="66">
        <f t="shared" si="14"/>
        <v>0</v>
      </c>
      <c r="L53" s="66">
        <f t="shared" si="14"/>
        <v>0</v>
      </c>
      <c r="M53" s="66">
        <f t="shared" si="14"/>
        <v>0</v>
      </c>
      <c r="N53" s="66">
        <f t="shared" si="14"/>
        <v>0</v>
      </c>
      <c r="O53" s="66">
        <f t="shared" si="14"/>
        <v>0</v>
      </c>
      <c r="P53" s="66">
        <f t="shared" si="14"/>
        <v>0</v>
      </c>
      <c r="Q53" s="66">
        <f t="shared" si="14"/>
        <v>0</v>
      </c>
      <c r="R53" s="66">
        <f t="shared" si="14"/>
        <v>0</v>
      </c>
      <c r="S53" s="66">
        <f t="shared" si="14"/>
        <v>0</v>
      </c>
      <c r="T53" s="66">
        <f t="shared" si="14"/>
        <v>0</v>
      </c>
      <c r="U53" s="66">
        <f t="shared" si="14"/>
        <v>0</v>
      </c>
      <c r="V53" s="66">
        <f t="shared" si="14"/>
        <v>0</v>
      </c>
      <c r="W53" s="66">
        <f t="shared" si="14"/>
        <v>0</v>
      </c>
      <c r="X53" s="66">
        <f t="shared" si="14"/>
        <v>0</v>
      </c>
      <c r="Y53" s="66">
        <f t="shared" si="14"/>
        <v>0</v>
      </c>
      <c r="Z53" s="66">
        <f t="shared" si="14"/>
        <v>0</v>
      </c>
      <c r="AA53" s="66">
        <f t="shared" si="14"/>
        <v>0</v>
      </c>
      <c r="AB53" s="66">
        <f t="shared" si="14"/>
        <v>0</v>
      </c>
      <c r="AC53" s="66">
        <f t="shared" si="14"/>
        <v>0</v>
      </c>
      <c r="AD53" s="66">
        <f t="shared" si="14"/>
        <v>0</v>
      </c>
      <c r="AE53" s="66">
        <f t="shared" si="14"/>
        <v>0</v>
      </c>
      <c r="AF53" s="66">
        <f t="shared" si="14"/>
        <v>0</v>
      </c>
      <c r="AG53" s="66">
        <f t="shared" si="14"/>
        <v>0</v>
      </c>
      <c r="AH53" s="67">
        <f t="shared" si="14"/>
        <v>0</v>
      </c>
      <c r="AI53" s="48">
        <f t="shared" si="14"/>
        <v>0</v>
      </c>
      <c r="AJ53" s="49">
        <f t="shared" si="14"/>
        <v>0</v>
      </c>
      <c r="AK53" s="42"/>
    </row>
    <row r="54" outlineLevel="1">
      <c r="A54" s="50" t="str">
        <f>JAN!A54</f>
        <v>High yield Savings</v>
      </c>
      <c r="B54" s="71" t="s">
        <v>39</v>
      </c>
      <c r="C54" s="52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22">
        <f t="shared" ref="AH54:AH67" si="15">sum(B54:AF54)</f>
        <v>0</v>
      </c>
      <c r="AI54" s="23" t="str">
        <f>'TOTALS&amp;AVERAGES'!N54</f>
        <v/>
      </c>
      <c r="AJ54" s="23">
        <f t="shared" ref="AJ54:AJ67" si="16">AI54-AH54</f>
        <v>0</v>
      </c>
      <c r="AK54" s="22"/>
    </row>
    <row r="55" outlineLevel="1">
      <c r="A55" s="57" t="str">
        <f>JAN!A55</f>
        <v>Emergency Fund</v>
      </c>
      <c r="B55" s="64" t="s">
        <v>39</v>
      </c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22">
        <f t="shared" si="15"/>
        <v>0</v>
      </c>
      <c r="AI55" s="23" t="str">
        <f>'TOTALS&amp;AVERAGES'!N55</f>
        <v/>
      </c>
      <c r="AJ55" s="23">
        <f t="shared" si="16"/>
        <v>0</v>
      </c>
      <c r="AK55" s="22"/>
    </row>
    <row r="56" outlineLevel="1">
      <c r="A56" s="57" t="str">
        <f>JAN!A56</f>
        <v>Stocks/Index Fund</v>
      </c>
      <c r="B56" s="64" t="s">
        <v>39</v>
      </c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22">
        <f t="shared" si="15"/>
        <v>0</v>
      </c>
      <c r="AI56" s="23" t="str">
        <f>'TOTALS&amp;AVERAGES'!N56</f>
        <v/>
      </c>
      <c r="AJ56" s="23">
        <f t="shared" si="16"/>
        <v>0</v>
      </c>
      <c r="AK56" s="22"/>
    </row>
    <row r="57" outlineLevel="1">
      <c r="A57" s="57" t="str">
        <f>JAN!A57</f>
        <v>Real Estate</v>
      </c>
      <c r="B57" s="16"/>
      <c r="C57" s="17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22">
        <f t="shared" si="15"/>
        <v>0</v>
      </c>
      <c r="AI57" s="23" t="str">
        <f>'TOTALS&amp;AVERAGES'!N57</f>
        <v/>
      </c>
      <c r="AJ57" s="23">
        <f t="shared" si="16"/>
        <v>0</v>
      </c>
      <c r="AK57" s="22"/>
    </row>
    <row r="58" outlineLevel="1">
      <c r="A58" s="57" t="str">
        <f>JAN!A58</f>
        <v>Extra Debt Payment</v>
      </c>
      <c r="B58" s="16"/>
      <c r="C58" s="17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2">
        <f t="shared" si="15"/>
        <v>0</v>
      </c>
      <c r="AI58" s="23" t="str">
        <f>'TOTALS&amp;AVERAGES'!N58</f>
        <v/>
      </c>
      <c r="AJ58" s="23">
        <f t="shared" si="16"/>
        <v>0</v>
      </c>
      <c r="AK58" s="22"/>
    </row>
    <row r="59" outlineLevel="1">
      <c r="A59" s="57" t="str">
        <f>JAN!A59</f>
        <v>Gold</v>
      </c>
      <c r="B59" s="16"/>
      <c r="C59" s="17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22">
        <f t="shared" si="15"/>
        <v>0</v>
      </c>
      <c r="AI59" s="23" t="str">
        <f>'TOTALS&amp;AVERAGES'!N59</f>
        <v/>
      </c>
      <c r="AJ59" s="23">
        <f t="shared" si="16"/>
        <v>0</v>
      </c>
      <c r="AK59" s="22"/>
    </row>
    <row r="60" outlineLevel="1">
      <c r="A60" s="25" t="str">
        <f>JAN!A60</f>
        <v>Retirement/Roth IRA</v>
      </c>
      <c r="B60" s="16"/>
      <c r="C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2">
        <f t="shared" si="15"/>
        <v>0</v>
      </c>
      <c r="AI60" s="23" t="str">
        <f>'TOTALS&amp;AVERAGES'!N60</f>
        <v/>
      </c>
      <c r="AJ60" s="23">
        <f t="shared" si="16"/>
        <v>0</v>
      </c>
      <c r="AK60" s="22"/>
    </row>
    <row r="61" outlineLevel="1">
      <c r="A61" s="25" t="str">
        <f>JAN!A61</f>
        <v>Annuities</v>
      </c>
      <c r="B61" s="16"/>
      <c r="C61" s="17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22">
        <f t="shared" si="15"/>
        <v>0</v>
      </c>
      <c r="AI61" s="23" t="str">
        <f>'TOTALS&amp;AVERAGES'!N61</f>
        <v/>
      </c>
      <c r="AJ61" s="23">
        <f t="shared" si="16"/>
        <v>0</v>
      </c>
      <c r="AK61" s="22"/>
    </row>
    <row r="62" outlineLevel="1">
      <c r="A62" s="57" t="str">
        <f>JAN!A62</f>
        <v>Life Insurance</v>
      </c>
      <c r="B62" s="16"/>
      <c r="C62" s="1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22">
        <f t="shared" si="15"/>
        <v>0</v>
      </c>
      <c r="AI62" s="23" t="str">
        <f>'TOTALS&amp;AVERAGES'!N62</f>
        <v/>
      </c>
      <c r="AJ62" s="23">
        <f t="shared" si="16"/>
        <v>0</v>
      </c>
      <c r="AK62" s="22"/>
    </row>
    <row r="63" outlineLevel="1">
      <c r="A63" s="57" t="str">
        <f>JAN!A63</f>
        <v>Watch</v>
      </c>
      <c r="B63" s="16"/>
      <c r="C63" s="1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22">
        <f t="shared" si="15"/>
        <v>0</v>
      </c>
      <c r="AI63" s="23" t="str">
        <f>'TOTALS&amp;AVERAGES'!N63</f>
        <v/>
      </c>
      <c r="AJ63" s="23">
        <f t="shared" si="16"/>
        <v>0</v>
      </c>
      <c r="AK63" s="22"/>
    </row>
    <row r="64" outlineLevel="1">
      <c r="A64" s="25" t="str">
        <f>JAN!A64</f>
        <v>CD</v>
      </c>
      <c r="B64" s="16"/>
      <c r="C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2">
        <f t="shared" si="15"/>
        <v>0</v>
      </c>
      <c r="AI64" s="23" t="str">
        <f>'TOTALS&amp;AVERAGES'!N64</f>
        <v/>
      </c>
      <c r="AJ64" s="23">
        <f t="shared" si="16"/>
        <v>0</v>
      </c>
      <c r="AK64" s="22"/>
    </row>
    <row r="65" outlineLevel="1">
      <c r="A65" s="25" t="str">
        <f>JAN!A65</f>
        <v>Taxes Savings</v>
      </c>
      <c r="B65" s="16"/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22">
        <f t="shared" si="15"/>
        <v>0</v>
      </c>
      <c r="AI65" s="23" t="str">
        <f>'TOTALS&amp;AVERAGES'!N65</f>
        <v/>
      </c>
      <c r="AJ65" s="23">
        <f t="shared" si="16"/>
        <v>0</v>
      </c>
      <c r="AK65" s="22"/>
    </row>
    <row r="66" outlineLevel="1">
      <c r="A66" s="25" t="str">
        <f>JAN!A66</f>
        <v>HSA</v>
      </c>
      <c r="B66" s="16"/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2">
        <f t="shared" si="15"/>
        <v>0</v>
      </c>
      <c r="AI66" s="23" t="str">
        <f>'TOTALS&amp;AVERAGES'!N66</f>
        <v/>
      </c>
      <c r="AJ66" s="23">
        <f t="shared" si="16"/>
        <v>0</v>
      </c>
      <c r="AK66" s="22"/>
    </row>
    <row r="67" outlineLevel="1">
      <c r="A67" s="76" t="str">
        <f>JAN!A67</f>
        <v>-</v>
      </c>
      <c r="B67" s="31"/>
      <c r="C67" s="32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22">
        <f t="shared" si="15"/>
        <v>0</v>
      </c>
      <c r="AI67" s="23" t="str">
        <f>'TOTALS&amp;AVERAGES'!N67</f>
        <v/>
      </c>
      <c r="AJ67" s="60">
        <f t="shared" si="16"/>
        <v>0</v>
      </c>
      <c r="AK67" s="22"/>
    </row>
    <row r="68">
      <c r="A68" s="100" t="str">
        <f>JAN!A68</f>
        <v>Debts</v>
      </c>
      <c r="B68" s="66">
        <f t="shared" ref="B68:AJ68" si="17">SUM(B69:B79)</f>
        <v>0</v>
      </c>
      <c r="C68" s="66">
        <f t="shared" si="17"/>
        <v>0</v>
      </c>
      <c r="D68" s="66">
        <f t="shared" si="17"/>
        <v>0</v>
      </c>
      <c r="E68" s="66">
        <f t="shared" si="17"/>
        <v>0</v>
      </c>
      <c r="F68" s="66">
        <f t="shared" si="17"/>
        <v>0</v>
      </c>
      <c r="G68" s="66">
        <f t="shared" si="17"/>
        <v>0</v>
      </c>
      <c r="H68" s="66">
        <f t="shared" si="17"/>
        <v>0</v>
      </c>
      <c r="I68" s="66">
        <f t="shared" si="17"/>
        <v>0</v>
      </c>
      <c r="J68" s="66">
        <f t="shared" si="17"/>
        <v>0</v>
      </c>
      <c r="K68" s="66">
        <f t="shared" si="17"/>
        <v>0</v>
      </c>
      <c r="L68" s="66">
        <f t="shared" si="17"/>
        <v>0</v>
      </c>
      <c r="M68" s="66">
        <f t="shared" si="17"/>
        <v>0</v>
      </c>
      <c r="N68" s="66">
        <f t="shared" si="17"/>
        <v>0</v>
      </c>
      <c r="O68" s="66">
        <f t="shared" si="17"/>
        <v>0</v>
      </c>
      <c r="P68" s="66">
        <f t="shared" si="17"/>
        <v>0</v>
      </c>
      <c r="Q68" s="66">
        <f t="shared" si="17"/>
        <v>0</v>
      </c>
      <c r="R68" s="66">
        <f t="shared" si="17"/>
        <v>0</v>
      </c>
      <c r="S68" s="66">
        <f t="shared" si="17"/>
        <v>0</v>
      </c>
      <c r="T68" s="66">
        <f t="shared" si="17"/>
        <v>0</v>
      </c>
      <c r="U68" s="66">
        <f t="shared" si="17"/>
        <v>0</v>
      </c>
      <c r="V68" s="66">
        <f t="shared" si="17"/>
        <v>0</v>
      </c>
      <c r="W68" s="66">
        <f t="shared" si="17"/>
        <v>0</v>
      </c>
      <c r="X68" s="66">
        <f t="shared" si="17"/>
        <v>0</v>
      </c>
      <c r="Y68" s="66">
        <f t="shared" si="17"/>
        <v>0</v>
      </c>
      <c r="Z68" s="66">
        <f t="shared" si="17"/>
        <v>0</v>
      </c>
      <c r="AA68" s="66">
        <f t="shared" si="17"/>
        <v>0</v>
      </c>
      <c r="AB68" s="66">
        <f t="shared" si="17"/>
        <v>0</v>
      </c>
      <c r="AC68" s="66">
        <f t="shared" si="17"/>
        <v>0</v>
      </c>
      <c r="AD68" s="66">
        <f t="shared" si="17"/>
        <v>0</v>
      </c>
      <c r="AE68" s="66">
        <f t="shared" si="17"/>
        <v>0</v>
      </c>
      <c r="AF68" s="66">
        <f t="shared" si="17"/>
        <v>0</v>
      </c>
      <c r="AG68" s="66">
        <f t="shared" si="17"/>
        <v>0</v>
      </c>
      <c r="AH68" s="67">
        <f t="shared" si="17"/>
        <v>0</v>
      </c>
      <c r="AI68" s="48">
        <f t="shared" si="17"/>
        <v>0</v>
      </c>
      <c r="AJ68" s="49">
        <f t="shared" si="17"/>
        <v>0</v>
      </c>
      <c r="AK68" s="42"/>
    </row>
    <row r="69" outlineLevel="1">
      <c r="A69" s="83" t="str">
        <f>JAN!A69</f>
        <v>NFCU Loan 1151</v>
      </c>
      <c r="B69" s="51"/>
      <c r="C69" s="52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22">
        <f t="shared" ref="AH69:AH79" si="18">sum(B69:AF69)</f>
        <v>0</v>
      </c>
      <c r="AI69" s="23" t="str">
        <f>'TOTALS&amp;AVERAGES'!N69</f>
        <v/>
      </c>
      <c r="AJ69" s="23">
        <f t="shared" ref="AJ69:AJ79" si="19">AI69-AH69</f>
        <v>0</v>
      </c>
      <c r="AK69" s="22"/>
    </row>
    <row r="70" outlineLevel="1">
      <c r="A70" s="25" t="str">
        <f>JAN!A70</f>
        <v>NFCU Credit Card 8743</v>
      </c>
      <c r="B70" s="16"/>
      <c r="C70" s="17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2">
        <f t="shared" si="18"/>
        <v>0</v>
      </c>
      <c r="AI70" s="23" t="str">
        <f>'TOTALS&amp;AVERAGES'!N70</f>
        <v/>
      </c>
      <c r="AJ70" s="23">
        <f t="shared" si="19"/>
        <v>0</v>
      </c>
      <c r="AK70" s="22"/>
    </row>
    <row r="71" outlineLevel="1">
      <c r="A71" s="25" t="str">
        <f>JAN!A71</f>
        <v>Capital One Credit Card 1057</v>
      </c>
      <c r="B71" s="16"/>
      <c r="C71" s="17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22">
        <f t="shared" si="18"/>
        <v>0</v>
      </c>
      <c r="AI71" s="23" t="str">
        <f>'TOTALS&amp;AVERAGES'!N71</f>
        <v/>
      </c>
      <c r="AJ71" s="23">
        <f t="shared" si="19"/>
        <v>0</v>
      </c>
      <c r="AK71" s="22"/>
    </row>
    <row r="72" outlineLevel="1">
      <c r="A72" s="25" t="str">
        <f>JAN!A72</f>
        <v>Blink Fitness Collections</v>
      </c>
      <c r="B72" s="16"/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2">
        <f t="shared" si="18"/>
        <v>0</v>
      </c>
      <c r="AI72" s="23" t="str">
        <f>'TOTALS&amp;AVERAGES'!N72</f>
        <v/>
      </c>
      <c r="AJ72" s="23">
        <f t="shared" si="19"/>
        <v>0</v>
      </c>
      <c r="AK72" s="22"/>
    </row>
    <row r="73" outlineLevel="1">
      <c r="A73" s="25" t="str">
        <f>JAN!A73</f>
        <v>T-Mobile Phone Bill</v>
      </c>
      <c r="B73" s="16"/>
      <c r="C73" s="1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22">
        <f t="shared" si="18"/>
        <v>0</v>
      </c>
      <c r="AI73" s="23" t="str">
        <f>'TOTALS&amp;AVERAGES'!N73</f>
        <v/>
      </c>
      <c r="AJ73" s="23">
        <f t="shared" si="19"/>
        <v>0</v>
      </c>
      <c r="AK73" s="22"/>
    </row>
    <row r="74" outlineLevel="1">
      <c r="A74" s="25" t="str">
        <f>JAN!A74</f>
        <v>TD Bank Collections</v>
      </c>
      <c r="B74" s="16"/>
      <c r="C74" s="17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22">
        <f t="shared" si="18"/>
        <v>0</v>
      </c>
      <c r="AI74" s="23" t="str">
        <f>'TOTALS&amp;AVERAGES'!N74</f>
        <v/>
      </c>
      <c r="AJ74" s="23">
        <f t="shared" si="19"/>
        <v>0</v>
      </c>
      <c r="AK74" s="22"/>
    </row>
    <row r="75" outlineLevel="1">
      <c r="A75" s="25" t="str">
        <f>JAN!A75</f>
        <v>Safegaurd Operations Collections</v>
      </c>
      <c r="B75" s="16"/>
      <c r="C75" s="17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22">
        <f t="shared" si="18"/>
        <v>0</v>
      </c>
      <c r="AI75" s="23" t="str">
        <f>'TOTALS&amp;AVERAGES'!N75</f>
        <v/>
      </c>
      <c r="AJ75" s="23">
        <f t="shared" si="19"/>
        <v>0</v>
      </c>
      <c r="AK75" s="22"/>
    </row>
    <row r="76" outlineLevel="1">
      <c r="A76" s="25" t="str">
        <f>JAN!A76</f>
        <v>BMCC Loan 474.03</v>
      </c>
      <c r="B76" s="16"/>
      <c r="C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22">
        <f t="shared" si="18"/>
        <v>0</v>
      </c>
      <c r="AI76" s="23" t="str">
        <f>'TOTALS&amp;AVERAGES'!N76</f>
        <v/>
      </c>
      <c r="AJ76" s="23">
        <f t="shared" si="19"/>
        <v>0</v>
      </c>
      <c r="AK76" s="22"/>
    </row>
    <row r="77" outlineLevel="1">
      <c r="A77" s="25" t="str">
        <f>JAN!A77</f>
        <v>Han Personal Debt (Paid)</v>
      </c>
      <c r="B77" s="16"/>
      <c r="C77" s="17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22">
        <f t="shared" si="18"/>
        <v>0</v>
      </c>
      <c r="AI77" s="23" t="str">
        <f>'TOTALS&amp;AVERAGES'!N77</f>
        <v/>
      </c>
      <c r="AJ77" s="23">
        <f t="shared" si="19"/>
        <v>0</v>
      </c>
      <c r="AK77" s="22"/>
    </row>
    <row r="78" outlineLevel="1">
      <c r="A78" s="57" t="str">
        <f>JAN!A78</f>
        <v/>
      </c>
      <c r="B78" s="16"/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22">
        <f t="shared" si="18"/>
        <v>0</v>
      </c>
      <c r="AI78" s="23" t="str">
        <f>'TOTALS&amp;AVERAGES'!N78</f>
        <v/>
      </c>
      <c r="AJ78" s="23">
        <f t="shared" si="19"/>
        <v>0</v>
      </c>
      <c r="AK78" s="22"/>
    </row>
    <row r="79" outlineLevel="1">
      <c r="A79" s="59" t="str">
        <f>JAN!A79</f>
        <v>Total Debt: 8,551.73</v>
      </c>
      <c r="B79" s="31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22">
        <f t="shared" si="18"/>
        <v>0</v>
      </c>
      <c r="AI79" s="23" t="str">
        <f>'TOTALS&amp;AVERAGES'!N79</f>
        <v/>
      </c>
      <c r="AJ79" s="60">
        <f t="shared" si="19"/>
        <v>0</v>
      </c>
      <c r="AK79" s="22"/>
    </row>
    <row r="80">
      <c r="A80" s="100" t="str">
        <f>JAN!A80</f>
        <v>School</v>
      </c>
      <c r="B80" s="66">
        <f t="shared" ref="B80:AJ80" si="20">SUM(B81:B91)</f>
        <v>0</v>
      </c>
      <c r="C80" s="66">
        <f t="shared" si="20"/>
        <v>0</v>
      </c>
      <c r="D80" s="66">
        <f t="shared" si="20"/>
        <v>0</v>
      </c>
      <c r="E80" s="66">
        <f t="shared" si="20"/>
        <v>0</v>
      </c>
      <c r="F80" s="66">
        <f t="shared" si="20"/>
        <v>0</v>
      </c>
      <c r="G80" s="66">
        <f t="shared" si="20"/>
        <v>0</v>
      </c>
      <c r="H80" s="66">
        <f t="shared" si="20"/>
        <v>0</v>
      </c>
      <c r="I80" s="66">
        <f t="shared" si="20"/>
        <v>0</v>
      </c>
      <c r="J80" s="66">
        <f t="shared" si="20"/>
        <v>0</v>
      </c>
      <c r="K80" s="66">
        <f t="shared" si="20"/>
        <v>0</v>
      </c>
      <c r="L80" s="66">
        <f t="shared" si="20"/>
        <v>0</v>
      </c>
      <c r="M80" s="66">
        <f t="shared" si="20"/>
        <v>0</v>
      </c>
      <c r="N80" s="66">
        <f t="shared" si="20"/>
        <v>0</v>
      </c>
      <c r="O80" s="66">
        <f t="shared" si="20"/>
        <v>0</v>
      </c>
      <c r="P80" s="66">
        <f t="shared" si="20"/>
        <v>0</v>
      </c>
      <c r="Q80" s="66">
        <f t="shared" si="20"/>
        <v>0</v>
      </c>
      <c r="R80" s="66">
        <f t="shared" si="20"/>
        <v>0</v>
      </c>
      <c r="S80" s="66">
        <f t="shared" si="20"/>
        <v>0</v>
      </c>
      <c r="T80" s="66">
        <f t="shared" si="20"/>
        <v>0</v>
      </c>
      <c r="U80" s="66">
        <f t="shared" si="20"/>
        <v>0</v>
      </c>
      <c r="V80" s="66">
        <f t="shared" si="20"/>
        <v>0</v>
      </c>
      <c r="W80" s="66">
        <f t="shared" si="20"/>
        <v>0</v>
      </c>
      <c r="X80" s="66">
        <f t="shared" si="20"/>
        <v>0</v>
      </c>
      <c r="Y80" s="66">
        <f t="shared" si="20"/>
        <v>0</v>
      </c>
      <c r="Z80" s="66">
        <f t="shared" si="20"/>
        <v>0</v>
      </c>
      <c r="AA80" s="66">
        <f t="shared" si="20"/>
        <v>0</v>
      </c>
      <c r="AB80" s="66">
        <f t="shared" si="20"/>
        <v>0</v>
      </c>
      <c r="AC80" s="66">
        <f t="shared" si="20"/>
        <v>0</v>
      </c>
      <c r="AD80" s="66">
        <f t="shared" si="20"/>
        <v>0</v>
      </c>
      <c r="AE80" s="66">
        <f t="shared" si="20"/>
        <v>0</v>
      </c>
      <c r="AF80" s="66">
        <f t="shared" si="20"/>
        <v>0</v>
      </c>
      <c r="AG80" s="66">
        <f t="shared" si="20"/>
        <v>0</v>
      </c>
      <c r="AH80" s="67">
        <f t="shared" si="20"/>
        <v>0</v>
      </c>
      <c r="AI80" s="48">
        <f t="shared" si="20"/>
        <v>0</v>
      </c>
      <c r="AJ80" s="49">
        <f t="shared" si="20"/>
        <v>0</v>
      </c>
      <c r="AK80" s="42"/>
    </row>
    <row r="81" outlineLevel="1">
      <c r="A81" s="83" t="str">
        <f>JAN!A81</f>
        <v>Tuition</v>
      </c>
      <c r="B81" s="51"/>
      <c r="C81" s="52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22">
        <f t="shared" ref="AH81:AH91" si="21">sum(B81:AF81)</f>
        <v>0</v>
      </c>
      <c r="AI81" s="23" t="str">
        <f>'TOTALS&amp;AVERAGES'!N81</f>
        <v/>
      </c>
      <c r="AJ81" s="23">
        <f t="shared" ref="AJ81:AJ91" si="22">AI81-AH81</f>
        <v>0</v>
      </c>
      <c r="AK81" s="22"/>
    </row>
    <row r="82" outlineLevel="1">
      <c r="A82" s="15" t="str">
        <f>JAN!A82</f>
        <v>Books</v>
      </c>
      <c r="B82" s="16"/>
      <c r="C82" s="1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22">
        <f t="shared" si="21"/>
        <v>0</v>
      </c>
      <c r="AI82" s="23" t="str">
        <f>'TOTALS&amp;AVERAGES'!N82</f>
        <v/>
      </c>
      <c r="AJ82" s="23">
        <f t="shared" si="22"/>
        <v>0</v>
      </c>
      <c r="AK82" s="22"/>
    </row>
    <row r="83" outlineLevel="1">
      <c r="A83" s="25" t="str">
        <f>JAN!A83</f>
        <v/>
      </c>
      <c r="B83" s="16"/>
      <c r="C83" s="1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22">
        <f t="shared" si="21"/>
        <v>0</v>
      </c>
      <c r="AI83" s="23" t="str">
        <f>'TOTALS&amp;AVERAGES'!N83</f>
        <v/>
      </c>
      <c r="AJ83" s="23">
        <f t="shared" si="22"/>
        <v>0</v>
      </c>
      <c r="AK83" s="22"/>
    </row>
    <row r="84" outlineLevel="1">
      <c r="A84" s="25" t="str">
        <f>JAN!A84</f>
        <v/>
      </c>
      <c r="B84" s="16"/>
      <c r="C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22">
        <f t="shared" si="21"/>
        <v>0</v>
      </c>
      <c r="AI84" s="23" t="str">
        <f>'TOTALS&amp;AVERAGES'!N84</f>
        <v/>
      </c>
      <c r="AJ84" s="23">
        <f t="shared" si="22"/>
        <v>0</v>
      </c>
      <c r="AK84" s="22"/>
    </row>
    <row r="85" outlineLevel="1">
      <c r="A85" s="25" t="str">
        <f>JAN!A85</f>
        <v/>
      </c>
      <c r="B85" s="16"/>
      <c r="C85" s="1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22">
        <f t="shared" si="21"/>
        <v>0</v>
      </c>
      <c r="AI85" s="23" t="str">
        <f>'TOTALS&amp;AVERAGES'!N85</f>
        <v/>
      </c>
      <c r="AJ85" s="23">
        <f t="shared" si="22"/>
        <v>0</v>
      </c>
      <c r="AK85" s="22"/>
    </row>
    <row r="86" outlineLevel="1">
      <c r="A86" s="25" t="str">
        <f>JAN!A86</f>
        <v/>
      </c>
      <c r="B86" s="16"/>
      <c r="C86" s="17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22">
        <f t="shared" si="21"/>
        <v>0</v>
      </c>
      <c r="AI86" s="23" t="str">
        <f>'TOTALS&amp;AVERAGES'!N86</f>
        <v/>
      </c>
      <c r="AJ86" s="23">
        <f t="shared" si="22"/>
        <v>0</v>
      </c>
      <c r="AK86" s="22"/>
    </row>
    <row r="87" outlineLevel="1">
      <c r="A87" s="25" t="str">
        <f>JAN!A87</f>
        <v/>
      </c>
      <c r="B87" s="16"/>
      <c r="C87" s="1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22">
        <f t="shared" si="21"/>
        <v>0</v>
      </c>
      <c r="AI87" s="23" t="str">
        <f>'TOTALS&amp;AVERAGES'!N87</f>
        <v/>
      </c>
      <c r="AJ87" s="23">
        <f t="shared" si="22"/>
        <v>0</v>
      </c>
      <c r="AK87" s="22"/>
    </row>
    <row r="88" outlineLevel="1">
      <c r="A88" s="25" t="str">
        <f>JAN!A88</f>
        <v/>
      </c>
      <c r="B88" s="16"/>
      <c r="C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22">
        <f t="shared" si="21"/>
        <v>0</v>
      </c>
      <c r="AI88" s="23" t="str">
        <f>'TOTALS&amp;AVERAGES'!N88</f>
        <v/>
      </c>
      <c r="AJ88" s="23">
        <f t="shared" si="22"/>
        <v>0</v>
      </c>
      <c r="AK88" s="22"/>
    </row>
    <row r="89" outlineLevel="1">
      <c r="A89" s="25" t="str">
        <f>JAN!A89</f>
        <v/>
      </c>
      <c r="B89" s="16"/>
      <c r="C89" s="1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22">
        <f t="shared" si="21"/>
        <v>0</v>
      </c>
      <c r="AI89" s="23" t="str">
        <f>'TOTALS&amp;AVERAGES'!N89</f>
        <v/>
      </c>
      <c r="AJ89" s="23">
        <f t="shared" si="22"/>
        <v>0</v>
      </c>
      <c r="AK89" s="22"/>
    </row>
    <row r="90" outlineLevel="1">
      <c r="A90" s="25" t="str">
        <f>JAN!A90</f>
        <v/>
      </c>
      <c r="B90" s="16"/>
      <c r="C90" s="17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22">
        <f t="shared" si="21"/>
        <v>0</v>
      </c>
      <c r="AI90" s="23" t="str">
        <f>'TOTALS&amp;AVERAGES'!N90</f>
        <v/>
      </c>
      <c r="AJ90" s="23">
        <f t="shared" si="22"/>
        <v>0</v>
      </c>
      <c r="AK90" s="22"/>
    </row>
    <row r="91" outlineLevel="1">
      <c r="A91" s="59" t="str">
        <f>JAN!A91</f>
        <v/>
      </c>
      <c r="B91" s="31"/>
      <c r="C91" s="32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22">
        <f t="shared" si="21"/>
        <v>0</v>
      </c>
      <c r="AI91" s="23" t="str">
        <f>'TOTALS&amp;AVERAGES'!N91</f>
        <v/>
      </c>
      <c r="AJ91" s="60">
        <f t="shared" si="22"/>
        <v>0</v>
      </c>
      <c r="AK91" s="22"/>
    </row>
    <row r="92">
      <c r="A92" s="82" t="str">
        <f>JAN!A92</f>
        <v/>
      </c>
      <c r="B92" s="66">
        <f t="shared" ref="B92:AJ92" si="23">SUM(B93:B106)</f>
        <v>0</v>
      </c>
      <c r="C92" s="66">
        <f t="shared" si="23"/>
        <v>0</v>
      </c>
      <c r="D92" s="66">
        <f t="shared" si="23"/>
        <v>0</v>
      </c>
      <c r="E92" s="66">
        <f t="shared" si="23"/>
        <v>0</v>
      </c>
      <c r="F92" s="66">
        <f t="shared" si="23"/>
        <v>0</v>
      </c>
      <c r="G92" s="66">
        <f t="shared" si="23"/>
        <v>0</v>
      </c>
      <c r="H92" s="66">
        <f t="shared" si="23"/>
        <v>0</v>
      </c>
      <c r="I92" s="66">
        <f t="shared" si="23"/>
        <v>0</v>
      </c>
      <c r="J92" s="66">
        <f t="shared" si="23"/>
        <v>0</v>
      </c>
      <c r="K92" s="66">
        <f t="shared" si="23"/>
        <v>0</v>
      </c>
      <c r="L92" s="66">
        <f t="shared" si="23"/>
        <v>0</v>
      </c>
      <c r="M92" s="66">
        <f t="shared" si="23"/>
        <v>0</v>
      </c>
      <c r="N92" s="66">
        <f t="shared" si="23"/>
        <v>0</v>
      </c>
      <c r="O92" s="66">
        <f t="shared" si="23"/>
        <v>0</v>
      </c>
      <c r="P92" s="66">
        <f t="shared" si="23"/>
        <v>0</v>
      </c>
      <c r="Q92" s="66">
        <f t="shared" si="23"/>
        <v>0</v>
      </c>
      <c r="R92" s="66">
        <f t="shared" si="23"/>
        <v>0</v>
      </c>
      <c r="S92" s="66">
        <f t="shared" si="23"/>
        <v>0</v>
      </c>
      <c r="T92" s="66">
        <f t="shared" si="23"/>
        <v>0</v>
      </c>
      <c r="U92" s="66">
        <f t="shared" si="23"/>
        <v>0</v>
      </c>
      <c r="V92" s="66">
        <f t="shared" si="23"/>
        <v>0</v>
      </c>
      <c r="W92" s="66">
        <f t="shared" si="23"/>
        <v>0</v>
      </c>
      <c r="X92" s="66">
        <f t="shared" si="23"/>
        <v>0</v>
      </c>
      <c r="Y92" s="66">
        <f t="shared" si="23"/>
        <v>0</v>
      </c>
      <c r="Z92" s="66">
        <f t="shared" si="23"/>
        <v>0</v>
      </c>
      <c r="AA92" s="66">
        <f t="shared" si="23"/>
        <v>0</v>
      </c>
      <c r="AB92" s="66">
        <f t="shared" si="23"/>
        <v>0</v>
      </c>
      <c r="AC92" s="66">
        <f t="shared" si="23"/>
        <v>0</v>
      </c>
      <c r="AD92" s="66">
        <f t="shared" si="23"/>
        <v>0</v>
      </c>
      <c r="AE92" s="66">
        <f t="shared" si="23"/>
        <v>0</v>
      </c>
      <c r="AF92" s="66">
        <f t="shared" si="23"/>
        <v>0</v>
      </c>
      <c r="AG92" s="66">
        <f t="shared" si="23"/>
        <v>0</v>
      </c>
      <c r="AH92" s="67">
        <f t="shared" si="23"/>
        <v>0</v>
      </c>
      <c r="AI92" s="48">
        <f t="shared" si="23"/>
        <v>0</v>
      </c>
      <c r="AJ92" s="49">
        <f t="shared" si="23"/>
        <v>0</v>
      </c>
      <c r="AK92" s="42"/>
    </row>
    <row r="93" outlineLevel="1">
      <c r="A93" s="50" t="str">
        <f>JAN!A93</f>
        <v/>
      </c>
      <c r="B93" s="51"/>
      <c r="C93" s="52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22">
        <f t="shared" ref="AH93:AH106" si="24">sum(B93:AF93)</f>
        <v>0</v>
      </c>
      <c r="AI93" s="23" t="str">
        <f>'TOTALS&amp;AVERAGES'!N93</f>
        <v/>
      </c>
      <c r="AJ93" s="23">
        <f t="shared" ref="AJ93:AJ106" si="25">AI93-AH93</f>
        <v>0</v>
      </c>
      <c r="AK93" s="22"/>
    </row>
    <row r="94" outlineLevel="1">
      <c r="A94" s="25" t="str">
        <f>JAN!A94</f>
        <v/>
      </c>
      <c r="B94" s="16"/>
      <c r="C94" s="17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22">
        <f t="shared" si="24"/>
        <v>0</v>
      </c>
      <c r="AI94" s="23" t="str">
        <f>'TOTALS&amp;AVERAGES'!N94</f>
        <v/>
      </c>
      <c r="AJ94" s="23">
        <f t="shared" si="25"/>
        <v>0</v>
      </c>
      <c r="AK94" s="22"/>
    </row>
    <row r="95" outlineLevel="1">
      <c r="A95" s="57" t="str">
        <f>JAN!A95</f>
        <v/>
      </c>
      <c r="B95" s="64" t="s">
        <v>39</v>
      </c>
      <c r="C95" s="17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22">
        <f t="shared" si="24"/>
        <v>0</v>
      </c>
      <c r="AI95" s="23" t="str">
        <f>'TOTALS&amp;AVERAGES'!N95</f>
        <v/>
      </c>
      <c r="AJ95" s="23">
        <f t="shared" si="25"/>
        <v>0</v>
      </c>
      <c r="AK95" s="22"/>
    </row>
    <row r="96" outlineLevel="1">
      <c r="A96" s="57" t="str">
        <f>JAN!A96</f>
        <v/>
      </c>
      <c r="B96" s="16"/>
      <c r="C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22">
        <f t="shared" si="24"/>
        <v>0</v>
      </c>
      <c r="AI96" s="23" t="str">
        <f>'TOTALS&amp;AVERAGES'!N96</f>
        <v/>
      </c>
      <c r="AJ96" s="23">
        <f t="shared" si="25"/>
        <v>0</v>
      </c>
      <c r="AK96" s="22"/>
    </row>
    <row r="97" outlineLevel="1">
      <c r="A97" s="25" t="str">
        <f>JAN!A97</f>
        <v/>
      </c>
      <c r="B97" s="16"/>
      <c r="C97" s="17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22">
        <f t="shared" si="24"/>
        <v>0</v>
      </c>
      <c r="AI97" s="23" t="str">
        <f>'TOTALS&amp;AVERAGES'!N97</f>
        <v/>
      </c>
      <c r="AJ97" s="23">
        <f t="shared" si="25"/>
        <v>0</v>
      </c>
      <c r="AK97" s="22"/>
    </row>
    <row r="98" outlineLevel="1">
      <c r="A98" s="25" t="str">
        <f>JAN!A98</f>
        <v/>
      </c>
      <c r="B98" s="16"/>
      <c r="C98" s="17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22">
        <f t="shared" si="24"/>
        <v>0</v>
      </c>
      <c r="AI98" s="23" t="str">
        <f>'TOTALS&amp;AVERAGES'!N98</f>
        <v/>
      </c>
      <c r="AJ98" s="23">
        <f t="shared" si="25"/>
        <v>0</v>
      </c>
      <c r="AK98" s="22"/>
    </row>
    <row r="99" outlineLevel="1">
      <c r="A99" s="57" t="str">
        <f>JAN!A99</f>
        <v/>
      </c>
      <c r="B99" s="64" t="s">
        <v>39</v>
      </c>
      <c r="C99" s="17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22">
        <f t="shared" si="24"/>
        <v>0</v>
      </c>
      <c r="AI99" s="23" t="str">
        <f>'TOTALS&amp;AVERAGES'!N99</f>
        <v/>
      </c>
      <c r="AJ99" s="23">
        <f t="shared" si="25"/>
        <v>0</v>
      </c>
      <c r="AK99" s="22"/>
    </row>
    <row r="100" outlineLevel="1">
      <c r="A100" s="57" t="str">
        <f>JAN!A100</f>
        <v/>
      </c>
      <c r="B100" s="64" t="s">
        <v>39</v>
      </c>
      <c r="C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22">
        <f t="shared" si="24"/>
        <v>0</v>
      </c>
      <c r="AI100" s="23" t="str">
        <f>'TOTALS&amp;AVERAGES'!N100</f>
        <v/>
      </c>
      <c r="AJ100" s="23">
        <f t="shared" si="25"/>
        <v>0</v>
      </c>
      <c r="AK100" s="22"/>
    </row>
    <row r="101" outlineLevel="1">
      <c r="A101" s="25" t="str">
        <f>JAN!A101</f>
        <v/>
      </c>
      <c r="B101" s="16"/>
      <c r="C101" s="17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22">
        <f t="shared" si="24"/>
        <v>0</v>
      </c>
      <c r="AI101" s="23" t="str">
        <f>'TOTALS&amp;AVERAGES'!N101</f>
        <v/>
      </c>
      <c r="AJ101" s="23">
        <f t="shared" si="25"/>
        <v>0</v>
      </c>
      <c r="AK101" s="22"/>
    </row>
    <row r="102" outlineLevel="1">
      <c r="A102" s="25" t="str">
        <f>JAN!A102</f>
        <v/>
      </c>
      <c r="B102" s="64" t="s">
        <v>39</v>
      </c>
      <c r="C102" s="17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22">
        <f t="shared" si="24"/>
        <v>0</v>
      </c>
      <c r="AI102" s="23" t="str">
        <f>'TOTALS&amp;AVERAGES'!N102</f>
        <v/>
      </c>
      <c r="AJ102" s="23">
        <f t="shared" si="25"/>
        <v>0</v>
      </c>
      <c r="AK102" s="22"/>
    </row>
    <row r="103" outlineLevel="1">
      <c r="A103" s="57" t="str">
        <f>JAN!A103</f>
        <v/>
      </c>
      <c r="B103" s="16"/>
      <c r="C103" s="17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22">
        <f t="shared" si="24"/>
        <v>0</v>
      </c>
      <c r="AI103" s="23" t="str">
        <f>'TOTALS&amp;AVERAGES'!N103</f>
        <v/>
      </c>
      <c r="AJ103" s="23">
        <f t="shared" si="25"/>
        <v>0</v>
      </c>
      <c r="AK103" s="22"/>
    </row>
    <row r="104" outlineLevel="1">
      <c r="A104" s="57" t="str">
        <f>JAN!A104</f>
        <v/>
      </c>
      <c r="B104" s="64" t="s">
        <v>39</v>
      </c>
      <c r="C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22">
        <f t="shared" si="24"/>
        <v>0</v>
      </c>
      <c r="AI104" s="23" t="str">
        <f>'TOTALS&amp;AVERAGES'!N104</f>
        <v/>
      </c>
      <c r="AJ104" s="23">
        <f t="shared" si="25"/>
        <v>0</v>
      </c>
      <c r="AK104" s="22"/>
    </row>
    <row r="105" outlineLevel="1">
      <c r="A105" s="15" t="str">
        <f>JAN!A105</f>
        <v/>
      </c>
      <c r="B105" s="16"/>
      <c r="C105" s="17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22">
        <f t="shared" si="24"/>
        <v>0</v>
      </c>
      <c r="AI105" s="23" t="str">
        <f>'TOTALS&amp;AVERAGES'!N105</f>
        <v/>
      </c>
      <c r="AJ105" s="23">
        <f t="shared" si="25"/>
        <v>0</v>
      </c>
      <c r="AK105" s="22"/>
    </row>
    <row r="106" outlineLevel="1">
      <c r="A106" s="59" t="str">
        <f>JAN!A106</f>
        <v/>
      </c>
      <c r="B106" s="31"/>
      <c r="C106" s="32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22">
        <f t="shared" si="24"/>
        <v>0</v>
      </c>
      <c r="AI106" s="23" t="str">
        <f>'TOTALS&amp;AVERAGES'!N106</f>
        <v/>
      </c>
      <c r="AJ106" s="60">
        <f t="shared" si="25"/>
        <v>0</v>
      </c>
      <c r="AK106" s="22"/>
    </row>
    <row r="107">
      <c r="A107" s="82" t="str">
        <f>JAN!A107</f>
        <v/>
      </c>
      <c r="B107" s="66">
        <f t="shared" ref="B107:AJ107" si="26">SUM(B108:B120)</f>
        <v>0</v>
      </c>
      <c r="C107" s="66">
        <f t="shared" si="26"/>
        <v>0</v>
      </c>
      <c r="D107" s="66">
        <f t="shared" si="26"/>
        <v>0</v>
      </c>
      <c r="E107" s="66">
        <f t="shared" si="26"/>
        <v>0</v>
      </c>
      <c r="F107" s="66">
        <f t="shared" si="26"/>
        <v>0</v>
      </c>
      <c r="G107" s="66">
        <f t="shared" si="26"/>
        <v>0</v>
      </c>
      <c r="H107" s="66">
        <f t="shared" si="26"/>
        <v>0</v>
      </c>
      <c r="I107" s="66">
        <f t="shared" si="26"/>
        <v>0</v>
      </c>
      <c r="J107" s="66">
        <f t="shared" si="26"/>
        <v>0</v>
      </c>
      <c r="K107" s="66">
        <f t="shared" si="26"/>
        <v>0</v>
      </c>
      <c r="L107" s="66">
        <f t="shared" si="26"/>
        <v>0</v>
      </c>
      <c r="M107" s="66">
        <f t="shared" si="26"/>
        <v>0</v>
      </c>
      <c r="N107" s="66">
        <f t="shared" si="26"/>
        <v>0</v>
      </c>
      <c r="O107" s="66">
        <f t="shared" si="26"/>
        <v>0</v>
      </c>
      <c r="P107" s="66">
        <f t="shared" si="26"/>
        <v>0</v>
      </c>
      <c r="Q107" s="66">
        <f t="shared" si="26"/>
        <v>0</v>
      </c>
      <c r="R107" s="66">
        <f t="shared" si="26"/>
        <v>0</v>
      </c>
      <c r="S107" s="66">
        <f t="shared" si="26"/>
        <v>0</v>
      </c>
      <c r="T107" s="66">
        <f t="shared" si="26"/>
        <v>0</v>
      </c>
      <c r="U107" s="66">
        <f t="shared" si="26"/>
        <v>0</v>
      </c>
      <c r="V107" s="66">
        <f t="shared" si="26"/>
        <v>0</v>
      </c>
      <c r="W107" s="66">
        <f t="shared" si="26"/>
        <v>0</v>
      </c>
      <c r="X107" s="66">
        <f t="shared" si="26"/>
        <v>0</v>
      </c>
      <c r="Y107" s="66">
        <f t="shared" si="26"/>
        <v>0</v>
      </c>
      <c r="Z107" s="66">
        <f t="shared" si="26"/>
        <v>0</v>
      </c>
      <c r="AA107" s="66">
        <f t="shared" si="26"/>
        <v>0</v>
      </c>
      <c r="AB107" s="66">
        <f t="shared" si="26"/>
        <v>0</v>
      </c>
      <c r="AC107" s="66">
        <f t="shared" si="26"/>
        <v>0</v>
      </c>
      <c r="AD107" s="66">
        <f t="shared" si="26"/>
        <v>0</v>
      </c>
      <c r="AE107" s="66">
        <f t="shared" si="26"/>
        <v>0</v>
      </c>
      <c r="AF107" s="66">
        <f t="shared" si="26"/>
        <v>0</v>
      </c>
      <c r="AG107" s="66">
        <f t="shared" si="26"/>
        <v>0</v>
      </c>
      <c r="AH107" s="67">
        <f t="shared" si="26"/>
        <v>0</v>
      </c>
      <c r="AI107" s="48">
        <f t="shared" si="26"/>
        <v>0</v>
      </c>
      <c r="AJ107" s="49">
        <f t="shared" si="26"/>
        <v>0</v>
      </c>
      <c r="AK107" s="42"/>
    </row>
    <row r="108" outlineLevel="1">
      <c r="A108" s="83" t="str">
        <f>JAN!A108</f>
        <v/>
      </c>
      <c r="B108" s="71" t="s">
        <v>39</v>
      </c>
      <c r="C108" s="52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22">
        <f t="shared" ref="AH108:AH120" si="27">sum(B108:AF108)</f>
        <v>0</v>
      </c>
      <c r="AI108" s="23" t="str">
        <f>'TOTALS&amp;AVERAGES'!N108</f>
        <v/>
      </c>
      <c r="AJ108" s="23">
        <f t="shared" ref="AJ108:AJ120" si="28">AI108-AH108</f>
        <v>0</v>
      </c>
      <c r="AK108" s="22"/>
    </row>
    <row r="109" outlineLevel="1">
      <c r="A109" s="25" t="str">
        <f>JAN!A109</f>
        <v/>
      </c>
      <c r="B109" s="16"/>
      <c r="C109" s="17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22">
        <f t="shared" si="27"/>
        <v>0</v>
      </c>
      <c r="AI109" s="23" t="str">
        <f>'TOTALS&amp;AVERAGES'!N109</f>
        <v/>
      </c>
      <c r="AJ109" s="23">
        <f t="shared" si="28"/>
        <v>0</v>
      </c>
      <c r="AK109" s="22"/>
    </row>
    <row r="110" outlineLevel="1">
      <c r="A110" s="25" t="str">
        <f>JAN!A110</f>
        <v/>
      </c>
      <c r="B110" s="64" t="s">
        <v>39</v>
      </c>
      <c r="C110" s="17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22">
        <f t="shared" si="27"/>
        <v>0</v>
      </c>
      <c r="AI110" s="23" t="str">
        <f>'TOTALS&amp;AVERAGES'!N110</f>
        <v/>
      </c>
      <c r="AJ110" s="23">
        <f t="shared" si="28"/>
        <v>0</v>
      </c>
      <c r="AK110" s="22"/>
    </row>
    <row r="111" outlineLevel="1">
      <c r="A111" s="25" t="str">
        <f>JAN!A111</f>
        <v/>
      </c>
      <c r="B111" s="16"/>
      <c r="C111" s="17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22">
        <f t="shared" si="27"/>
        <v>0</v>
      </c>
      <c r="AI111" s="23" t="str">
        <f>'TOTALS&amp;AVERAGES'!N111</f>
        <v/>
      </c>
      <c r="AJ111" s="23">
        <f t="shared" si="28"/>
        <v>0</v>
      </c>
      <c r="AK111" s="22"/>
    </row>
    <row r="112" outlineLevel="1">
      <c r="A112" s="25" t="str">
        <f>JAN!A112</f>
        <v/>
      </c>
      <c r="B112" s="16"/>
      <c r="C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22">
        <f t="shared" si="27"/>
        <v>0</v>
      </c>
      <c r="AI112" s="23" t="str">
        <f>'TOTALS&amp;AVERAGES'!N112</f>
        <v/>
      </c>
      <c r="AJ112" s="23">
        <f t="shared" si="28"/>
        <v>0</v>
      </c>
      <c r="AK112" s="22"/>
    </row>
    <row r="113" outlineLevel="1">
      <c r="A113" s="25" t="str">
        <f>JAN!A113</f>
        <v/>
      </c>
      <c r="B113" s="64" t="s">
        <v>39</v>
      </c>
      <c r="C113" s="17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22">
        <f t="shared" si="27"/>
        <v>0</v>
      </c>
      <c r="AI113" s="23" t="str">
        <f>'TOTALS&amp;AVERAGES'!N113</f>
        <v/>
      </c>
      <c r="AJ113" s="23">
        <f t="shared" si="28"/>
        <v>0</v>
      </c>
      <c r="AK113" s="22"/>
    </row>
    <row r="114" outlineLevel="1">
      <c r="A114" s="25" t="str">
        <f>JAN!A114</f>
        <v/>
      </c>
      <c r="B114" s="64" t="s">
        <v>39</v>
      </c>
      <c r="C114" s="17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22">
        <f t="shared" si="27"/>
        <v>0</v>
      </c>
      <c r="AI114" s="23" t="str">
        <f>'TOTALS&amp;AVERAGES'!N114</f>
        <v/>
      </c>
      <c r="AJ114" s="23">
        <f t="shared" si="28"/>
        <v>0</v>
      </c>
      <c r="AK114" s="22"/>
    </row>
    <row r="115" outlineLevel="1">
      <c r="A115" s="25" t="str">
        <f>JAN!A115</f>
        <v/>
      </c>
      <c r="B115" s="16"/>
      <c r="C115" s="17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22">
        <f t="shared" si="27"/>
        <v>0</v>
      </c>
      <c r="AI115" s="23" t="str">
        <f>'TOTALS&amp;AVERAGES'!N115</f>
        <v/>
      </c>
      <c r="AJ115" s="23">
        <f t="shared" si="28"/>
        <v>0</v>
      </c>
      <c r="AK115" s="22"/>
    </row>
    <row r="116" outlineLevel="1">
      <c r="A116" s="25" t="str">
        <f>JAN!A116</f>
        <v/>
      </c>
      <c r="B116" s="16"/>
      <c r="C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22">
        <f t="shared" si="27"/>
        <v>0</v>
      </c>
      <c r="AI116" s="23" t="str">
        <f>'TOTALS&amp;AVERAGES'!N116</f>
        <v/>
      </c>
      <c r="AJ116" s="23">
        <f t="shared" si="28"/>
        <v>0</v>
      </c>
      <c r="AK116" s="22"/>
    </row>
    <row r="117" outlineLevel="1">
      <c r="A117" s="25" t="str">
        <f>JAN!A117</f>
        <v/>
      </c>
      <c r="B117" s="16"/>
      <c r="C117" s="17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22">
        <f t="shared" si="27"/>
        <v>0</v>
      </c>
      <c r="AI117" s="23" t="str">
        <f>'TOTALS&amp;AVERAGES'!N117</f>
        <v/>
      </c>
      <c r="AJ117" s="23">
        <f t="shared" si="28"/>
        <v>0</v>
      </c>
      <c r="AK117" s="22"/>
    </row>
    <row r="118" outlineLevel="1">
      <c r="A118" s="25" t="str">
        <f>JAN!A118</f>
        <v/>
      </c>
      <c r="B118" s="16"/>
      <c r="C118" s="17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22">
        <f t="shared" si="27"/>
        <v>0</v>
      </c>
      <c r="AI118" s="23" t="str">
        <f>'TOTALS&amp;AVERAGES'!N118</f>
        <v/>
      </c>
      <c r="AJ118" s="23">
        <f t="shared" si="28"/>
        <v>0</v>
      </c>
      <c r="AK118" s="22"/>
    </row>
    <row r="119" outlineLevel="1">
      <c r="A119" s="57" t="str">
        <f>JAN!A119</f>
        <v/>
      </c>
      <c r="B119" s="16"/>
      <c r="C119" s="17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22">
        <f t="shared" si="27"/>
        <v>0</v>
      </c>
      <c r="AI119" s="23" t="str">
        <f>'TOTALS&amp;AVERAGES'!N119</f>
        <v/>
      </c>
      <c r="AJ119" s="23">
        <f t="shared" si="28"/>
        <v>0</v>
      </c>
      <c r="AK119" s="22"/>
    </row>
    <row r="120" outlineLevel="1">
      <c r="A120" s="59" t="str">
        <f>JAN!A120</f>
        <v/>
      </c>
      <c r="B120" s="31"/>
      <c r="C120" s="32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22">
        <f t="shared" si="27"/>
        <v>0</v>
      </c>
      <c r="AI120" s="23" t="str">
        <f>'TOTALS&amp;AVERAGES'!N120</f>
        <v/>
      </c>
      <c r="AJ120" s="60">
        <f t="shared" si="28"/>
        <v>0</v>
      </c>
      <c r="AK120" s="22"/>
    </row>
    <row r="121">
      <c r="A121" s="82" t="str">
        <f>JAN!A121</f>
        <v/>
      </c>
      <c r="B121" s="84"/>
      <c r="C121" s="66">
        <f t="shared" ref="C121:AJ121" si="29">SUM(C122:C134)</f>
        <v>0</v>
      </c>
      <c r="D121" s="66">
        <f t="shared" si="29"/>
        <v>0</v>
      </c>
      <c r="E121" s="66">
        <f t="shared" si="29"/>
        <v>0</v>
      </c>
      <c r="F121" s="66">
        <f t="shared" si="29"/>
        <v>0</v>
      </c>
      <c r="G121" s="66">
        <f t="shared" si="29"/>
        <v>0</v>
      </c>
      <c r="H121" s="66">
        <f t="shared" si="29"/>
        <v>0</v>
      </c>
      <c r="I121" s="66">
        <f t="shared" si="29"/>
        <v>0</v>
      </c>
      <c r="J121" s="66">
        <f t="shared" si="29"/>
        <v>0</v>
      </c>
      <c r="K121" s="66">
        <f t="shared" si="29"/>
        <v>0</v>
      </c>
      <c r="L121" s="66">
        <f t="shared" si="29"/>
        <v>0</v>
      </c>
      <c r="M121" s="66">
        <f t="shared" si="29"/>
        <v>0</v>
      </c>
      <c r="N121" s="66">
        <f t="shared" si="29"/>
        <v>0</v>
      </c>
      <c r="O121" s="66">
        <f t="shared" si="29"/>
        <v>0</v>
      </c>
      <c r="P121" s="66">
        <f t="shared" si="29"/>
        <v>0</v>
      </c>
      <c r="Q121" s="66">
        <f t="shared" si="29"/>
        <v>0</v>
      </c>
      <c r="R121" s="66">
        <f t="shared" si="29"/>
        <v>0</v>
      </c>
      <c r="S121" s="66">
        <f t="shared" si="29"/>
        <v>0</v>
      </c>
      <c r="T121" s="66">
        <f t="shared" si="29"/>
        <v>0</v>
      </c>
      <c r="U121" s="66">
        <f t="shared" si="29"/>
        <v>0</v>
      </c>
      <c r="V121" s="66">
        <f t="shared" si="29"/>
        <v>0</v>
      </c>
      <c r="W121" s="66">
        <f t="shared" si="29"/>
        <v>0</v>
      </c>
      <c r="X121" s="66">
        <f t="shared" si="29"/>
        <v>0</v>
      </c>
      <c r="Y121" s="66">
        <f t="shared" si="29"/>
        <v>0</v>
      </c>
      <c r="Z121" s="66">
        <f t="shared" si="29"/>
        <v>0</v>
      </c>
      <c r="AA121" s="66">
        <f t="shared" si="29"/>
        <v>0</v>
      </c>
      <c r="AB121" s="66">
        <f t="shared" si="29"/>
        <v>0</v>
      </c>
      <c r="AC121" s="66">
        <f t="shared" si="29"/>
        <v>0</v>
      </c>
      <c r="AD121" s="66">
        <f t="shared" si="29"/>
        <v>0</v>
      </c>
      <c r="AE121" s="66">
        <f t="shared" si="29"/>
        <v>0</v>
      </c>
      <c r="AF121" s="66">
        <f t="shared" si="29"/>
        <v>0</v>
      </c>
      <c r="AG121" s="66">
        <f t="shared" si="29"/>
        <v>0</v>
      </c>
      <c r="AH121" s="67">
        <f t="shared" si="29"/>
        <v>0</v>
      </c>
      <c r="AI121" s="48">
        <f t="shared" si="29"/>
        <v>0</v>
      </c>
      <c r="AJ121" s="49">
        <f t="shared" si="29"/>
        <v>0</v>
      </c>
      <c r="AK121" s="42"/>
    </row>
    <row r="122" outlineLevel="1">
      <c r="A122" s="50" t="str">
        <f>JAN!A122</f>
        <v/>
      </c>
      <c r="B122" s="51"/>
      <c r="C122" s="52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22">
        <f t="shared" ref="AH122:AH134" si="30">sum(B122:AF122)</f>
        <v>0</v>
      </c>
      <c r="AI122" s="23" t="str">
        <f>'TOTALS&amp;AVERAGES'!N122</f>
        <v/>
      </c>
      <c r="AJ122" s="23">
        <f t="shared" ref="AJ122:AJ134" si="31">AI122-AH122</f>
        <v>0</v>
      </c>
      <c r="AK122" s="22"/>
    </row>
    <row r="123" outlineLevel="1">
      <c r="A123" s="15" t="str">
        <f>JAN!A123</f>
        <v/>
      </c>
      <c r="B123" s="16"/>
      <c r="C123" s="17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22">
        <f t="shared" si="30"/>
        <v>0</v>
      </c>
      <c r="AI123" s="23" t="str">
        <f>'TOTALS&amp;AVERAGES'!N123</f>
        <v/>
      </c>
      <c r="AJ123" s="23">
        <f t="shared" si="31"/>
        <v>0</v>
      </c>
      <c r="AK123" s="22"/>
    </row>
    <row r="124" outlineLevel="1">
      <c r="A124" s="15" t="str">
        <f>JAN!A124</f>
        <v/>
      </c>
      <c r="B124" s="64" t="s">
        <v>39</v>
      </c>
      <c r="C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22">
        <f t="shared" si="30"/>
        <v>0</v>
      </c>
      <c r="AI124" s="23" t="str">
        <f>'TOTALS&amp;AVERAGES'!N124</f>
        <v/>
      </c>
      <c r="AJ124" s="23">
        <f t="shared" si="31"/>
        <v>0</v>
      </c>
      <c r="AK124" s="22"/>
    </row>
    <row r="125" outlineLevel="1">
      <c r="A125" s="25" t="str">
        <f>JAN!A125</f>
        <v/>
      </c>
      <c r="B125" s="16"/>
      <c r="C125" s="1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22">
        <f t="shared" si="30"/>
        <v>0</v>
      </c>
      <c r="AI125" s="23" t="str">
        <f>'TOTALS&amp;AVERAGES'!N125</f>
        <v/>
      </c>
      <c r="AJ125" s="23">
        <f t="shared" si="31"/>
        <v>0</v>
      </c>
      <c r="AK125" s="22"/>
    </row>
    <row r="126" outlineLevel="1">
      <c r="A126" s="25" t="str">
        <f>JAN!A126</f>
        <v/>
      </c>
      <c r="B126" s="16"/>
      <c r="C126" s="17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22">
        <f t="shared" si="30"/>
        <v>0</v>
      </c>
      <c r="AI126" s="23" t="str">
        <f>'TOTALS&amp;AVERAGES'!N126</f>
        <v/>
      </c>
      <c r="AJ126" s="23">
        <f t="shared" si="31"/>
        <v>0</v>
      </c>
      <c r="AK126" s="22"/>
    </row>
    <row r="127" outlineLevel="1">
      <c r="A127" s="25" t="str">
        <f>JAN!A127</f>
        <v/>
      </c>
      <c r="B127" s="16"/>
      <c r="C127" s="17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22">
        <f t="shared" si="30"/>
        <v>0</v>
      </c>
      <c r="AI127" s="23" t="str">
        <f>'TOTALS&amp;AVERAGES'!N127</f>
        <v/>
      </c>
      <c r="AJ127" s="23">
        <f t="shared" si="31"/>
        <v>0</v>
      </c>
      <c r="AK127" s="22"/>
    </row>
    <row r="128" outlineLevel="1">
      <c r="A128" s="25" t="str">
        <f>JAN!A128</f>
        <v/>
      </c>
      <c r="B128" s="16"/>
      <c r="C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22">
        <f t="shared" si="30"/>
        <v>0</v>
      </c>
      <c r="AI128" s="23" t="str">
        <f>'TOTALS&amp;AVERAGES'!N128</f>
        <v/>
      </c>
      <c r="AJ128" s="23">
        <f t="shared" si="31"/>
        <v>0</v>
      </c>
      <c r="AK128" s="22"/>
    </row>
    <row r="129" outlineLevel="1">
      <c r="A129" s="25" t="str">
        <f>JAN!A129</f>
        <v/>
      </c>
      <c r="B129" s="16"/>
      <c r="C129" s="17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22">
        <f t="shared" si="30"/>
        <v>0</v>
      </c>
      <c r="AI129" s="23" t="str">
        <f>'TOTALS&amp;AVERAGES'!N129</f>
        <v/>
      </c>
      <c r="AJ129" s="23">
        <f t="shared" si="31"/>
        <v>0</v>
      </c>
      <c r="AK129" s="22"/>
    </row>
    <row r="130" outlineLevel="1">
      <c r="A130" s="15" t="str">
        <f>JAN!A130</f>
        <v/>
      </c>
      <c r="B130" s="16"/>
      <c r="C130" s="17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22">
        <f t="shared" si="30"/>
        <v>0</v>
      </c>
      <c r="AI130" s="23" t="str">
        <f>'TOTALS&amp;AVERAGES'!N130</f>
        <v/>
      </c>
      <c r="AJ130" s="23">
        <f t="shared" si="31"/>
        <v>0</v>
      </c>
      <c r="AK130" s="22"/>
    </row>
    <row r="131" outlineLevel="1">
      <c r="A131" s="25" t="str">
        <f>JAN!A131</f>
        <v/>
      </c>
      <c r="B131" s="16"/>
      <c r="C131" s="17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22">
        <f t="shared" si="30"/>
        <v>0</v>
      </c>
      <c r="AI131" s="23" t="str">
        <f>'TOTALS&amp;AVERAGES'!N131</f>
        <v/>
      </c>
      <c r="AJ131" s="23">
        <f t="shared" si="31"/>
        <v>0</v>
      </c>
      <c r="AK131" s="22"/>
    </row>
    <row r="132" outlineLevel="1">
      <c r="A132" s="15" t="str">
        <f>JAN!A132</f>
        <v/>
      </c>
      <c r="B132" s="16"/>
      <c r="C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22">
        <f t="shared" si="30"/>
        <v>0</v>
      </c>
      <c r="AI132" s="23" t="str">
        <f>'TOTALS&amp;AVERAGES'!N132</f>
        <v/>
      </c>
      <c r="AJ132" s="23">
        <f t="shared" si="31"/>
        <v>0</v>
      </c>
      <c r="AK132" s="22"/>
    </row>
    <row r="133" outlineLevel="1">
      <c r="A133" s="15" t="str">
        <f>JAN!A133</f>
        <v/>
      </c>
      <c r="B133" s="16"/>
      <c r="C133" s="17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22">
        <f t="shared" si="30"/>
        <v>0</v>
      </c>
      <c r="AI133" s="23" t="str">
        <f>'TOTALS&amp;AVERAGES'!N133</f>
        <v/>
      </c>
      <c r="AJ133" s="23">
        <f t="shared" si="31"/>
        <v>0</v>
      </c>
      <c r="AK133" s="22"/>
    </row>
    <row r="134" outlineLevel="1">
      <c r="A134" s="59" t="str">
        <f>JAN!A134</f>
        <v/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22">
        <f t="shared" si="30"/>
        <v>0</v>
      </c>
      <c r="AI134" s="23" t="str">
        <f>'TOTALS&amp;AVERAGES'!N134</f>
        <v/>
      </c>
      <c r="AJ134" s="60">
        <f t="shared" si="31"/>
        <v>0</v>
      </c>
      <c r="AK134" s="22"/>
    </row>
    <row r="135">
      <c r="A135" s="82" t="str">
        <f>JAN!A135</f>
        <v/>
      </c>
      <c r="B135" s="66">
        <f t="shared" ref="B135:AJ135" si="32">SUM(B136:B141)</f>
        <v>0</v>
      </c>
      <c r="C135" s="66">
        <f t="shared" si="32"/>
        <v>0</v>
      </c>
      <c r="D135" s="66">
        <f t="shared" si="32"/>
        <v>0</v>
      </c>
      <c r="E135" s="66">
        <f t="shared" si="32"/>
        <v>0</v>
      </c>
      <c r="F135" s="66">
        <f t="shared" si="32"/>
        <v>0</v>
      </c>
      <c r="G135" s="66">
        <f t="shared" si="32"/>
        <v>0</v>
      </c>
      <c r="H135" s="66">
        <f t="shared" si="32"/>
        <v>0</v>
      </c>
      <c r="I135" s="66">
        <f t="shared" si="32"/>
        <v>0</v>
      </c>
      <c r="J135" s="66">
        <f t="shared" si="32"/>
        <v>0</v>
      </c>
      <c r="K135" s="66">
        <f t="shared" si="32"/>
        <v>0</v>
      </c>
      <c r="L135" s="66">
        <f t="shared" si="32"/>
        <v>0</v>
      </c>
      <c r="M135" s="66">
        <f t="shared" si="32"/>
        <v>0</v>
      </c>
      <c r="N135" s="66">
        <f t="shared" si="32"/>
        <v>0</v>
      </c>
      <c r="O135" s="66">
        <f t="shared" si="32"/>
        <v>0</v>
      </c>
      <c r="P135" s="66">
        <f t="shared" si="32"/>
        <v>0</v>
      </c>
      <c r="Q135" s="66">
        <f t="shared" si="32"/>
        <v>0</v>
      </c>
      <c r="R135" s="66">
        <f t="shared" si="32"/>
        <v>0</v>
      </c>
      <c r="S135" s="66">
        <f t="shared" si="32"/>
        <v>0</v>
      </c>
      <c r="T135" s="66">
        <f t="shared" si="32"/>
        <v>0</v>
      </c>
      <c r="U135" s="66">
        <f t="shared" si="32"/>
        <v>0</v>
      </c>
      <c r="V135" s="66">
        <f t="shared" si="32"/>
        <v>0</v>
      </c>
      <c r="W135" s="66">
        <f t="shared" si="32"/>
        <v>0</v>
      </c>
      <c r="X135" s="66">
        <f t="shared" si="32"/>
        <v>0</v>
      </c>
      <c r="Y135" s="66">
        <f t="shared" si="32"/>
        <v>0</v>
      </c>
      <c r="Z135" s="66">
        <f t="shared" si="32"/>
        <v>0</v>
      </c>
      <c r="AA135" s="66">
        <f t="shared" si="32"/>
        <v>0</v>
      </c>
      <c r="AB135" s="66">
        <f t="shared" si="32"/>
        <v>0</v>
      </c>
      <c r="AC135" s="66">
        <f t="shared" si="32"/>
        <v>0</v>
      </c>
      <c r="AD135" s="66">
        <f t="shared" si="32"/>
        <v>0</v>
      </c>
      <c r="AE135" s="66">
        <f t="shared" si="32"/>
        <v>0</v>
      </c>
      <c r="AF135" s="66">
        <f t="shared" si="32"/>
        <v>0</v>
      </c>
      <c r="AG135" s="66">
        <f t="shared" si="32"/>
        <v>0</v>
      </c>
      <c r="AH135" s="67">
        <f t="shared" si="32"/>
        <v>0</v>
      </c>
      <c r="AI135" s="48">
        <f t="shared" si="32"/>
        <v>0</v>
      </c>
      <c r="AJ135" s="49">
        <f t="shared" si="32"/>
        <v>0</v>
      </c>
      <c r="AK135" s="42"/>
    </row>
    <row r="136" outlineLevel="1">
      <c r="A136" s="83" t="str">
        <f>JAN!A136</f>
        <v/>
      </c>
      <c r="B136" s="51"/>
      <c r="C136" s="52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22">
        <f t="shared" ref="AH136:AH141" si="33">sum(B136:AF136)</f>
        <v>0</v>
      </c>
      <c r="AI136" s="23" t="str">
        <f>'TOTALS&amp;AVERAGES'!N136</f>
        <v/>
      </c>
      <c r="AJ136" s="23">
        <f t="shared" ref="AJ136:AJ141" si="34">AI136-AH136</f>
        <v>0</v>
      </c>
      <c r="AK136" s="22"/>
    </row>
    <row r="137" outlineLevel="1">
      <c r="A137" s="25" t="str">
        <f>JAN!A137</f>
        <v/>
      </c>
      <c r="B137" s="16"/>
      <c r="C137" s="17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22">
        <f t="shared" si="33"/>
        <v>0</v>
      </c>
      <c r="AI137" s="23" t="str">
        <f>'TOTALS&amp;AVERAGES'!N137</f>
        <v/>
      </c>
      <c r="AJ137" s="23">
        <f t="shared" si="34"/>
        <v>0</v>
      </c>
      <c r="AK137" s="22"/>
    </row>
    <row r="138" outlineLevel="1">
      <c r="A138" s="25" t="str">
        <f>JAN!A138</f>
        <v/>
      </c>
      <c r="B138" s="16"/>
      <c r="C138" s="17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22">
        <f t="shared" si="33"/>
        <v>0</v>
      </c>
      <c r="AI138" s="23" t="str">
        <f>'TOTALS&amp;AVERAGES'!N138</f>
        <v/>
      </c>
      <c r="AJ138" s="23">
        <f t="shared" si="34"/>
        <v>0</v>
      </c>
      <c r="AK138" s="22"/>
    </row>
    <row r="139" outlineLevel="1">
      <c r="A139" s="25" t="str">
        <f>JAN!A139</f>
        <v/>
      </c>
      <c r="B139" s="64" t="s">
        <v>39</v>
      </c>
      <c r="C139" s="17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22">
        <f t="shared" si="33"/>
        <v>0</v>
      </c>
      <c r="AI139" s="23" t="str">
        <f>'TOTALS&amp;AVERAGES'!N139</f>
        <v/>
      </c>
      <c r="AJ139" s="23">
        <f t="shared" si="34"/>
        <v>0</v>
      </c>
      <c r="AK139" s="22"/>
    </row>
    <row r="140" outlineLevel="1">
      <c r="A140" s="57" t="str">
        <f>JAN!A140</f>
        <v/>
      </c>
      <c r="B140" s="16"/>
      <c r="C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22">
        <f t="shared" si="33"/>
        <v>0</v>
      </c>
      <c r="AI140" s="23" t="str">
        <f>'TOTALS&amp;AVERAGES'!N140</f>
        <v/>
      </c>
      <c r="AJ140" s="23">
        <f t="shared" si="34"/>
        <v>0</v>
      </c>
      <c r="AK140" s="22"/>
    </row>
    <row r="141" outlineLevel="1">
      <c r="A141" s="59" t="str">
        <f>JAN!A141</f>
        <v/>
      </c>
      <c r="B141" s="31"/>
      <c r="C141" s="32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22">
        <f t="shared" si="33"/>
        <v>0</v>
      </c>
      <c r="AI141" s="23" t="str">
        <f>'TOTALS&amp;AVERAGES'!N141</f>
        <v/>
      </c>
      <c r="AJ141" s="23">
        <f t="shared" si="34"/>
        <v>0</v>
      </c>
      <c r="AK141" s="22"/>
    </row>
    <row r="142">
      <c r="A142" s="82" t="str">
        <f>JAN!A142</f>
        <v/>
      </c>
      <c r="B142" s="66">
        <f t="shared" ref="B142:AJ142" si="35">SUM(B143:B152)</f>
        <v>0</v>
      </c>
      <c r="C142" s="66">
        <f t="shared" si="35"/>
        <v>0</v>
      </c>
      <c r="D142" s="66">
        <f t="shared" si="35"/>
        <v>0</v>
      </c>
      <c r="E142" s="66">
        <f t="shared" si="35"/>
        <v>0</v>
      </c>
      <c r="F142" s="66">
        <f t="shared" si="35"/>
        <v>0</v>
      </c>
      <c r="G142" s="66">
        <f t="shared" si="35"/>
        <v>0</v>
      </c>
      <c r="H142" s="66">
        <f t="shared" si="35"/>
        <v>0</v>
      </c>
      <c r="I142" s="66">
        <f t="shared" si="35"/>
        <v>0</v>
      </c>
      <c r="J142" s="66">
        <f t="shared" si="35"/>
        <v>0</v>
      </c>
      <c r="K142" s="66">
        <f t="shared" si="35"/>
        <v>0</v>
      </c>
      <c r="L142" s="66">
        <f t="shared" si="35"/>
        <v>0</v>
      </c>
      <c r="M142" s="66">
        <f t="shared" si="35"/>
        <v>0</v>
      </c>
      <c r="N142" s="66">
        <f t="shared" si="35"/>
        <v>0</v>
      </c>
      <c r="O142" s="66">
        <f t="shared" si="35"/>
        <v>0</v>
      </c>
      <c r="P142" s="66">
        <f t="shared" si="35"/>
        <v>0</v>
      </c>
      <c r="Q142" s="66">
        <f t="shared" si="35"/>
        <v>0</v>
      </c>
      <c r="R142" s="66">
        <f t="shared" si="35"/>
        <v>0</v>
      </c>
      <c r="S142" s="66">
        <f t="shared" si="35"/>
        <v>0</v>
      </c>
      <c r="T142" s="66">
        <f t="shared" si="35"/>
        <v>0</v>
      </c>
      <c r="U142" s="66">
        <f t="shared" si="35"/>
        <v>0</v>
      </c>
      <c r="V142" s="66">
        <f t="shared" si="35"/>
        <v>0</v>
      </c>
      <c r="W142" s="66">
        <f t="shared" si="35"/>
        <v>0</v>
      </c>
      <c r="X142" s="66">
        <f t="shared" si="35"/>
        <v>0</v>
      </c>
      <c r="Y142" s="66">
        <f t="shared" si="35"/>
        <v>0</v>
      </c>
      <c r="Z142" s="66">
        <f t="shared" si="35"/>
        <v>0</v>
      </c>
      <c r="AA142" s="66">
        <f t="shared" si="35"/>
        <v>0</v>
      </c>
      <c r="AB142" s="66">
        <f t="shared" si="35"/>
        <v>0</v>
      </c>
      <c r="AC142" s="66">
        <f t="shared" si="35"/>
        <v>0</v>
      </c>
      <c r="AD142" s="66">
        <f t="shared" si="35"/>
        <v>0</v>
      </c>
      <c r="AE142" s="66">
        <f t="shared" si="35"/>
        <v>0</v>
      </c>
      <c r="AF142" s="66">
        <f t="shared" si="35"/>
        <v>0</v>
      </c>
      <c r="AG142" s="66">
        <f t="shared" si="35"/>
        <v>0</v>
      </c>
      <c r="AH142" s="67">
        <f t="shared" si="35"/>
        <v>0</v>
      </c>
      <c r="AI142" s="48">
        <f t="shared" si="35"/>
        <v>0</v>
      </c>
      <c r="AJ142" s="49">
        <f t="shared" si="35"/>
        <v>0</v>
      </c>
      <c r="AK142" s="42"/>
    </row>
    <row r="143" outlineLevel="1">
      <c r="A143" s="83" t="str">
        <f>JAN!A143</f>
        <v/>
      </c>
      <c r="B143" s="51"/>
      <c r="C143" s="52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22">
        <f t="shared" ref="AH143:AH152" si="36">sum(B143:AF143)</f>
        <v>0</v>
      </c>
      <c r="AI143" s="23" t="str">
        <f>'TOTALS&amp;AVERAGES'!N143</f>
        <v/>
      </c>
      <c r="AJ143" s="23">
        <f t="shared" ref="AJ143:AJ152" si="37">AI143-AH143</f>
        <v>0</v>
      </c>
      <c r="AK143" s="22"/>
    </row>
    <row r="144" outlineLevel="1">
      <c r="A144" s="25" t="str">
        <f>JAN!A144</f>
        <v/>
      </c>
      <c r="B144" s="16"/>
      <c r="C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22">
        <f t="shared" si="36"/>
        <v>0</v>
      </c>
      <c r="AI144" s="23" t="str">
        <f>'TOTALS&amp;AVERAGES'!N144</f>
        <v/>
      </c>
      <c r="AJ144" s="23">
        <f t="shared" si="37"/>
        <v>0</v>
      </c>
      <c r="AK144" s="22"/>
    </row>
    <row r="145" outlineLevel="1">
      <c r="A145" s="25" t="str">
        <f>JAN!A145</f>
        <v/>
      </c>
      <c r="B145" s="16"/>
      <c r="C145" s="17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22">
        <f t="shared" si="36"/>
        <v>0</v>
      </c>
      <c r="AI145" s="23" t="str">
        <f>'TOTALS&amp;AVERAGES'!N145</f>
        <v/>
      </c>
      <c r="AJ145" s="23">
        <f t="shared" si="37"/>
        <v>0</v>
      </c>
      <c r="AK145" s="22"/>
    </row>
    <row r="146" outlineLevel="1">
      <c r="A146" s="25" t="str">
        <f>JAN!A146</f>
        <v/>
      </c>
      <c r="B146" s="16"/>
      <c r="C146" s="17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22">
        <f t="shared" si="36"/>
        <v>0</v>
      </c>
      <c r="AI146" s="23" t="str">
        <f>'TOTALS&amp;AVERAGES'!N146</f>
        <v/>
      </c>
      <c r="AJ146" s="23">
        <f t="shared" si="37"/>
        <v>0</v>
      </c>
      <c r="AK146" s="22"/>
    </row>
    <row r="147" outlineLevel="1">
      <c r="A147" s="25" t="str">
        <f>JAN!A147</f>
        <v/>
      </c>
      <c r="B147" s="16"/>
      <c r="C147" s="17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22">
        <f t="shared" si="36"/>
        <v>0</v>
      </c>
      <c r="AI147" s="23" t="str">
        <f>'TOTALS&amp;AVERAGES'!N147</f>
        <v/>
      </c>
      <c r="AJ147" s="23">
        <f t="shared" si="37"/>
        <v>0</v>
      </c>
      <c r="AK147" s="22"/>
    </row>
    <row r="148" outlineLevel="1">
      <c r="A148" s="25" t="str">
        <f>JAN!A148</f>
        <v/>
      </c>
      <c r="B148" s="16"/>
      <c r="C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22">
        <f t="shared" si="36"/>
        <v>0</v>
      </c>
      <c r="AI148" s="23" t="str">
        <f>'TOTALS&amp;AVERAGES'!N148</f>
        <v/>
      </c>
      <c r="AJ148" s="23">
        <f t="shared" si="37"/>
        <v>0</v>
      </c>
      <c r="AK148" s="22"/>
    </row>
    <row r="149" outlineLevel="1">
      <c r="A149" s="25" t="str">
        <f>JAN!A149</f>
        <v/>
      </c>
      <c r="B149" s="16"/>
      <c r="C149" s="17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22">
        <f t="shared" si="36"/>
        <v>0</v>
      </c>
      <c r="AI149" s="23" t="str">
        <f>'TOTALS&amp;AVERAGES'!N149</f>
        <v/>
      </c>
      <c r="AJ149" s="23">
        <f t="shared" si="37"/>
        <v>0</v>
      </c>
      <c r="AK149" s="22"/>
    </row>
    <row r="150" outlineLevel="1">
      <c r="A150" s="25" t="str">
        <f>JAN!A150</f>
        <v/>
      </c>
      <c r="B150" s="16"/>
      <c r="C150" s="17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22">
        <f t="shared" si="36"/>
        <v>0</v>
      </c>
      <c r="AI150" s="23" t="str">
        <f>'TOTALS&amp;AVERAGES'!N150</f>
        <v/>
      </c>
      <c r="AJ150" s="23">
        <f t="shared" si="37"/>
        <v>0</v>
      </c>
      <c r="AK150" s="22"/>
    </row>
    <row r="151" outlineLevel="1">
      <c r="A151" s="57" t="str">
        <f>JAN!A151</f>
        <v/>
      </c>
      <c r="B151" s="16"/>
      <c r="C151" s="17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22">
        <f t="shared" si="36"/>
        <v>0</v>
      </c>
      <c r="AI151" s="23" t="str">
        <f>'TOTALS&amp;AVERAGES'!N151</f>
        <v/>
      </c>
      <c r="AJ151" s="23">
        <f t="shared" si="37"/>
        <v>0</v>
      </c>
      <c r="AK151" s="22"/>
    </row>
    <row r="152" outlineLevel="1">
      <c r="A152" s="59" t="str">
        <f>JAN!A152</f>
        <v/>
      </c>
      <c r="B152" s="31"/>
      <c r="C152" s="32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22">
        <f t="shared" si="36"/>
        <v>0</v>
      </c>
      <c r="AI152" s="23" t="str">
        <f>'TOTALS&amp;AVERAGES'!N152</f>
        <v/>
      </c>
      <c r="AJ152" s="23">
        <f t="shared" si="37"/>
        <v>0</v>
      </c>
      <c r="AK152" s="22"/>
    </row>
    <row r="153">
      <c r="A153" s="82" t="str">
        <f>JAN!A153</f>
        <v/>
      </c>
      <c r="B153" s="46">
        <f t="shared" ref="B153:AJ153" si="38">SUM(B154:B164)</f>
        <v>0</v>
      </c>
      <c r="C153" s="46">
        <f t="shared" si="38"/>
        <v>0</v>
      </c>
      <c r="D153" s="46">
        <f t="shared" si="38"/>
        <v>0</v>
      </c>
      <c r="E153" s="46">
        <f t="shared" si="38"/>
        <v>0</v>
      </c>
      <c r="F153" s="46">
        <f t="shared" si="38"/>
        <v>0</v>
      </c>
      <c r="G153" s="46">
        <f t="shared" si="38"/>
        <v>0</v>
      </c>
      <c r="H153" s="46">
        <f t="shared" si="38"/>
        <v>0</v>
      </c>
      <c r="I153" s="46">
        <f t="shared" si="38"/>
        <v>0</v>
      </c>
      <c r="J153" s="46">
        <f t="shared" si="38"/>
        <v>0</v>
      </c>
      <c r="K153" s="46">
        <f t="shared" si="38"/>
        <v>0</v>
      </c>
      <c r="L153" s="46">
        <f t="shared" si="38"/>
        <v>0</v>
      </c>
      <c r="M153" s="46">
        <f t="shared" si="38"/>
        <v>0</v>
      </c>
      <c r="N153" s="46">
        <f t="shared" si="38"/>
        <v>0</v>
      </c>
      <c r="O153" s="46">
        <f t="shared" si="38"/>
        <v>0</v>
      </c>
      <c r="P153" s="46">
        <f t="shared" si="38"/>
        <v>0</v>
      </c>
      <c r="Q153" s="46">
        <f t="shared" si="38"/>
        <v>0</v>
      </c>
      <c r="R153" s="46">
        <f t="shared" si="38"/>
        <v>0</v>
      </c>
      <c r="S153" s="46">
        <f t="shared" si="38"/>
        <v>0</v>
      </c>
      <c r="T153" s="46">
        <f t="shared" si="38"/>
        <v>0</v>
      </c>
      <c r="U153" s="46">
        <f t="shared" si="38"/>
        <v>0</v>
      </c>
      <c r="V153" s="46">
        <f t="shared" si="38"/>
        <v>0</v>
      </c>
      <c r="W153" s="46">
        <f t="shared" si="38"/>
        <v>0</v>
      </c>
      <c r="X153" s="46">
        <f t="shared" si="38"/>
        <v>0</v>
      </c>
      <c r="Y153" s="46">
        <f t="shared" si="38"/>
        <v>0</v>
      </c>
      <c r="Z153" s="46">
        <f t="shared" si="38"/>
        <v>0</v>
      </c>
      <c r="AA153" s="46">
        <f t="shared" si="38"/>
        <v>0</v>
      </c>
      <c r="AB153" s="46">
        <f t="shared" si="38"/>
        <v>0</v>
      </c>
      <c r="AC153" s="46">
        <f t="shared" si="38"/>
        <v>0</v>
      </c>
      <c r="AD153" s="46">
        <f t="shared" si="38"/>
        <v>0</v>
      </c>
      <c r="AE153" s="46">
        <f t="shared" si="38"/>
        <v>0</v>
      </c>
      <c r="AF153" s="46">
        <f t="shared" si="38"/>
        <v>0</v>
      </c>
      <c r="AG153" s="46">
        <f t="shared" si="38"/>
        <v>0</v>
      </c>
      <c r="AH153" s="61">
        <f t="shared" si="38"/>
        <v>0</v>
      </c>
      <c r="AI153" s="48">
        <f t="shared" si="38"/>
        <v>0</v>
      </c>
      <c r="AJ153" s="49">
        <f t="shared" si="38"/>
        <v>0</v>
      </c>
      <c r="AK153" s="42"/>
    </row>
    <row r="154" outlineLevel="1">
      <c r="A154" s="50" t="str">
        <f>JAN!A154</f>
        <v/>
      </c>
      <c r="B154" s="51"/>
      <c r="C154" s="52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22">
        <f t="shared" ref="AH154:AH164" si="39">sum(B154:AF154)</f>
        <v>0</v>
      </c>
      <c r="AI154" s="23" t="str">
        <f>'TOTALS&amp;AVERAGES'!N154</f>
        <v/>
      </c>
      <c r="AJ154" s="23">
        <f t="shared" ref="AJ154:AJ164" si="40">AI154-AH154</f>
        <v>0</v>
      </c>
      <c r="AK154" s="22"/>
    </row>
    <row r="155" outlineLevel="1">
      <c r="A155" s="57" t="str">
        <f>JAN!A155</f>
        <v/>
      </c>
      <c r="B155" s="16"/>
      <c r="C155" s="17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22">
        <f t="shared" si="39"/>
        <v>0</v>
      </c>
      <c r="AI155" s="23" t="str">
        <f>'TOTALS&amp;AVERAGES'!N155</f>
        <v/>
      </c>
      <c r="AJ155" s="23">
        <f t="shared" si="40"/>
        <v>0</v>
      </c>
      <c r="AK155" s="22"/>
    </row>
    <row r="156" outlineLevel="1">
      <c r="A156" s="57" t="str">
        <f>JAN!A156</f>
        <v/>
      </c>
      <c r="B156" s="16"/>
      <c r="C156" s="17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22">
        <f t="shared" si="39"/>
        <v>0</v>
      </c>
      <c r="AI156" s="23" t="str">
        <f>'TOTALS&amp;AVERAGES'!N156</f>
        <v/>
      </c>
      <c r="AJ156" s="23">
        <f t="shared" si="40"/>
        <v>0</v>
      </c>
      <c r="AK156" s="22"/>
    </row>
    <row r="157" outlineLevel="1">
      <c r="A157" s="57" t="str">
        <f>JAN!A157</f>
        <v/>
      </c>
      <c r="B157" s="64" t="s">
        <v>39</v>
      </c>
      <c r="C157" s="17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22">
        <f t="shared" si="39"/>
        <v>0</v>
      </c>
      <c r="AI157" s="23" t="str">
        <f>'TOTALS&amp;AVERAGES'!N157</f>
        <v/>
      </c>
      <c r="AJ157" s="23">
        <f t="shared" si="40"/>
        <v>0</v>
      </c>
      <c r="AK157" s="22"/>
    </row>
    <row r="158" outlineLevel="1">
      <c r="A158" s="57" t="str">
        <f>JAN!A158</f>
        <v/>
      </c>
      <c r="B158" s="16"/>
      <c r="C158" s="17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22">
        <f t="shared" si="39"/>
        <v>0</v>
      </c>
      <c r="AI158" s="23" t="str">
        <f>'TOTALS&amp;AVERAGES'!N158</f>
        <v/>
      </c>
      <c r="AJ158" s="23">
        <f t="shared" si="40"/>
        <v>0</v>
      </c>
      <c r="AK158" s="22"/>
    </row>
    <row r="159" outlineLevel="1">
      <c r="A159" s="57" t="str">
        <f>JAN!A159</f>
        <v/>
      </c>
      <c r="B159" s="16"/>
      <c r="C159" s="17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22">
        <f t="shared" si="39"/>
        <v>0</v>
      </c>
      <c r="AI159" s="23" t="str">
        <f>'TOTALS&amp;AVERAGES'!N159</f>
        <v/>
      </c>
      <c r="AJ159" s="23">
        <f t="shared" si="40"/>
        <v>0</v>
      </c>
      <c r="AK159" s="22"/>
    </row>
    <row r="160" outlineLevel="1">
      <c r="A160" s="57" t="str">
        <f>JAN!A160</f>
        <v/>
      </c>
      <c r="B160" s="16"/>
      <c r="C160" s="17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22">
        <f t="shared" si="39"/>
        <v>0</v>
      </c>
      <c r="AI160" s="23" t="str">
        <f>'TOTALS&amp;AVERAGES'!N160</f>
        <v/>
      </c>
      <c r="AJ160" s="23">
        <f t="shared" si="40"/>
        <v>0</v>
      </c>
      <c r="AK160" s="22"/>
    </row>
    <row r="161" outlineLevel="1">
      <c r="A161" s="57" t="str">
        <f>JAN!A161</f>
        <v/>
      </c>
      <c r="B161" s="64" t="s">
        <v>39</v>
      </c>
      <c r="C161" s="17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22">
        <f t="shared" si="39"/>
        <v>0</v>
      </c>
      <c r="AI161" s="23" t="str">
        <f>'TOTALS&amp;AVERAGES'!N161</f>
        <v/>
      </c>
      <c r="AJ161" s="23">
        <f t="shared" si="40"/>
        <v>0</v>
      </c>
      <c r="AK161" s="22"/>
    </row>
    <row r="162" outlineLevel="1">
      <c r="A162" s="57" t="str">
        <f>JAN!A162</f>
        <v/>
      </c>
      <c r="B162" s="16"/>
      <c r="C162" s="17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22">
        <f t="shared" si="39"/>
        <v>0</v>
      </c>
      <c r="AI162" s="23" t="str">
        <f>'TOTALS&amp;AVERAGES'!N162</f>
        <v/>
      </c>
      <c r="AJ162" s="23">
        <f t="shared" si="40"/>
        <v>0</v>
      </c>
      <c r="AK162" s="22"/>
    </row>
    <row r="163" outlineLevel="1">
      <c r="A163" s="57" t="str">
        <f>JAN!A163</f>
        <v/>
      </c>
      <c r="B163" s="16"/>
      <c r="C163" s="17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22">
        <f t="shared" si="39"/>
        <v>0</v>
      </c>
      <c r="AI163" s="23" t="str">
        <f>'TOTALS&amp;AVERAGES'!N163</f>
        <v/>
      </c>
      <c r="AJ163" s="23">
        <f t="shared" si="40"/>
        <v>0</v>
      </c>
      <c r="AK163" s="22"/>
    </row>
    <row r="164" outlineLevel="1">
      <c r="A164" s="59" t="str">
        <f>JAN!A164</f>
        <v/>
      </c>
      <c r="B164" s="31"/>
      <c r="C164" s="32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22">
        <f t="shared" si="39"/>
        <v>0</v>
      </c>
      <c r="AI164" s="23" t="str">
        <f>'TOTALS&amp;AVERAGES'!N164</f>
        <v/>
      </c>
      <c r="AJ164" s="60">
        <f t="shared" si="40"/>
        <v>0</v>
      </c>
      <c r="AK164" s="22"/>
    </row>
    <row r="165">
      <c r="A165" s="82" t="str">
        <f>JAN!A165</f>
        <v/>
      </c>
      <c r="B165" s="46">
        <f t="shared" ref="B165:AJ165" si="41">SUM(B166:B177)</f>
        <v>0</v>
      </c>
      <c r="C165" s="46">
        <f t="shared" si="41"/>
        <v>0</v>
      </c>
      <c r="D165" s="46">
        <f t="shared" si="41"/>
        <v>0</v>
      </c>
      <c r="E165" s="46">
        <f t="shared" si="41"/>
        <v>0</v>
      </c>
      <c r="F165" s="46">
        <f t="shared" si="41"/>
        <v>0</v>
      </c>
      <c r="G165" s="46">
        <f t="shared" si="41"/>
        <v>0</v>
      </c>
      <c r="H165" s="46">
        <f t="shared" si="41"/>
        <v>0</v>
      </c>
      <c r="I165" s="46">
        <f t="shared" si="41"/>
        <v>0</v>
      </c>
      <c r="J165" s="46">
        <f t="shared" si="41"/>
        <v>0</v>
      </c>
      <c r="K165" s="46">
        <f t="shared" si="41"/>
        <v>0</v>
      </c>
      <c r="L165" s="46">
        <f t="shared" si="41"/>
        <v>0</v>
      </c>
      <c r="M165" s="46">
        <f t="shared" si="41"/>
        <v>0</v>
      </c>
      <c r="N165" s="46">
        <f t="shared" si="41"/>
        <v>0</v>
      </c>
      <c r="O165" s="46">
        <f t="shared" si="41"/>
        <v>0</v>
      </c>
      <c r="P165" s="46">
        <f t="shared" si="41"/>
        <v>0</v>
      </c>
      <c r="Q165" s="46">
        <f t="shared" si="41"/>
        <v>0</v>
      </c>
      <c r="R165" s="46">
        <f t="shared" si="41"/>
        <v>0</v>
      </c>
      <c r="S165" s="46">
        <f t="shared" si="41"/>
        <v>0</v>
      </c>
      <c r="T165" s="46">
        <f t="shared" si="41"/>
        <v>0</v>
      </c>
      <c r="U165" s="46">
        <f t="shared" si="41"/>
        <v>0</v>
      </c>
      <c r="V165" s="46">
        <f t="shared" si="41"/>
        <v>0</v>
      </c>
      <c r="W165" s="46">
        <f t="shared" si="41"/>
        <v>0</v>
      </c>
      <c r="X165" s="46">
        <f t="shared" si="41"/>
        <v>0</v>
      </c>
      <c r="Y165" s="46">
        <f t="shared" si="41"/>
        <v>0</v>
      </c>
      <c r="Z165" s="46">
        <f t="shared" si="41"/>
        <v>0</v>
      </c>
      <c r="AA165" s="46">
        <f t="shared" si="41"/>
        <v>0</v>
      </c>
      <c r="AB165" s="46">
        <f t="shared" si="41"/>
        <v>0</v>
      </c>
      <c r="AC165" s="46">
        <f t="shared" si="41"/>
        <v>0</v>
      </c>
      <c r="AD165" s="46">
        <f t="shared" si="41"/>
        <v>0</v>
      </c>
      <c r="AE165" s="46">
        <f t="shared" si="41"/>
        <v>0</v>
      </c>
      <c r="AF165" s="46">
        <f t="shared" si="41"/>
        <v>0</v>
      </c>
      <c r="AG165" s="46">
        <f t="shared" si="41"/>
        <v>0</v>
      </c>
      <c r="AH165" s="61">
        <f t="shared" si="41"/>
        <v>0</v>
      </c>
      <c r="AI165" s="48">
        <f t="shared" si="41"/>
        <v>0</v>
      </c>
      <c r="AJ165" s="49">
        <f t="shared" si="41"/>
        <v>0</v>
      </c>
      <c r="AK165" s="42"/>
    </row>
    <row r="166" outlineLevel="1">
      <c r="A166" s="50" t="str">
        <f>JAN!A166</f>
        <v/>
      </c>
      <c r="B166" s="51"/>
      <c r="C166" s="52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22">
        <f t="shared" ref="AH166:AH177" si="42">sum(B166:AF166)</f>
        <v>0</v>
      </c>
      <c r="AI166" s="23" t="str">
        <f>'TOTALS&amp;AVERAGES'!N166</f>
        <v/>
      </c>
      <c r="AJ166" s="23">
        <f t="shared" ref="AJ166:AJ177" si="43">AI166-AH166</f>
        <v>0</v>
      </c>
      <c r="AK166" s="22"/>
    </row>
    <row r="167" outlineLevel="1">
      <c r="A167" s="25" t="str">
        <f>JAN!A167</f>
        <v/>
      </c>
      <c r="B167" s="16"/>
      <c r="C167" s="17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22">
        <f t="shared" si="42"/>
        <v>0</v>
      </c>
      <c r="AI167" s="23" t="str">
        <f>'TOTALS&amp;AVERAGES'!N167</f>
        <v/>
      </c>
      <c r="AJ167" s="23">
        <f t="shared" si="43"/>
        <v>0</v>
      </c>
      <c r="AK167" s="22"/>
    </row>
    <row r="168" outlineLevel="1">
      <c r="A168" s="25" t="str">
        <f>JAN!A168</f>
        <v/>
      </c>
      <c r="B168" s="16"/>
      <c r="C168" s="17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22">
        <f t="shared" si="42"/>
        <v>0</v>
      </c>
      <c r="AI168" s="23" t="str">
        <f>'TOTALS&amp;AVERAGES'!N168</f>
        <v/>
      </c>
      <c r="AJ168" s="23">
        <f t="shared" si="43"/>
        <v>0</v>
      </c>
      <c r="AK168" s="22"/>
    </row>
    <row r="169" outlineLevel="1">
      <c r="A169" s="57" t="str">
        <f>JAN!A169</f>
        <v/>
      </c>
      <c r="B169" s="16"/>
      <c r="C169" s="17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22">
        <f t="shared" si="42"/>
        <v>0</v>
      </c>
      <c r="AI169" s="23" t="str">
        <f>'TOTALS&amp;AVERAGES'!N169</f>
        <v/>
      </c>
      <c r="AJ169" s="23">
        <f t="shared" si="43"/>
        <v>0</v>
      </c>
      <c r="AK169" s="22"/>
    </row>
    <row r="170" outlineLevel="1">
      <c r="A170" s="57" t="str">
        <f>JAN!A170</f>
        <v/>
      </c>
      <c r="B170" s="16"/>
      <c r="C170" s="17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22">
        <f t="shared" si="42"/>
        <v>0</v>
      </c>
      <c r="AI170" s="23" t="str">
        <f>'TOTALS&amp;AVERAGES'!N170</f>
        <v/>
      </c>
      <c r="AJ170" s="23">
        <f t="shared" si="43"/>
        <v>0</v>
      </c>
      <c r="AK170" s="22"/>
    </row>
    <row r="171" outlineLevel="1">
      <c r="A171" s="25" t="str">
        <f>JAN!A171</f>
        <v/>
      </c>
      <c r="B171" s="16"/>
      <c r="C171" s="17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22">
        <f t="shared" si="42"/>
        <v>0</v>
      </c>
      <c r="AI171" s="23" t="str">
        <f>'TOTALS&amp;AVERAGES'!N171</f>
        <v/>
      </c>
      <c r="AJ171" s="23">
        <f t="shared" si="43"/>
        <v>0</v>
      </c>
      <c r="AK171" s="22"/>
    </row>
    <row r="172" outlineLevel="1">
      <c r="A172" s="25" t="str">
        <f>JAN!A172</f>
        <v/>
      </c>
      <c r="B172" s="16"/>
      <c r="C172" s="17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22">
        <f t="shared" si="42"/>
        <v>0</v>
      </c>
      <c r="AI172" s="23" t="str">
        <f>'TOTALS&amp;AVERAGES'!N172</f>
        <v/>
      </c>
      <c r="AJ172" s="23">
        <f t="shared" si="43"/>
        <v>0</v>
      </c>
      <c r="AK172" s="22"/>
    </row>
    <row r="173" outlineLevel="1">
      <c r="A173" s="25" t="str">
        <f>JAN!A173</f>
        <v/>
      </c>
      <c r="B173" s="16"/>
      <c r="C173" s="17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22">
        <f t="shared" si="42"/>
        <v>0</v>
      </c>
      <c r="AI173" s="23" t="str">
        <f>'TOTALS&amp;AVERAGES'!N173</f>
        <v/>
      </c>
      <c r="AJ173" s="23">
        <f t="shared" si="43"/>
        <v>0</v>
      </c>
      <c r="AK173" s="22"/>
    </row>
    <row r="174" outlineLevel="1">
      <c r="A174" s="25" t="str">
        <f>JAN!A174</f>
        <v/>
      </c>
      <c r="B174" s="16"/>
      <c r="C174" s="17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22">
        <f t="shared" si="42"/>
        <v>0</v>
      </c>
      <c r="AI174" s="23" t="str">
        <f>'TOTALS&amp;AVERAGES'!N174</f>
        <v/>
      </c>
      <c r="AJ174" s="23">
        <f t="shared" si="43"/>
        <v>0</v>
      </c>
      <c r="AK174" s="22"/>
    </row>
    <row r="175" outlineLevel="1">
      <c r="A175" s="25" t="str">
        <f>JAN!A175</f>
        <v/>
      </c>
      <c r="B175" s="16"/>
      <c r="C175" s="17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22">
        <f t="shared" si="42"/>
        <v>0</v>
      </c>
      <c r="AI175" s="23" t="str">
        <f>'TOTALS&amp;AVERAGES'!N175</f>
        <v/>
      </c>
      <c r="AJ175" s="23">
        <f t="shared" si="43"/>
        <v>0</v>
      </c>
      <c r="AK175" s="22"/>
    </row>
    <row r="176" outlineLevel="1">
      <c r="A176" s="15" t="str">
        <f>JAN!A176</f>
        <v/>
      </c>
      <c r="B176" s="16"/>
      <c r="C176" s="1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22">
        <f t="shared" si="42"/>
        <v>0</v>
      </c>
      <c r="AI176" s="23" t="str">
        <f>'TOTALS&amp;AVERAGES'!N176</f>
        <v/>
      </c>
      <c r="AJ176" s="23">
        <f t="shared" si="43"/>
        <v>0</v>
      </c>
      <c r="AK176" s="22"/>
    </row>
    <row r="177" outlineLevel="1">
      <c r="A177" s="59" t="str">
        <f>JAN!A177</f>
        <v/>
      </c>
      <c r="B177" s="31"/>
      <c r="C177" s="32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22">
        <f t="shared" si="42"/>
        <v>0</v>
      </c>
      <c r="AI177" s="23" t="str">
        <f>'TOTALS&amp;AVERAGES'!N177</f>
        <v/>
      </c>
      <c r="AJ177" s="23">
        <f t="shared" si="43"/>
        <v>0</v>
      </c>
      <c r="AK177" s="22"/>
    </row>
    <row r="178">
      <c r="A178" s="82" t="str">
        <f>JAN!A178</f>
        <v/>
      </c>
      <c r="B178" s="46">
        <f t="shared" ref="B178:AJ178" si="44">SUM(B179:B188)</f>
        <v>0</v>
      </c>
      <c r="C178" s="46">
        <f t="shared" si="44"/>
        <v>0</v>
      </c>
      <c r="D178" s="46">
        <f t="shared" si="44"/>
        <v>0</v>
      </c>
      <c r="E178" s="46">
        <f t="shared" si="44"/>
        <v>0</v>
      </c>
      <c r="F178" s="46">
        <f t="shared" si="44"/>
        <v>0</v>
      </c>
      <c r="G178" s="46">
        <f t="shared" si="44"/>
        <v>0</v>
      </c>
      <c r="H178" s="46">
        <f t="shared" si="44"/>
        <v>0</v>
      </c>
      <c r="I178" s="46">
        <f t="shared" si="44"/>
        <v>0</v>
      </c>
      <c r="J178" s="46">
        <f t="shared" si="44"/>
        <v>0</v>
      </c>
      <c r="K178" s="46">
        <f t="shared" si="44"/>
        <v>0</v>
      </c>
      <c r="L178" s="46">
        <f t="shared" si="44"/>
        <v>0</v>
      </c>
      <c r="M178" s="46">
        <f t="shared" si="44"/>
        <v>0</v>
      </c>
      <c r="N178" s="46">
        <f t="shared" si="44"/>
        <v>0</v>
      </c>
      <c r="O178" s="46">
        <f t="shared" si="44"/>
        <v>0</v>
      </c>
      <c r="P178" s="46">
        <f t="shared" si="44"/>
        <v>0</v>
      </c>
      <c r="Q178" s="46">
        <f t="shared" si="44"/>
        <v>0</v>
      </c>
      <c r="R178" s="46">
        <f t="shared" si="44"/>
        <v>0</v>
      </c>
      <c r="S178" s="46">
        <f t="shared" si="44"/>
        <v>0</v>
      </c>
      <c r="T178" s="46">
        <f t="shared" si="44"/>
        <v>0</v>
      </c>
      <c r="U178" s="46">
        <f t="shared" si="44"/>
        <v>0</v>
      </c>
      <c r="V178" s="46">
        <f t="shared" si="44"/>
        <v>0</v>
      </c>
      <c r="W178" s="46">
        <f t="shared" si="44"/>
        <v>0</v>
      </c>
      <c r="X178" s="46">
        <f t="shared" si="44"/>
        <v>0</v>
      </c>
      <c r="Y178" s="46">
        <f t="shared" si="44"/>
        <v>0</v>
      </c>
      <c r="Z178" s="46">
        <f t="shared" si="44"/>
        <v>0</v>
      </c>
      <c r="AA178" s="46">
        <f t="shared" si="44"/>
        <v>0</v>
      </c>
      <c r="AB178" s="46">
        <f t="shared" si="44"/>
        <v>0</v>
      </c>
      <c r="AC178" s="46">
        <f t="shared" si="44"/>
        <v>0</v>
      </c>
      <c r="AD178" s="46">
        <f t="shared" si="44"/>
        <v>0</v>
      </c>
      <c r="AE178" s="46">
        <f t="shared" si="44"/>
        <v>0</v>
      </c>
      <c r="AF178" s="46">
        <f t="shared" si="44"/>
        <v>0</v>
      </c>
      <c r="AG178" s="46">
        <f t="shared" si="44"/>
        <v>0</v>
      </c>
      <c r="AH178" s="61">
        <f t="shared" si="44"/>
        <v>0</v>
      </c>
      <c r="AI178" s="48">
        <f t="shared" si="44"/>
        <v>0</v>
      </c>
      <c r="AJ178" s="49">
        <f t="shared" si="44"/>
        <v>0</v>
      </c>
      <c r="AK178" s="42"/>
    </row>
    <row r="179" outlineLevel="1">
      <c r="A179" s="83" t="str">
        <f>JAN!A179</f>
        <v/>
      </c>
      <c r="B179" s="51"/>
      <c r="C179" s="52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22">
        <f t="shared" ref="AH179:AH188" si="45">sum(B179:AF179)</f>
        <v>0</v>
      </c>
      <c r="AI179" s="23" t="str">
        <f>'TOTALS&amp;AVERAGES'!N179</f>
        <v/>
      </c>
      <c r="AJ179" s="23">
        <f t="shared" ref="AJ179:AJ188" si="46">AI179-AH179</f>
        <v>0</v>
      </c>
      <c r="AK179" s="22"/>
    </row>
    <row r="180" outlineLevel="1">
      <c r="A180" s="25" t="str">
        <f>JAN!A180</f>
        <v/>
      </c>
      <c r="B180" s="16"/>
      <c r="C180" s="17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22">
        <f t="shared" si="45"/>
        <v>0</v>
      </c>
      <c r="AI180" s="23" t="str">
        <f>'TOTALS&amp;AVERAGES'!N180</f>
        <v/>
      </c>
      <c r="AJ180" s="23">
        <f t="shared" si="46"/>
        <v>0</v>
      </c>
      <c r="AK180" s="22"/>
    </row>
    <row r="181" outlineLevel="1">
      <c r="A181" s="25" t="str">
        <f>JAN!A181</f>
        <v/>
      </c>
      <c r="B181" s="16"/>
      <c r="C181" s="17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22">
        <f t="shared" si="45"/>
        <v>0</v>
      </c>
      <c r="AI181" s="23" t="str">
        <f>'TOTALS&amp;AVERAGES'!N181</f>
        <v/>
      </c>
      <c r="AJ181" s="23">
        <f t="shared" si="46"/>
        <v>0</v>
      </c>
      <c r="AK181" s="22"/>
    </row>
    <row r="182" outlineLevel="1">
      <c r="A182" s="57" t="str">
        <f>JAN!A182</f>
        <v/>
      </c>
      <c r="B182" s="16"/>
      <c r="C182" s="17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22">
        <f t="shared" si="45"/>
        <v>0</v>
      </c>
      <c r="AI182" s="23" t="str">
        <f>'TOTALS&amp;AVERAGES'!N182</f>
        <v/>
      </c>
      <c r="AJ182" s="23">
        <f t="shared" si="46"/>
        <v>0</v>
      </c>
      <c r="AK182" s="22"/>
    </row>
    <row r="183" outlineLevel="1">
      <c r="A183" s="25" t="str">
        <f>JAN!A183</f>
        <v/>
      </c>
      <c r="B183" s="16"/>
      <c r="C183" s="17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22">
        <f t="shared" si="45"/>
        <v>0</v>
      </c>
      <c r="AI183" s="23" t="str">
        <f>'TOTALS&amp;AVERAGES'!N183</f>
        <v/>
      </c>
      <c r="AJ183" s="23">
        <f t="shared" si="46"/>
        <v>0</v>
      </c>
      <c r="AK183" s="22"/>
    </row>
    <row r="184" outlineLevel="1">
      <c r="A184" s="25" t="str">
        <f>JAN!A184</f>
        <v/>
      </c>
      <c r="B184" s="16"/>
      <c r="C184" s="17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22">
        <f t="shared" si="45"/>
        <v>0</v>
      </c>
      <c r="AI184" s="23" t="str">
        <f>'TOTALS&amp;AVERAGES'!N184</f>
        <v/>
      </c>
      <c r="AJ184" s="23">
        <f t="shared" si="46"/>
        <v>0</v>
      </c>
      <c r="AK184" s="22"/>
    </row>
    <row r="185" outlineLevel="1">
      <c r="A185" s="57" t="str">
        <f>JAN!A185</f>
        <v/>
      </c>
      <c r="B185" s="16"/>
      <c r="C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22">
        <f t="shared" si="45"/>
        <v>0</v>
      </c>
      <c r="AI185" s="23" t="str">
        <f>'TOTALS&amp;AVERAGES'!N185</f>
        <v/>
      </c>
      <c r="AJ185" s="23">
        <f t="shared" si="46"/>
        <v>0</v>
      </c>
      <c r="AK185" s="22"/>
    </row>
    <row r="186" outlineLevel="1">
      <c r="A186" s="25" t="str">
        <f>JAN!A186</f>
        <v/>
      </c>
      <c r="B186" s="16"/>
      <c r="C186" s="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22">
        <f t="shared" si="45"/>
        <v>0</v>
      </c>
      <c r="AI186" s="23" t="str">
        <f>'TOTALS&amp;AVERAGES'!N186</f>
        <v/>
      </c>
      <c r="AJ186" s="23">
        <f t="shared" si="46"/>
        <v>0</v>
      </c>
      <c r="AK186" s="22"/>
    </row>
    <row r="187" outlineLevel="1">
      <c r="A187" s="15" t="str">
        <f>JAN!A187</f>
        <v/>
      </c>
      <c r="B187" s="16"/>
      <c r="C187" s="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22">
        <f t="shared" si="45"/>
        <v>0</v>
      </c>
      <c r="AI187" s="23" t="str">
        <f>'TOTALS&amp;AVERAGES'!N187</f>
        <v/>
      </c>
      <c r="AJ187" s="23">
        <f t="shared" si="46"/>
        <v>0</v>
      </c>
      <c r="AK187" s="22"/>
    </row>
    <row r="188" outlineLevel="1">
      <c r="A188" s="59" t="str">
        <f>JAN!A188</f>
        <v/>
      </c>
      <c r="B188" s="31"/>
      <c r="C188" s="32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22">
        <f t="shared" si="45"/>
        <v>0</v>
      </c>
      <c r="AI188" s="23" t="str">
        <f>'TOTALS&amp;AVERAGES'!N188</f>
        <v/>
      </c>
      <c r="AJ188" s="60">
        <f t="shared" si="46"/>
        <v>0</v>
      </c>
      <c r="AK188" s="22"/>
    </row>
    <row r="189">
      <c r="A189" s="82" t="str">
        <f>JAN!A189</f>
        <v/>
      </c>
      <c r="B189" s="46">
        <f t="shared" ref="B189:AJ189" si="47">SUM(B190:B198)</f>
        <v>0</v>
      </c>
      <c r="C189" s="46">
        <f t="shared" si="47"/>
        <v>0</v>
      </c>
      <c r="D189" s="46">
        <f t="shared" si="47"/>
        <v>0</v>
      </c>
      <c r="E189" s="46">
        <f t="shared" si="47"/>
        <v>0</v>
      </c>
      <c r="F189" s="46">
        <f t="shared" si="47"/>
        <v>0</v>
      </c>
      <c r="G189" s="46">
        <f t="shared" si="47"/>
        <v>0</v>
      </c>
      <c r="H189" s="46">
        <f t="shared" si="47"/>
        <v>0</v>
      </c>
      <c r="I189" s="46">
        <f t="shared" si="47"/>
        <v>0</v>
      </c>
      <c r="J189" s="46">
        <f t="shared" si="47"/>
        <v>0</v>
      </c>
      <c r="K189" s="46">
        <f t="shared" si="47"/>
        <v>0</v>
      </c>
      <c r="L189" s="46">
        <f t="shared" si="47"/>
        <v>0</v>
      </c>
      <c r="M189" s="46">
        <f t="shared" si="47"/>
        <v>0</v>
      </c>
      <c r="N189" s="46">
        <f t="shared" si="47"/>
        <v>0</v>
      </c>
      <c r="O189" s="46">
        <f t="shared" si="47"/>
        <v>0</v>
      </c>
      <c r="P189" s="46">
        <f t="shared" si="47"/>
        <v>0</v>
      </c>
      <c r="Q189" s="46">
        <f t="shared" si="47"/>
        <v>0</v>
      </c>
      <c r="R189" s="46">
        <f t="shared" si="47"/>
        <v>0</v>
      </c>
      <c r="S189" s="46">
        <f t="shared" si="47"/>
        <v>0</v>
      </c>
      <c r="T189" s="46">
        <f t="shared" si="47"/>
        <v>0</v>
      </c>
      <c r="U189" s="46">
        <f t="shared" si="47"/>
        <v>0</v>
      </c>
      <c r="V189" s="46">
        <f t="shared" si="47"/>
        <v>0</v>
      </c>
      <c r="W189" s="46">
        <f t="shared" si="47"/>
        <v>0</v>
      </c>
      <c r="X189" s="46">
        <f t="shared" si="47"/>
        <v>0</v>
      </c>
      <c r="Y189" s="46">
        <f t="shared" si="47"/>
        <v>0</v>
      </c>
      <c r="Z189" s="46">
        <f t="shared" si="47"/>
        <v>0</v>
      </c>
      <c r="AA189" s="46">
        <f t="shared" si="47"/>
        <v>0</v>
      </c>
      <c r="AB189" s="46">
        <f t="shared" si="47"/>
        <v>0</v>
      </c>
      <c r="AC189" s="46">
        <f t="shared" si="47"/>
        <v>0</v>
      </c>
      <c r="AD189" s="46">
        <f t="shared" si="47"/>
        <v>0</v>
      </c>
      <c r="AE189" s="46">
        <f t="shared" si="47"/>
        <v>0</v>
      </c>
      <c r="AF189" s="46">
        <f t="shared" si="47"/>
        <v>0</v>
      </c>
      <c r="AG189" s="46">
        <f t="shared" si="47"/>
        <v>0</v>
      </c>
      <c r="AH189" s="61">
        <f t="shared" si="47"/>
        <v>0</v>
      </c>
      <c r="AI189" s="48">
        <f t="shared" si="47"/>
        <v>0</v>
      </c>
      <c r="AJ189" s="49">
        <f t="shared" si="47"/>
        <v>0</v>
      </c>
      <c r="AK189" s="42"/>
    </row>
    <row r="190" outlineLevel="1">
      <c r="A190" s="83" t="str">
        <f>JAN!A190</f>
        <v/>
      </c>
      <c r="B190" s="71" t="s">
        <v>39</v>
      </c>
      <c r="C190" s="52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22">
        <f t="shared" ref="AH190:AH198" si="48">sum(B190:AF190)</f>
        <v>0</v>
      </c>
      <c r="AI190" s="23" t="str">
        <f>'TOTALS&amp;AVERAGES'!N190</f>
        <v/>
      </c>
      <c r="AJ190" s="23">
        <f t="shared" ref="AJ190:AJ198" si="49">AI190-AH190</f>
        <v>0</v>
      </c>
      <c r="AK190" s="22"/>
    </row>
    <row r="191" outlineLevel="1">
      <c r="A191" s="25" t="str">
        <f>JAN!A191</f>
        <v/>
      </c>
      <c r="B191" s="64" t="s">
        <v>39</v>
      </c>
      <c r="C191" s="17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22">
        <f t="shared" si="48"/>
        <v>0</v>
      </c>
      <c r="AI191" s="23" t="str">
        <f>'TOTALS&amp;AVERAGES'!N191</f>
        <v/>
      </c>
      <c r="AJ191" s="23">
        <f t="shared" si="49"/>
        <v>0</v>
      </c>
      <c r="AK191" s="22"/>
    </row>
    <row r="192" outlineLevel="1">
      <c r="A192" s="57" t="str">
        <f>JAN!A192</f>
        <v/>
      </c>
      <c r="B192" s="64" t="s">
        <v>39</v>
      </c>
      <c r="C192" s="17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22">
        <f t="shared" si="48"/>
        <v>0</v>
      </c>
      <c r="AI192" s="23" t="str">
        <f>'TOTALS&amp;AVERAGES'!N192</f>
        <v/>
      </c>
      <c r="AJ192" s="23">
        <f t="shared" si="49"/>
        <v>0</v>
      </c>
      <c r="AK192" s="22"/>
    </row>
    <row r="193" outlineLevel="1">
      <c r="A193" s="57" t="str">
        <f>JAN!A193</f>
        <v/>
      </c>
      <c r="B193" s="64" t="s">
        <v>39</v>
      </c>
      <c r="C193" s="17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22">
        <f t="shared" si="48"/>
        <v>0</v>
      </c>
      <c r="AI193" s="23" t="str">
        <f>'TOTALS&amp;AVERAGES'!N193</f>
        <v/>
      </c>
      <c r="AJ193" s="23">
        <f t="shared" si="49"/>
        <v>0</v>
      </c>
      <c r="AK193" s="22"/>
    </row>
    <row r="194" outlineLevel="1">
      <c r="A194" s="57" t="str">
        <f>JAN!A194</f>
        <v/>
      </c>
      <c r="B194" s="64" t="s">
        <v>39</v>
      </c>
      <c r="C194" s="17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22">
        <f t="shared" si="48"/>
        <v>0</v>
      </c>
      <c r="AI194" s="23" t="str">
        <f>'TOTALS&amp;AVERAGES'!N194</f>
        <v/>
      </c>
      <c r="AJ194" s="23">
        <f t="shared" si="49"/>
        <v>0</v>
      </c>
      <c r="AK194" s="22"/>
    </row>
    <row r="195" outlineLevel="1">
      <c r="A195" s="25" t="str">
        <f>JAN!A195</f>
        <v/>
      </c>
      <c r="B195" s="64" t="s">
        <v>39</v>
      </c>
      <c r="C195" s="17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22">
        <f t="shared" si="48"/>
        <v>0</v>
      </c>
      <c r="AI195" s="23" t="str">
        <f>'TOTALS&amp;AVERAGES'!N195</f>
        <v/>
      </c>
      <c r="AJ195" s="23">
        <f t="shared" si="49"/>
        <v>0</v>
      </c>
      <c r="AK195" s="22"/>
    </row>
    <row r="196" outlineLevel="1">
      <c r="A196" s="25" t="str">
        <f>JAN!A196</f>
        <v/>
      </c>
      <c r="B196" s="64" t="s">
        <v>39</v>
      </c>
      <c r="C196" s="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22">
        <f t="shared" si="48"/>
        <v>0</v>
      </c>
      <c r="AI196" s="23" t="str">
        <f>'TOTALS&amp;AVERAGES'!N196</f>
        <v/>
      </c>
      <c r="AJ196" s="23">
        <f t="shared" si="49"/>
        <v>0</v>
      </c>
      <c r="AK196" s="22"/>
    </row>
    <row r="197" outlineLevel="1">
      <c r="A197" s="25" t="str">
        <f>JAN!A197</f>
        <v/>
      </c>
      <c r="B197" s="64" t="s">
        <v>39</v>
      </c>
      <c r="C197" s="17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22">
        <f t="shared" si="48"/>
        <v>0</v>
      </c>
      <c r="AI197" s="23" t="str">
        <f>'TOTALS&amp;AVERAGES'!N197</f>
        <v/>
      </c>
      <c r="AJ197" s="23">
        <f t="shared" si="49"/>
        <v>0</v>
      </c>
      <c r="AK197" s="22"/>
    </row>
    <row r="198" outlineLevel="1">
      <c r="A198" s="59" t="str">
        <f>JAN!A198</f>
        <v/>
      </c>
      <c r="B198" s="85" t="s">
        <v>39</v>
      </c>
      <c r="C198" s="32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22">
        <f t="shared" si="48"/>
        <v>0</v>
      </c>
      <c r="AI198" s="23" t="str">
        <f>'TOTALS&amp;AVERAGES'!N198</f>
        <v/>
      </c>
      <c r="AJ198" s="60">
        <f t="shared" si="49"/>
        <v>0</v>
      </c>
      <c r="AK198" s="22"/>
    </row>
    <row r="199">
      <c r="A199" s="82" t="str">
        <f>JAN!A199</f>
        <v/>
      </c>
      <c r="B199" s="66">
        <f t="shared" ref="B199:AJ199" si="50">SUM(B200:B209)</f>
        <v>0</v>
      </c>
      <c r="C199" s="66">
        <f t="shared" si="50"/>
        <v>0</v>
      </c>
      <c r="D199" s="66">
        <f t="shared" si="50"/>
        <v>0</v>
      </c>
      <c r="E199" s="66">
        <f t="shared" si="50"/>
        <v>0</v>
      </c>
      <c r="F199" s="66">
        <f t="shared" si="50"/>
        <v>0</v>
      </c>
      <c r="G199" s="66">
        <f t="shared" si="50"/>
        <v>0</v>
      </c>
      <c r="H199" s="66">
        <f t="shared" si="50"/>
        <v>0</v>
      </c>
      <c r="I199" s="66">
        <f t="shared" si="50"/>
        <v>0</v>
      </c>
      <c r="J199" s="66">
        <f t="shared" si="50"/>
        <v>0</v>
      </c>
      <c r="K199" s="66">
        <f t="shared" si="50"/>
        <v>0</v>
      </c>
      <c r="L199" s="66">
        <f t="shared" si="50"/>
        <v>0</v>
      </c>
      <c r="M199" s="66">
        <f t="shared" si="50"/>
        <v>0</v>
      </c>
      <c r="N199" s="66">
        <f t="shared" si="50"/>
        <v>0</v>
      </c>
      <c r="O199" s="66">
        <f t="shared" si="50"/>
        <v>0</v>
      </c>
      <c r="P199" s="66">
        <f t="shared" si="50"/>
        <v>0</v>
      </c>
      <c r="Q199" s="66">
        <f t="shared" si="50"/>
        <v>0</v>
      </c>
      <c r="R199" s="66">
        <f t="shared" si="50"/>
        <v>0</v>
      </c>
      <c r="S199" s="66">
        <f t="shared" si="50"/>
        <v>0</v>
      </c>
      <c r="T199" s="66">
        <f t="shared" si="50"/>
        <v>0</v>
      </c>
      <c r="U199" s="66">
        <f t="shared" si="50"/>
        <v>0</v>
      </c>
      <c r="V199" s="66">
        <f t="shared" si="50"/>
        <v>0</v>
      </c>
      <c r="W199" s="66">
        <f t="shared" si="50"/>
        <v>0</v>
      </c>
      <c r="X199" s="66">
        <f t="shared" si="50"/>
        <v>0</v>
      </c>
      <c r="Y199" s="66">
        <f t="shared" si="50"/>
        <v>0</v>
      </c>
      <c r="Z199" s="66">
        <f t="shared" si="50"/>
        <v>0</v>
      </c>
      <c r="AA199" s="66">
        <f t="shared" si="50"/>
        <v>0</v>
      </c>
      <c r="AB199" s="66">
        <f t="shared" si="50"/>
        <v>0</v>
      </c>
      <c r="AC199" s="66">
        <f t="shared" si="50"/>
        <v>0</v>
      </c>
      <c r="AD199" s="66">
        <f t="shared" si="50"/>
        <v>0</v>
      </c>
      <c r="AE199" s="66">
        <f t="shared" si="50"/>
        <v>0</v>
      </c>
      <c r="AF199" s="66">
        <f t="shared" si="50"/>
        <v>0</v>
      </c>
      <c r="AG199" s="66">
        <f t="shared" si="50"/>
        <v>0</v>
      </c>
      <c r="AH199" s="67">
        <f t="shared" si="50"/>
        <v>0</v>
      </c>
      <c r="AI199" s="48">
        <f t="shared" si="50"/>
        <v>0</v>
      </c>
      <c r="AJ199" s="49">
        <f t="shared" si="50"/>
        <v>0</v>
      </c>
      <c r="AK199" s="42"/>
    </row>
    <row r="200" outlineLevel="1">
      <c r="A200" s="50" t="str">
        <f>JAN!A200</f>
        <v/>
      </c>
      <c r="B200" s="51"/>
      <c r="C200" s="52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22">
        <f t="shared" ref="AH200:AH210" si="51">sum(B200:AF200)</f>
        <v>0</v>
      </c>
      <c r="AI200" s="23" t="str">
        <f>'TOTALS&amp;AVERAGES'!N200</f>
        <v/>
      </c>
      <c r="AJ200" s="23">
        <f t="shared" ref="AJ200:AJ209" si="52">AI200-AH200</f>
        <v>0</v>
      </c>
      <c r="AK200" s="22"/>
    </row>
    <row r="201" outlineLevel="1">
      <c r="A201" s="57" t="str">
        <f>JAN!A201</f>
        <v/>
      </c>
      <c r="B201" s="64" t="s">
        <v>39</v>
      </c>
      <c r="C201" s="17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22">
        <f t="shared" si="51"/>
        <v>0</v>
      </c>
      <c r="AI201" s="23" t="str">
        <f>'TOTALS&amp;AVERAGES'!N201</f>
        <v/>
      </c>
      <c r="AJ201" s="23">
        <f t="shared" si="52"/>
        <v>0</v>
      </c>
      <c r="AK201" s="22"/>
    </row>
    <row r="202" outlineLevel="1">
      <c r="A202" s="57" t="str">
        <f>JAN!A202</f>
        <v/>
      </c>
      <c r="B202" s="16"/>
      <c r="C202" s="17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22">
        <f t="shared" si="51"/>
        <v>0</v>
      </c>
      <c r="AI202" s="23" t="str">
        <f>'TOTALS&amp;AVERAGES'!N202</f>
        <v/>
      </c>
      <c r="AJ202" s="23">
        <f t="shared" si="52"/>
        <v>0</v>
      </c>
      <c r="AK202" s="22"/>
    </row>
    <row r="203" outlineLevel="1">
      <c r="A203" s="57" t="str">
        <f>JAN!A203</f>
        <v/>
      </c>
      <c r="B203" s="16"/>
      <c r="C203" s="17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22">
        <f t="shared" si="51"/>
        <v>0</v>
      </c>
      <c r="AI203" s="23" t="str">
        <f>'TOTALS&amp;AVERAGES'!N203</f>
        <v/>
      </c>
      <c r="AJ203" s="23">
        <f t="shared" si="52"/>
        <v>0</v>
      </c>
      <c r="AK203" s="22"/>
    </row>
    <row r="204" outlineLevel="1">
      <c r="A204" s="57" t="str">
        <f>JAN!A204</f>
        <v/>
      </c>
      <c r="B204" s="16"/>
      <c r="C204" s="17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22">
        <f t="shared" si="51"/>
        <v>0</v>
      </c>
      <c r="AI204" s="23" t="str">
        <f>'TOTALS&amp;AVERAGES'!N204</f>
        <v/>
      </c>
      <c r="AJ204" s="23">
        <f t="shared" si="52"/>
        <v>0</v>
      </c>
      <c r="AK204" s="22"/>
    </row>
    <row r="205" outlineLevel="1">
      <c r="A205" s="57" t="str">
        <f>JAN!A205</f>
        <v/>
      </c>
      <c r="B205" s="16"/>
      <c r="C205" s="17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22">
        <f t="shared" si="51"/>
        <v>0</v>
      </c>
      <c r="AI205" s="23" t="str">
        <f>'TOTALS&amp;AVERAGES'!N205</f>
        <v/>
      </c>
      <c r="AJ205" s="23">
        <f t="shared" si="52"/>
        <v>0</v>
      </c>
      <c r="AK205" s="22"/>
    </row>
    <row r="206" outlineLevel="1">
      <c r="A206" s="57" t="str">
        <f>JAN!A206</f>
        <v/>
      </c>
      <c r="B206" s="16"/>
      <c r="C206" s="17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22">
        <f t="shared" si="51"/>
        <v>0</v>
      </c>
      <c r="AI206" s="23" t="str">
        <f>'TOTALS&amp;AVERAGES'!N206</f>
        <v/>
      </c>
      <c r="AJ206" s="23">
        <f t="shared" si="52"/>
        <v>0</v>
      </c>
      <c r="AK206" s="22"/>
    </row>
    <row r="207" outlineLevel="1">
      <c r="A207" s="57" t="str">
        <f>JAN!A207</f>
        <v/>
      </c>
      <c r="B207" s="16"/>
      <c r="C207" s="17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22">
        <f t="shared" si="51"/>
        <v>0</v>
      </c>
      <c r="AI207" s="23" t="str">
        <f>'TOTALS&amp;AVERAGES'!N207</f>
        <v/>
      </c>
      <c r="AJ207" s="23">
        <f t="shared" si="52"/>
        <v>0</v>
      </c>
      <c r="AK207" s="22"/>
    </row>
    <row r="208" outlineLevel="1">
      <c r="A208" s="57" t="str">
        <f>JAN!A208</f>
        <v/>
      </c>
      <c r="B208" s="16"/>
      <c r="C208" s="17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22">
        <f t="shared" si="51"/>
        <v>0</v>
      </c>
      <c r="AI208" s="23" t="str">
        <f>'TOTALS&amp;AVERAGES'!N208</f>
        <v/>
      </c>
      <c r="AJ208" s="23">
        <f t="shared" si="52"/>
        <v>0</v>
      </c>
      <c r="AK208" s="22"/>
    </row>
    <row r="209" outlineLevel="1">
      <c r="A209" s="59" t="str">
        <f>JAN!A209</f>
        <v/>
      </c>
      <c r="B209" s="31"/>
      <c r="C209" s="32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22">
        <f t="shared" si="51"/>
        <v>0</v>
      </c>
      <c r="AI209" s="23" t="str">
        <f>'TOTALS&amp;AVERAGES'!N209</f>
        <v/>
      </c>
      <c r="AJ209" s="60">
        <f t="shared" si="52"/>
        <v>0</v>
      </c>
      <c r="AK209" s="22"/>
    </row>
    <row r="210">
      <c r="A210" s="86" t="str">
        <f>JAN!A210</f>
        <v>TOTAL EXPENSES</v>
      </c>
      <c r="B210" s="87">
        <f t="shared" ref="B210:AG210" si="53">B17+B27+B44+B53+B68+B80+B92+B107+B121+B135+B142+B153+B165+B178+B189+B199</f>
        <v>0</v>
      </c>
      <c r="C210" s="88">
        <f t="shared" si="53"/>
        <v>0</v>
      </c>
      <c r="D210" s="89">
        <f t="shared" si="53"/>
        <v>0</v>
      </c>
      <c r="E210" s="89">
        <f t="shared" si="53"/>
        <v>0</v>
      </c>
      <c r="F210" s="89">
        <f t="shared" si="53"/>
        <v>0</v>
      </c>
      <c r="G210" s="89">
        <f t="shared" si="53"/>
        <v>0</v>
      </c>
      <c r="H210" s="89">
        <f t="shared" si="53"/>
        <v>0</v>
      </c>
      <c r="I210" s="89">
        <f t="shared" si="53"/>
        <v>0</v>
      </c>
      <c r="J210" s="89">
        <f t="shared" si="53"/>
        <v>0</v>
      </c>
      <c r="K210" s="89">
        <f t="shared" si="53"/>
        <v>0</v>
      </c>
      <c r="L210" s="89">
        <f t="shared" si="53"/>
        <v>0</v>
      </c>
      <c r="M210" s="89">
        <f t="shared" si="53"/>
        <v>0</v>
      </c>
      <c r="N210" s="89">
        <f t="shared" si="53"/>
        <v>0</v>
      </c>
      <c r="O210" s="89">
        <f t="shared" si="53"/>
        <v>0</v>
      </c>
      <c r="P210" s="89">
        <f t="shared" si="53"/>
        <v>0</v>
      </c>
      <c r="Q210" s="89">
        <f t="shared" si="53"/>
        <v>0</v>
      </c>
      <c r="R210" s="89">
        <f t="shared" si="53"/>
        <v>0</v>
      </c>
      <c r="S210" s="89">
        <f t="shared" si="53"/>
        <v>0</v>
      </c>
      <c r="T210" s="89">
        <f t="shared" si="53"/>
        <v>0</v>
      </c>
      <c r="U210" s="89">
        <f t="shared" si="53"/>
        <v>0</v>
      </c>
      <c r="V210" s="89">
        <f t="shared" si="53"/>
        <v>0</v>
      </c>
      <c r="W210" s="89">
        <f t="shared" si="53"/>
        <v>0</v>
      </c>
      <c r="X210" s="89">
        <f t="shared" si="53"/>
        <v>0</v>
      </c>
      <c r="Y210" s="89">
        <f t="shared" si="53"/>
        <v>0</v>
      </c>
      <c r="Z210" s="89">
        <f t="shared" si="53"/>
        <v>0</v>
      </c>
      <c r="AA210" s="89">
        <f t="shared" si="53"/>
        <v>0</v>
      </c>
      <c r="AB210" s="89">
        <f t="shared" si="53"/>
        <v>0</v>
      </c>
      <c r="AC210" s="89">
        <f t="shared" si="53"/>
        <v>0</v>
      </c>
      <c r="AD210" s="89">
        <f t="shared" si="53"/>
        <v>0</v>
      </c>
      <c r="AE210" s="89">
        <f t="shared" si="53"/>
        <v>0</v>
      </c>
      <c r="AF210" s="89">
        <f t="shared" si="53"/>
        <v>0</v>
      </c>
      <c r="AG210" s="89">
        <f t="shared" si="53"/>
        <v>0</v>
      </c>
      <c r="AH210" s="42">
        <f t="shared" si="51"/>
        <v>0</v>
      </c>
      <c r="AI210" s="90">
        <f t="shared" ref="AI210:AJ210" si="54">AI17+AI27+AI44+AI53+AI68+AI80+AI92+AI107+AI121+AI135+AI142+AI153+AI165+AI178+AI189+AI199</f>
        <v>0</v>
      </c>
      <c r="AJ210" s="91">
        <f t="shared" si="54"/>
        <v>0</v>
      </c>
      <c r="AK210" s="93"/>
    </row>
    <row r="211">
      <c r="A211" s="92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4" t="s">
        <v>92</v>
      </c>
      <c r="AI211" s="95">
        <f t="shared" ref="AI211:AK211" si="55">AI15-AI210</f>
        <v>0</v>
      </c>
      <c r="AJ211" s="95">
        <f t="shared" si="55"/>
        <v>0</v>
      </c>
      <c r="AK211" s="95">
        <f t="shared" si="55"/>
        <v>0</v>
      </c>
    </row>
  </sheetData>
  <drawing r:id="rId1"/>
  <tableParts count="33"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25.38"/>
    <col customWidth="1" min="2" max="2" width="12.75"/>
    <col customWidth="1" min="3" max="33" width="7.63"/>
    <col customWidth="1" min="34" max="34" width="10.13"/>
  </cols>
  <sheetData>
    <row r="1">
      <c r="A1" s="1" t="s">
        <v>100</v>
      </c>
      <c r="B1" s="2" t="s">
        <v>1</v>
      </c>
      <c r="C1" s="3">
        <v>46235.0</v>
      </c>
      <c r="D1" s="4">
        <f t="shared" ref="D1:AG1" si="1">C1+1</f>
        <v>46236</v>
      </c>
      <c r="E1" s="4">
        <f t="shared" si="1"/>
        <v>46237</v>
      </c>
      <c r="F1" s="4">
        <f t="shared" si="1"/>
        <v>46238</v>
      </c>
      <c r="G1" s="4">
        <f t="shared" si="1"/>
        <v>46239</v>
      </c>
      <c r="H1" s="4">
        <f t="shared" si="1"/>
        <v>46240</v>
      </c>
      <c r="I1" s="4">
        <f t="shared" si="1"/>
        <v>46241</v>
      </c>
      <c r="J1" s="4">
        <f t="shared" si="1"/>
        <v>46242</v>
      </c>
      <c r="K1" s="4">
        <f t="shared" si="1"/>
        <v>46243</v>
      </c>
      <c r="L1" s="4">
        <f t="shared" si="1"/>
        <v>46244</v>
      </c>
      <c r="M1" s="4">
        <f t="shared" si="1"/>
        <v>46245</v>
      </c>
      <c r="N1" s="4">
        <f t="shared" si="1"/>
        <v>46246</v>
      </c>
      <c r="O1" s="4">
        <f t="shared" si="1"/>
        <v>46247</v>
      </c>
      <c r="P1" s="5">
        <f t="shared" si="1"/>
        <v>46248</v>
      </c>
      <c r="Q1" s="5">
        <f t="shared" si="1"/>
        <v>46249</v>
      </c>
      <c r="R1" s="5">
        <f t="shared" si="1"/>
        <v>46250</v>
      </c>
      <c r="S1" s="5">
        <f t="shared" si="1"/>
        <v>46251</v>
      </c>
      <c r="T1" s="5">
        <f t="shared" si="1"/>
        <v>46252</v>
      </c>
      <c r="U1" s="5">
        <f t="shared" si="1"/>
        <v>46253</v>
      </c>
      <c r="V1" s="5">
        <f t="shared" si="1"/>
        <v>46254</v>
      </c>
      <c r="W1" s="5">
        <f t="shared" si="1"/>
        <v>46255</v>
      </c>
      <c r="X1" s="5">
        <f t="shared" si="1"/>
        <v>46256</v>
      </c>
      <c r="Y1" s="5">
        <f t="shared" si="1"/>
        <v>46257</v>
      </c>
      <c r="Z1" s="5">
        <f t="shared" si="1"/>
        <v>46258</v>
      </c>
      <c r="AA1" s="5">
        <f t="shared" si="1"/>
        <v>46259</v>
      </c>
      <c r="AB1" s="5">
        <f t="shared" si="1"/>
        <v>46260</v>
      </c>
      <c r="AC1" s="5">
        <f t="shared" si="1"/>
        <v>46261</v>
      </c>
      <c r="AD1" s="5">
        <f t="shared" si="1"/>
        <v>46262</v>
      </c>
      <c r="AE1" s="5">
        <f t="shared" si="1"/>
        <v>46263</v>
      </c>
      <c r="AF1" s="5">
        <f t="shared" si="1"/>
        <v>46264</v>
      </c>
      <c r="AG1" s="5">
        <f t="shared" si="1"/>
        <v>46265</v>
      </c>
      <c r="AH1" s="6" t="s">
        <v>2</v>
      </c>
      <c r="AI1" s="7" t="s">
        <v>3</v>
      </c>
      <c r="AJ1" s="8" t="s">
        <v>4</v>
      </c>
      <c r="AK1" s="96"/>
    </row>
    <row r="2" ht="36.75" customHeight="1">
      <c r="A2" s="9" t="s">
        <v>5</v>
      </c>
      <c r="B2" s="10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 t="s">
        <v>6</v>
      </c>
      <c r="AJ2" s="14" t="s">
        <v>6</v>
      </c>
      <c r="AK2" s="14"/>
    </row>
    <row r="3" outlineLevel="1">
      <c r="A3" s="25" t="str">
        <f>JAN!A3</f>
        <v>Main Job</v>
      </c>
      <c r="B3" s="16"/>
      <c r="C3" s="17"/>
      <c r="D3" s="18"/>
      <c r="E3" s="18"/>
      <c r="F3" s="18"/>
      <c r="G3" s="18"/>
      <c r="H3" s="18"/>
      <c r="I3" s="18"/>
      <c r="J3" s="18"/>
      <c r="K3" s="19"/>
      <c r="L3" s="18"/>
      <c r="M3" s="18"/>
      <c r="N3" s="20"/>
      <c r="O3" s="21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22">
        <f t="shared" ref="AH3:AH14" si="2">sum(B3:AF3)</f>
        <v>0</v>
      </c>
      <c r="AI3" s="23" t="str">
        <f>'TOTALS&amp;AVERAGES'!N3</f>
        <v/>
      </c>
      <c r="AJ3" s="24">
        <f t="shared" ref="AJ3:AJ14" si="3">AI3-AH3</f>
        <v>0</v>
      </c>
      <c r="AK3" s="22"/>
    </row>
    <row r="4" outlineLevel="1">
      <c r="A4" s="15" t="str">
        <f>JAN!A4</f>
        <v>B Job</v>
      </c>
      <c r="B4" s="16"/>
      <c r="C4" s="17"/>
      <c r="D4" s="18"/>
      <c r="E4" s="18"/>
      <c r="F4" s="18"/>
      <c r="G4" s="18"/>
      <c r="H4" s="18"/>
      <c r="I4" s="19"/>
      <c r="J4" s="18"/>
      <c r="K4" s="18"/>
      <c r="L4" s="18"/>
      <c r="M4" s="18"/>
      <c r="N4" s="20"/>
      <c r="O4" s="21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22">
        <f t="shared" si="2"/>
        <v>0</v>
      </c>
      <c r="AI4" s="23" t="str">
        <f>'TOTALS&amp;AVERAGES'!N4</f>
        <v/>
      </c>
      <c r="AJ4" s="24">
        <f t="shared" si="3"/>
        <v>0</v>
      </c>
      <c r="AK4" s="22"/>
    </row>
    <row r="5" outlineLevel="1">
      <c r="A5" s="25" t="str">
        <f>JAN!A5</f>
        <v>Bonuses</v>
      </c>
      <c r="B5" s="16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20"/>
      <c r="O5" s="21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22">
        <f t="shared" si="2"/>
        <v>0</v>
      </c>
      <c r="AI5" s="23" t="str">
        <f>'TOTALS&amp;AVERAGES'!N5</f>
        <v/>
      </c>
      <c r="AJ5" s="26">
        <f t="shared" si="3"/>
        <v>0</v>
      </c>
      <c r="AK5" s="97"/>
    </row>
    <row r="6" outlineLevel="1">
      <c r="A6" s="25" t="str">
        <f>JAN!A6</f>
        <v>Gifts/Discounts</v>
      </c>
      <c r="B6" s="16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20"/>
      <c r="O6" s="21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22">
        <f t="shared" si="2"/>
        <v>0</v>
      </c>
      <c r="AI6" s="23" t="str">
        <f>'TOTALS&amp;AVERAGES'!N6</f>
        <v/>
      </c>
      <c r="AJ6" s="26">
        <f t="shared" si="3"/>
        <v>0</v>
      </c>
      <c r="AK6" s="97"/>
    </row>
    <row r="7" outlineLevel="1">
      <c r="A7" s="25" t="str">
        <f>JAN!A7</f>
        <v>Reimbursement </v>
      </c>
      <c r="B7" s="16"/>
      <c r="C7" s="17"/>
      <c r="D7" s="18"/>
      <c r="E7" s="18"/>
      <c r="F7" s="18"/>
      <c r="G7" s="18"/>
      <c r="H7" s="18"/>
      <c r="I7" s="19"/>
      <c r="J7" s="18"/>
      <c r="K7" s="18"/>
      <c r="L7" s="18"/>
      <c r="M7" s="18"/>
      <c r="N7" s="20"/>
      <c r="O7" s="21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22">
        <f t="shared" si="2"/>
        <v>0</v>
      </c>
      <c r="AI7" s="23" t="str">
        <f>'TOTALS&amp;AVERAGES'!N7</f>
        <v/>
      </c>
      <c r="AJ7" s="28">
        <f t="shared" si="3"/>
        <v>0</v>
      </c>
      <c r="AK7" s="97"/>
    </row>
    <row r="8" outlineLevel="1">
      <c r="A8" s="25" t="str">
        <f>JAN!A8</f>
        <v>Government Assistance</v>
      </c>
      <c r="B8" s="16"/>
      <c r="C8" s="17"/>
      <c r="D8" s="18"/>
      <c r="E8" s="18"/>
      <c r="F8" s="18"/>
      <c r="G8" s="18"/>
      <c r="H8" s="18"/>
      <c r="I8" s="19"/>
      <c r="J8" s="18"/>
      <c r="K8" s="18"/>
      <c r="L8" s="18"/>
      <c r="M8" s="18"/>
      <c r="N8" s="20"/>
      <c r="O8" s="21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22">
        <f t="shared" si="2"/>
        <v>0</v>
      </c>
      <c r="AI8" s="23" t="str">
        <f>'TOTALS&amp;AVERAGES'!N8</f>
        <v/>
      </c>
      <c r="AJ8" s="28">
        <f t="shared" si="3"/>
        <v>0</v>
      </c>
      <c r="AK8" s="97"/>
    </row>
    <row r="9" outlineLevel="1">
      <c r="A9" s="15" t="str">
        <f>JAN!A9</f>
        <v>Side Hustles</v>
      </c>
      <c r="B9" s="16"/>
      <c r="C9" s="17"/>
      <c r="D9" s="18"/>
      <c r="E9" s="18"/>
      <c r="F9" s="18"/>
      <c r="G9" s="18"/>
      <c r="H9" s="18"/>
      <c r="I9" s="19"/>
      <c r="J9" s="18"/>
      <c r="K9" s="18"/>
      <c r="L9" s="18"/>
      <c r="M9" s="18"/>
      <c r="N9" s="20"/>
      <c r="O9" s="21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22">
        <f t="shared" si="2"/>
        <v>0</v>
      </c>
      <c r="AI9" s="23" t="str">
        <f>'TOTALS&amp;AVERAGES'!N9</f>
        <v/>
      </c>
      <c r="AJ9" s="28">
        <f t="shared" si="3"/>
        <v>0</v>
      </c>
      <c r="AK9" s="97"/>
    </row>
    <row r="10" outlineLevel="1">
      <c r="A10" s="15" t="str">
        <f>JAN!A10</f>
        <v>Interest/Rewards</v>
      </c>
      <c r="B10" s="16"/>
      <c r="C10" s="17"/>
      <c r="D10" s="18"/>
      <c r="E10" s="18"/>
      <c r="F10" s="18"/>
      <c r="G10" s="18"/>
      <c r="H10" s="18"/>
      <c r="I10" s="19"/>
      <c r="J10" s="18"/>
      <c r="K10" s="18"/>
      <c r="L10" s="18"/>
      <c r="M10" s="18"/>
      <c r="N10" s="20"/>
      <c r="O10" s="21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22">
        <f t="shared" si="2"/>
        <v>0</v>
      </c>
      <c r="AI10" s="23" t="str">
        <f>'TOTALS&amp;AVERAGES'!N10</f>
        <v/>
      </c>
      <c r="AJ10" s="28">
        <f t="shared" si="3"/>
        <v>0</v>
      </c>
      <c r="AK10" s="97"/>
    </row>
    <row r="11" outlineLevel="1">
      <c r="A11" s="25" t="str">
        <f>JAN!A11</f>
        <v>VA Benefits</v>
      </c>
      <c r="B11" s="16"/>
      <c r="C11" s="17"/>
      <c r="D11" s="18"/>
      <c r="E11" s="18"/>
      <c r="F11" s="18"/>
      <c r="G11" s="18"/>
      <c r="H11" s="18"/>
      <c r="I11" s="29"/>
      <c r="J11" s="18"/>
      <c r="K11" s="18"/>
      <c r="L11" s="18"/>
      <c r="M11" s="18"/>
      <c r="N11" s="20"/>
      <c r="O11" s="21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2">
        <f t="shared" si="2"/>
        <v>0</v>
      </c>
      <c r="AI11" s="23" t="str">
        <f>'TOTALS&amp;AVERAGES'!N11</f>
        <v/>
      </c>
      <c r="AJ11" s="28">
        <f t="shared" si="3"/>
        <v>0</v>
      </c>
      <c r="AK11" s="97"/>
    </row>
    <row r="12" outlineLevel="1">
      <c r="A12" s="15" t="str">
        <f>JAN!A12</f>
        <v>Asset Cash Out</v>
      </c>
      <c r="B12" s="16"/>
      <c r="C12" s="17"/>
      <c r="D12" s="18"/>
      <c r="E12" s="18"/>
      <c r="F12" s="18"/>
      <c r="G12" s="18"/>
      <c r="H12" s="18"/>
      <c r="I12" s="29"/>
      <c r="J12" s="18"/>
      <c r="K12" s="18"/>
      <c r="L12" s="18"/>
      <c r="M12" s="18"/>
      <c r="N12" s="20"/>
      <c r="O12" s="21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2">
        <f t="shared" si="2"/>
        <v>0</v>
      </c>
      <c r="AI12" s="23" t="str">
        <f>'TOTALS&amp;AVERAGES'!N12</f>
        <v/>
      </c>
      <c r="AJ12" s="28">
        <f t="shared" si="3"/>
        <v>0</v>
      </c>
      <c r="AK12" s="97"/>
    </row>
    <row r="13" outlineLevel="1">
      <c r="A13" s="25" t="str">
        <f>JAN!A13</f>
        <v>Fed Tax Refund</v>
      </c>
      <c r="B13" s="16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0"/>
      <c r="O13" s="21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22">
        <f t="shared" si="2"/>
        <v>0</v>
      </c>
      <c r="AI13" s="23" t="str">
        <f>'TOTALS&amp;AVERAGES'!N13</f>
        <v/>
      </c>
      <c r="AJ13" s="28">
        <f t="shared" si="3"/>
        <v>0</v>
      </c>
      <c r="AK13" s="97"/>
    </row>
    <row r="14" outlineLevel="1">
      <c r="A14" s="76" t="str">
        <f>JAN!A14</f>
        <v>State Tax Refund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  <c r="O14" s="35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2">
        <f t="shared" si="2"/>
        <v>0</v>
      </c>
      <c r="AI14" s="23" t="str">
        <f>'TOTALS&amp;AVERAGES'!N14</f>
        <v/>
      </c>
      <c r="AJ14" s="36">
        <f t="shared" si="3"/>
        <v>0</v>
      </c>
      <c r="AK14" s="97"/>
    </row>
    <row r="15" outlineLevel="1">
      <c r="A15" s="37" t="s">
        <v>19</v>
      </c>
      <c r="B15" s="38">
        <f>SUM(C3:AH14)</f>
        <v>0</v>
      </c>
      <c r="C15" s="38">
        <f t="shared" ref="C15:AJ15" si="4">SUM(C3:C14)</f>
        <v>0</v>
      </c>
      <c r="D15" s="38">
        <f t="shared" si="4"/>
        <v>0</v>
      </c>
      <c r="E15" s="38">
        <f t="shared" si="4"/>
        <v>0</v>
      </c>
      <c r="F15" s="38">
        <f t="shared" si="4"/>
        <v>0</v>
      </c>
      <c r="G15" s="38">
        <f t="shared" si="4"/>
        <v>0</v>
      </c>
      <c r="H15" s="38">
        <f t="shared" si="4"/>
        <v>0</v>
      </c>
      <c r="I15" s="38">
        <f t="shared" si="4"/>
        <v>0</v>
      </c>
      <c r="J15" s="38">
        <f t="shared" si="4"/>
        <v>0</v>
      </c>
      <c r="K15" s="38">
        <f t="shared" si="4"/>
        <v>0</v>
      </c>
      <c r="L15" s="38">
        <f t="shared" si="4"/>
        <v>0</v>
      </c>
      <c r="M15" s="38">
        <f t="shared" si="4"/>
        <v>0</v>
      </c>
      <c r="N15" s="38">
        <f t="shared" si="4"/>
        <v>0</v>
      </c>
      <c r="O15" s="38">
        <f t="shared" si="4"/>
        <v>0</v>
      </c>
      <c r="P15" s="38">
        <f t="shared" si="4"/>
        <v>0</v>
      </c>
      <c r="Q15" s="38">
        <f t="shared" si="4"/>
        <v>0</v>
      </c>
      <c r="R15" s="38">
        <f t="shared" si="4"/>
        <v>0</v>
      </c>
      <c r="S15" s="38">
        <f t="shared" si="4"/>
        <v>0</v>
      </c>
      <c r="T15" s="38">
        <f t="shared" si="4"/>
        <v>0</v>
      </c>
      <c r="U15" s="38">
        <f t="shared" si="4"/>
        <v>0</v>
      </c>
      <c r="V15" s="38">
        <f t="shared" si="4"/>
        <v>0</v>
      </c>
      <c r="W15" s="38">
        <f t="shared" si="4"/>
        <v>0</v>
      </c>
      <c r="X15" s="38">
        <f t="shared" si="4"/>
        <v>0</v>
      </c>
      <c r="Y15" s="38">
        <f t="shared" si="4"/>
        <v>0</v>
      </c>
      <c r="Z15" s="38">
        <f t="shared" si="4"/>
        <v>0</v>
      </c>
      <c r="AA15" s="38">
        <f t="shared" si="4"/>
        <v>0</v>
      </c>
      <c r="AB15" s="38">
        <f t="shared" si="4"/>
        <v>0</v>
      </c>
      <c r="AC15" s="38">
        <f t="shared" si="4"/>
        <v>0</v>
      </c>
      <c r="AD15" s="38">
        <f t="shared" si="4"/>
        <v>0</v>
      </c>
      <c r="AE15" s="38">
        <f t="shared" si="4"/>
        <v>0</v>
      </c>
      <c r="AF15" s="38">
        <f t="shared" si="4"/>
        <v>0</v>
      </c>
      <c r="AG15" s="38">
        <f t="shared" si="4"/>
        <v>0</v>
      </c>
      <c r="AH15" s="38">
        <f t="shared" si="4"/>
        <v>0</v>
      </c>
      <c r="AI15" s="39">
        <f t="shared" si="4"/>
        <v>0</v>
      </c>
      <c r="AJ15" s="38">
        <f t="shared" si="4"/>
        <v>0</v>
      </c>
      <c r="AK15" s="42"/>
    </row>
    <row r="16">
      <c r="A16" s="40" t="s">
        <v>20</v>
      </c>
      <c r="B16" s="41" t="s">
        <v>21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42"/>
      <c r="O16" s="42"/>
      <c r="P16" s="42"/>
      <c r="Q16" s="42"/>
      <c r="R16" s="42"/>
      <c r="S16" s="42"/>
      <c r="T16" s="42"/>
      <c r="U16" s="42"/>
      <c r="V16" s="42"/>
      <c r="W16" s="43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4"/>
      <c r="AI16" s="44"/>
      <c r="AJ16" s="44"/>
      <c r="AK16" s="42"/>
    </row>
    <row r="17">
      <c r="A17" s="98" t="s">
        <v>94</v>
      </c>
      <c r="B17" s="46">
        <f t="shared" ref="B17:AJ17" si="5">SUM(B18:B26)</f>
        <v>0</v>
      </c>
      <c r="C17" s="46">
        <f t="shared" si="5"/>
        <v>0</v>
      </c>
      <c r="D17" s="46">
        <f t="shared" si="5"/>
        <v>0</v>
      </c>
      <c r="E17" s="46">
        <f t="shared" si="5"/>
        <v>0</v>
      </c>
      <c r="F17" s="46">
        <f t="shared" si="5"/>
        <v>0</v>
      </c>
      <c r="G17" s="46">
        <f t="shared" si="5"/>
        <v>0</v>
      </c>
      <c r="H17" s="46">
        <f t="shared" si="5"/>
        <v>0</v>
      </c>
      <c r="I17" s="46">
        <f t="shared" si="5"/>
        <v>0</v>
      </c>
      <c r="J17" s="46">
        <f t="shared" si="5"/>
        <v>0</v>
      </c>
      <c r="K17" s="46">
        <f t="shared" si="5"/>
        <v>0</v>
      </c>
      <c r="L17" s="46">
        <f t="shared" si="5"/>
        <v>0</v>
      </c>
      <c r="M17" s="46">
        <f t="shared" si="5"/>
        <v>0</v>
      </c>
      <c r="N17" s="46">
        <f t="shared" si="5"/>
        <v>0</v>
      </c>
      <c r="O17" s="46">
        <f t="shared" si="5"/>
        <v>0</v>
      </c>
      <c r="P17" s="46">
        <f t="shared" si="5"/>
        <v>0</v>
      </c>
      <c r="Q17" s="46">
        <f t="shared" si="5"/>
        <v>0</v>
      </c>
      <c r="R17" s="46">
        <f t="shared" si="5"/>
        <v>0</v>
      </c>
      <c r="S17" s="46">
        <f t="shared" si="5"/>
        <v>0</v>
      </c>
      <c r="T17" s="46">
        <f t="shared" si="5"/>
        <v>0</v>
      </c>
      <c r="U17" s="46">
        <f t="shared" si="5"/>
        <v>0</v>
      </c>
      <c r="V17" s="46">
        <f t="shared" si="5"/>
        <v>0</v>
      </c>
      <c r="W17" s="46">
        <f t="shared" si="5"/>
        <v>0</v>
      </c>
      <c r="X17" s="46">
        <f t="shared" si="5"/>
        <v>0</v>
      </c>
      <c r="Y17" s="46">
        <f t="shared" si="5"/>
        <v>0</v>
      </c>
      <c r="Z17" s="46">
        <f t="shared" si="5"/>
        <v>0</v>
      </c>
      <c r="AA17" s="46">
        <f t="shared" si="5"/>
        <v>0</v>
      </c>
      <c r="AB17" s="46">
        <f t="shared" si="5"/>
        <v>0</v>
      </c>
      <c r="AC17" s="46">
        <f t="shared" si="5"/>
        <v>0</v>
      </c>
      <c r="AD17" s="46">
        <f t="shared" si="5"/>
        <v>0</v>
      </c>
      <c r="AE17" s="46">
        <f t="shared" si="5"/>
        <v>0</v>
      </c>
      <c r="AF17" s="46">
        <f t="shared" si="5"/>
        <v>0</v>
      </c>
      <c r="AG17" s="46">
        <f t="shared" si="5"/>
        <v>0</v>
      </c>
      <c r="AH17" s="47">
        <f t="shared" si="5"/>
        <v>0</v>
      </c>
      <c r="AI17" s="48">
        <f t="shared" si="5"/>
        <v>0</v>
      </c>
      <c r="AJ17" s="49">
        <f t="shared" si="5"/>
        <v>0</v>
      </c>
      <c r="AK17" s="42"/>
    </row>
    <row r="18" outlineLevel="1">
      <c r="A18" s="50" t="str">
        <f>JAN!A18</f>
        <v>Tithing/Church Donation</v>
      </c>
      <c r="B18" s="51"/>
      <c r="C18" s="52"/>
      <c r="D18" s="53"/>
      <c r="E18" s="53"/>
      <c r="F18" s="53"/>
      <c r="G18" s="53"/>
      <c r="H18" s="53"/>
      <c r="I18" s="54"/>
      <c r="J18" s="53"/>
      <c r="K18" s="53"/>
      <c r="L18" s="53"/>
      <c r="M18" s="53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22">
        <f t="shared" ref="AH18:AH26" si="6">sum(B18:AF18)</f>
        <v>0</v>
      </c>
      <c r="AI18" s="23" t="str">
        <f>'TOTALS&amp;AVERAGES'!N18</f>
        <v/>
      </c>
      <c r="AJ18" s="23">
        <f t="shared" ref="AJ18:AJ26" si="7">AI18-AH18</f>
        <v>0</v>
      </c>
      <c r="AK18" s="22"/>
    </row>
    <row r="19" outlineLevel="1">
      <c r="A19" s="57" t="str">
        <f>JAN!A19</f>
        <v>Books</v>
      </c>
      <c r="B19" s="16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2">
        <f t="shared" si="6"/>
        <v>0</v>
      </c>
      <c r="AI19" s="23" t="str">
        <f>'TOTALS&amp;AVERAGES'!N19</f>
        <v/>
      </c>
      <c r="AJ19" s="23">
        <f t="shared" si="7"/>
        <v>0</v>
      </c>
      <c r="AK19" s="22"/>
    </row>
    <row r="20" outlineLevel="1">
      <c r="A20" s="57" t="str">
        <f>JAN!A20</f>
        <v>Charity</v>
      </c>
      <c r="B20" s="16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2">
        <f t="shared" si="6"/>
        <v>0</v>
      </c>
      <c r="AI20" s="23" t="str">
        <f>'TOTALS&amp;AVERAGES'!N20</f>
        <v/>
      </c>
      <c r="AJ20" s="23">
        <f t="shared" si="7"/>
        <v>0</v>
      </c>
      <c r="AK20" s="22"/>
    </row>
    <row r="21" outlineLevel="1">
      <c r="A21" s="25" t="str">
        <f>JAN!A21</f>
        <v>Workshops</v>
      </c>
      <c r="B21" s="16"/>
      <c r="C21" s="17"/>
      <c r="D21" s="18"/>
      <c r="E21" s="18"/>
      <c r="F21" s="18"/>
      <c r="G21" s="18"/>
      <c r="H21" s="18"/>
      <c r="I21" s="29"/>
      <c r="J21" s="18"/>
      <c r="K21" s="18"/>
      <c r="L21" s="18"/>
      <c r="M21" s="18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2">
        <f t="shared" si="6"/>
        <v>0</v>
      </c>
      <c r="AI21" s="23" t="str">
        <f>'TOTALS&amp;AVERAGES'!N21</f>
        <v/>
      </c>
      <c r="AJ21" s="23">
        <f t="shared" si="7"/>
        <v>0</v>
      </c>
      <c r="AK21" s="22"/>
    </row>
    <row r="22" outlineLevel="1">
      <c r="A22" s="57" t="str">
        <f>JAN!A22</f>
        <v>Generosity</v>
      </c>
      <c r="B22" s="16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2">
        <f t="shared" si="6"/>
        <v>0</v>
      </c>
      <c r="AI22" s="23" t="str">
        <f>'TOTALS&amp;AVERAGES'!N22</f>
        <v/>
      </c>
      <c r="AJ22" s="23">
        <f t="shared" si="7"/>
        <v>0</v>
      </c>
      <c r="AK22" s="22"/>
    </row>
    <row r="23" outlineLevel="1">
      <c r="A23" s="57" t="str">
        <f>JAN!A23</f>
        <v>Retreats / Seminars</v>
      </c>
      <c r="B23" s="16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2">
        <f t="shared" si="6"/>
        <v>0</v>
      </c>
      <c r="AI23" s="23" t="str">
        <f>'TOTALS&amp;AVERAGES'!N23</f>
        <v/>
      </c>
      <c r="AJ23" s="23">
        <f t="shared" si="7"/>
        <v>0</v>
      </c>
      <c r="AK23" s="22"/>
    </row>
    <row r="24" outlineLevel="1">
      <c r="A24" s="57" t="str">
        <f>JAN!A24</f>
        <v>7TH TRADITION / FELLOWSHIP/ PRG</v>
      </c>
      <c r="B24" s="16"/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2">
        <f t="shared" si="6"/>
        <v>0</v>
      </c>
      <c r="AI24" s="23" t="str">
        <f>'TOTALS&amp;AVERAGES'!N24</f>
        <v/>
      </c>
      <c r="AJ24" s="23">
        <f t="shared" si="7"/>
        <v>0</v>
      </c>
      <c r="AK24" s="22"/>
    </row>
    <row r="25" outlineLevel="1">
      <c r="A25" s="57" t="str">
        <f>JAN!A25</f>
        <v>Conferences</v>
      </c>
      <c r="B25" s="16"/>
      <c r="C25" s="17"/>
      <c r="D25" s="18"/>
      <c r="E25" s="18"/>
      <c r="F25" s="18"/>
      <c r="G25" s="18"/>
      <c r="H25" s="18"/>
      <c r="I25" s="29"/>
      <c r="J25" s="18"/>
      <c r="K25" s="18"/>
      <c r="L25" s="18"/>
      <c r="M25" s="18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2">
        <f t="shared" si="6"/>
        <v>0</v>
      </c>
      <c r="AI25" s="23" t="str">
        <f>'TOTALS&amp;AVERAGES'!N25</f>
        <v/>
      </c>
      <c r="AJ25" s="23">
        <f t="shared" si="7"/>
        <v>0</v>
      </c>
      <c r="AK25" s="22"/>
    </row>
    <row r="26" outlineLevel="1">
      <c r="A26" s="59" t="str">
        <f>JAN!A26</f>
        <v>Career Investment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22">
        <f t="shared" si="6"/>
        <v>0</v>
      </c>
      <c r="AI26" s="23" t="str">
        <f>'TOTALS&amp;AVERAGES'!N26</f>
        <v/>
      </c>
      <c r="AJ26" s="60">
        <f t="shared" si="7"/>
        <v>0</v>
      </c>
      <c r="AK26" s="22"/>
    </row>
    <row r="27">
      <c r="A27" s="99" t="str">
        <f>JAN!A27</f>
        <v>Needs</v>
      </c>
      <c r="B27" s="46">
        <f t="shared" ref="B27:AJ27" si="8">SUM(B28:B43)</f>
        <v>0</v>
      </c>
      <c r="C27" s="46">
        <f t="shared" si="8"/>
        <v>0</v>
      </c>
      <c r="D27" s="46">
        <f t="shared" si="8"/>
        <v>0</v>
      </c>
      <c r="E27" s="46">
        <f t="shared" si="8"/>
        <v>0</v>
      </c>
      <c r="F27" s="46">
        <f t="shared" si="8"/>
        <v>0</v>
      </c>
      <c r="G27" s="46">
        <f t="shared" si="8"/>
        <v>0</v>
      </c>
      <c r="H27" s="46">
        <f t="shared" si="8"/>
        <v>0</v>
      </c>
      <c r="I27" s="46">
        <f t="shared" si="8"/>
        <v>0</v>
      </c>
      <c r="J27" s="46">
        <f t="shared" si="8"/>
        <v>0</v>
      </c>
      <c r="K27" s="46">
        <f t="shared" si="8"/>
        <v>0</v>
      </c>
      <c r="L27" s="46">
        <f t="shared" si="8"/>
        <v>0</v>
      </c>
      <c r="M27" s="46">
        <f t="shared" si="8"/>
        <v>0</v>
      </c>
      <c r="N27" s="46">
        <f t="shared" si="8"/>
        <v>0</v>
      </c>
      <c r="O27" s="46">
        <f t="shared" si="8"/>
        <v>0</v>
      </c>
      <c r="P27" s="46">
        <f t="shared" si="8"/>
        <v>0</v>
      </c>
      <c r="Q27" s="46">
        <f t="shared" si="8"/>
        <v>0</v>
      </c>
      <c r="R27" s="46">
        <f t="shared" si="8"/>
        <v>0</v>
      </c>
      <c r="S27" s="46">
        <f t="shared" si="8"/>
        <v>0</v>
      </c>
      <c r="T27" s="46">
        <f t="shared" si="8"/>
        <v>0</v>
      </c>
      <c r="U27" s="46">
        <f t="shared" si="8"/>
        <v>0</v>
      </c>
      <c r="V27" s="46">
        <f t="shared" si="8"/>
        <v>0</v>
      </c>
      <c r="W27" s="46">
        <f t="shared" si="8"/>
        <v>0</v>
      </c>
      <c r="X27" s="46">
        <f t="shared" si="8"/>
        <v>0</v>
      </c>
      <c r="Y27" s="46">
        <f t="shared" si="8"/>
        <v>0</v>
      </c>
      <c r="Z27" s="46">
        <f t="shared" si="8"/>
        <v>0</v>
      </c>
      <c r="AA27" s="46">
        <f t="shared" si="8"/>
        <v>0</v>
      </c>
      <c r="AB27" s="46">
        <f t="shared" si="8"/>
        <v>0</v>
      </c>
      <c r="AC27" s="46">
        <f t="shared" si="8"/>
        <v>0</v>
      </c>
      <c r="AD27" s="46">
        <f t="shared" si="8"/>
        <v>0</v>
      </c>
      <c r="AE27" s="46">
        <f t="shared" si="8"/>
        <v>0</v>
      </c>
      <c r="AF27" s="46">
        <f t="shared" si="8"/>
        <v>0</v>
      </c>
      <c r="AG27" s="46">
        <f t="shared" si="8"/>
        <v>0</v>
      </c>
      <c r="AH27" s="61">
        <f t="shared" si="8"/>
        <v>0</v>
      </c>
      <c r="AI27" s="48">
        <f t="shared" si="8"/>
        <v>0</v>
      </c>
      <c r="AJ27" s="49">
        <f t="shared" si="8"/>
        <v>0</v>
      </c>
      <c r="AK27" s="42"/>
    </row>
    <row r="28" outlineLevel="1">
      <c r="A28" s="83" t="str">
        <f>JAN!A28</f>
        <v>Groceries</v>
      </c>
      <c r="B28" s="51"/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22">
        <f t="shared" ref="AH28:AH43" si="9">sum(B28:AF28)</f>
        <v>0</v>
      </c>
      <c r="AI28" s="23" t="str">
        <f>'TOTALS&amp;AVERAGES'!N28</f>
        <v/>
      </c>
      <c r="AJ28" s="23">
        <f t="shared" ref="AJ28:AJ43" si="10">AI28-AH28</f>
        <v>0</v>
      </c>
      <c r="AK28" s="22"/>
    </row>
    <row r="29" outlineLevel="1">
      <c r="A29" s="25" t="str">
        <f>JAN!A29</f>
        <v>Rent/Mortage</v>
      </c>
      <c r="B29" s="64" t="s">
        <v>39</v>
      </c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2">
        <f t="shared" si="9"/>
        <v>0</v>
      </c>
      <c r="AI29" s="23" t="str">
        <f>'TOTALS&amp;AVERAGES'!N29</f>
        <v/>
      </c>
      <c r="AJ29" s="23">
        <f t="shared" si="10"/>
        <v>0</v>
      </c>
      <c r="AK29" s="22"/>
    </row>
    <row r="30" outlineLevel="1">
      <c r="A30" s="57" t="str">
        <f>JAN!A30</f>
        <v>Cell Phone</v>
      </c>
      <c r="B30" s="64" t="s">
        <v>39</v>
      </c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2">
        <f t="shared" si="9"/>
        <v>0</v>
      </c>
      <c r="AI30" s="23" t="str">
        <f>'TOTALS&amp;AVERAGES'!N30</f>
        <v/>
      </c>
      <c r="AJ30" s="23">
        <f t="shared" si="10"/>
        <v>0</v>
      </c>
      <c r="AK30" s="22"/>
    </row>
    <row r="31" outlineLevel="1">
      <c r="A31" s="57" t="str">
        <f>JAN!A31</f>
        <v>Laundry/Cleaners</v>
      </c>
      <c r="B31" s="64" t="s">
        <v>39</v>
      </c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22">
        <f t="shared" si="9"/>
        <v>0</v>
      </c>
      <c r="AI31" s="23" t="str">
        <f>'TOTALS&amp;AVERAGES'!N31</f>
        <v/>
      </c>
      <c r="AJ31" s="23">
        <f t="shared" si="10"/>
        <v>0</v>
      </c>
      <c r="AK31" s="22"/>
    </row>
    <row r="32" outlineLevel="1">
      <c r="A32" s="25" t="str">
        <f>JAN!A32</f>
        <v>Car Fuel</v>
      </c>
      <c r="B32" s="64" t="s">
        <v>39</v>
      </c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2">
        <f t="shared" si="9"/>
        <v>0</v>
      </c>
      <c r="AI32" s="23" t="str">
        <f>'TOTALS&amp;AVERAGES'!N32</f>
        <v/>
      </c>
      <c r="AJ32" s="23">
        <f t="shared" si="10"/>
        <v>0</v>
      </c>
      <c r="AK32" s="22"/>
    </row>
    <row r="33" outlineLevel="1">
      <c r="A33" s="57" t="str">
        <f>JAN!A33</f>
        <v>Car Insurance</v>
      </c>
      <c r="B33" s="64" t="s">
        <v>39</v>
      </c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2">
        <f t="shared" si="9"/>
        <v>0</v>
      </c>
      <c r="AI33" s="23" t="str">
        <f>'TOTALS&amp;AVERAGES'!N33</f>
        <v/>
      </c>
      <c r="AJ33" s="23">
        <f t="shared" si="10"/>
        <v>0</v>
      </c>
      <c r="AK33" s="22"/>
    </row>
    <row r="34" outlineLevel="1">
      <c r="A34" s="15" t="str">
        <f>JAN!A34</f>
        <v>Home Items</v>
      </c>
      <c r="B34" s="64" t="s">
        <v>39</v>
      </c>
      <c r="C34" s="17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2">
        <f t="shared" si="9"/>
        <v>0</v>
      </c>
      <c r="AI34" s="23" t="str">
        <f>'TOTALS&amp;AVERAGES'!N34</f>
        <v/>
      </c>
      <c r="AJ34" s="23">
        <f t="shared" si="10"/>
        <v>0</v>
      </c>
      <c r="AK34" s="22"/>
    </row>
    <row r="35" outlineLevel="1">
      <c r="A35" s="25" t="str">
        <f>JAN!A35</f>
        <v>Internet</v>
      </c>
      <c r="B35" s="16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2">
        <f t="shared" si="9"/>
        <v>0</v>
      </c>
      <c r="AI35" s="23" t="str">
        <f>'TOTALS&amp;AVERAGES'!N35</f>
        <v/>
      </c>
      <c r="AJ35" s="23">
        <f t="shared" si="10"/>
        <v>0</v>
      </c>
      <c r="AK35" s="22"/>
    </row>
    <row r="36" outlineLevel="1">
      <c r="A36" s="57" t="str">
        <f>JAN!A36</f>
        <v>Electricity</v>
      </c>
      <c r="B36" s="64" t="s">
        <v>39</v>
      </c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2">
        <f t="shared" si="9"/>
        <v>0</v>
      </c>
      <c r="AI36" s="23" t="str">
        <f>'TOTALS&amp;AVERAGES'!N36</f>
        <v/>
      </c>
      <c r="AJ36" s="23">
        <f t="shared" si="10"/>
        <v>0</v>
      </c>
      <c r="AK36" s="22"/>
    </row>
    <row r="37" outlineLevel="1">
      <c r="A37" s="25" t="str">
        <f>JAN!A37</f>
        <v>Card Fees</v>
      </c>
      <c r="B37" s="16"/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22">
        <f t="shared" si="9"/>
        <v>0</v>
      </c>
      <c r="AI37" s="23" t="str">
        <f>'TOTALS&amp;AVERAGES'!N37</f>
        <v/>
      </c>
      <c r="AJ37" s="23">
        <f t="shared" si="10"/>
        <v>0</v>
      </c>
      <c r="AK37" s="22"/>
    </row>
    <row r="38" outlineLevel="1">
      <c r="A38" s="25" t="str">
        <f>JAN!A38</f>
        <v>Moving</v>
      </c>
      <c r="B38" s="16"/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22">
        <f t="shared" si="9"/>
        <v>0</v>
      </c>
      <c r="AI38" s="23" t="str">
        <f>'TOTALS&amp;AVERAGES'!N38</f>
        <v/>
      </c>
      <c r="AJ38" s="23">
        <f t="shared" si="10"/>
        <v>0</v>
      </c>
      <c r="AK38" s="22"/>
    </row>
    <row r="39" outlineLevel="1">
      <c r="A39" s="25" t="str">
        <f>JAN!A39</f>
        <v>Toiletries</v>
      </c>
      <c r="B39" s="64" t="s">
        <v>39</v>
      </c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22">
        <f t="shared" si="9"/>
        <v>0</v>
      </c>
      <c r="AI39" s="23" t="str">
        <f>'TOTALS&amp;AVERAGES'!N39</f>
        <v/>
      </c>
      <c r="AJ39" s="23">
        <f t="shared" si="10"/>
        <v>0</v>
      </c>
      <c r="AK39" s="22"/>
    </row>
    <row r="40" outlineLevel="1">
      <c r="A40" s="25" t="str">
        <f>JAN!A40</f>
        <v>Storage</v>
      </c>
      <c r="B40" s="64" t="s">
        <v>39</v>
      </c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2">
        <f t="shared" si="9"/>
        <v>0</v>
      </c>
      <c r="AI40" s="23" t="str">
        <f>'TOTALS&amp;AVERAGES'!N40</f>
        <v/>
      </c>
      <c r="AJ40" s="23">
        <f t="shared" si="10"/>
        <v>0</v>
      </c>
      <c r="AK40" s="22"/>
    </row>
    <row r="41" outlineLevel="1">
      <c r="A41" s="57" t="str">
        <f>JAN!A41</f>
        <v>MTA/Public Transportation</v>
      </c>
      <c r="B41" s="64" t="s">
        <v>39</v>
      </c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22">
        <f t="shared" si="9"/>
        <v>0</v>
      </c>
      <c r="AI41" s="23" t="str">
        <f>'TOTALS&amp;AVERAGES'!N41</f>
        <v/>
      </c>
      <c r="AJ41" s="23">
        <f t="shared" si="10"/>
        <v>0</v>
      </c>
      <c r="AK41" s="22"/>
    </row>
    <row r="42" outlineLevel="1">
      <c r="A42" s="59" t="str">
        <f>JAN!A42</f>
        <v>Health Care</v>
      </c>
      <c r="B42" s="64" t="s">
        <v>51</v>
      </c>
      <c r="C42" s="17"/>
      <c r="D42" s="18"/>
      <c r="E42" s="19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2">
        <f t="shared" si="9"/>
        <v>0</v>
      </c>
      <c r="AI42" s="23" t="str">
        <f>'TOTALS&amp;AVERAGES'!N42</f>
        <v/>
      </c>
      <c r="AJ42" s="23">
        <f t="shared" si="10"/>
        <v>0</v>
      </c>
      <c r="AK42" s="22"/>
    </row>
    <row r="43" outlineLevel="1">
      <c r="A43" s="59" t="str">
        <f>JAN!A43</f>
        <v>Repairs</v>
      </c>
      <c r="B43" s="31"/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22">
        <f t="shared" si="9"/>
        <v>0</v>
      </c>
      <c r="AI43" s="23" t="str">
        <f>'TOTALS&amp;AVERAGES'!N43</f>
        <v/>
      </c>
      <c r="AJ43" s="60">
        <f t="shared" si="10"/>
        <v>0</v>
      </c>
      <c r="AK43" s="22"/>
    </row>
    <row r="44">
      <c r="A44" s="100" t="str">
        <f>JAN!A44</f>
        <v>Wants</v>
      </c>
      <c r="B44" s="66">
        <f t="shared" ref="B44:AJ44" si="11">SUM(B45:B52)</f>
        <v>0</v>
      </c>
      <c r="C44" s="66">
        <f t="shared" si="11"/>
        <v>0</v>
      </c>
      <c r="D44" s="66">
        <f t="shared" si="11"/>
        <v>0</v>
      </c>
      <c r="E44" s="66">
        <f t="shared" si="11"/>
        <v>0</v>
      </c>
      <c r="F44" s="66">
        <f t="shared" si="11"/>
        <v>0</v>
      </c>
      <c r="G44" s="66">
        <f t="shared" si="11"/>
        <v>0</v>
      </c>
      <c r="H44" s="66">
        <f t="shared" si="11"/>
        <v>0</v>
      </c>
      <c r="I44" s="66">
        <f t="shared" si="11"/>
        <v>0</v>
      </c>
      <c r="J44" s="66">
        <f t="shared" si="11"/>
        <v>0</v>
      </c>
      <c r="K44" s="66">
        <f t="shared" si="11"/>
        <v>0</v>
      </c>
      <c r="L44" s="66">
        <f t="shared" si="11"/>
        <v>0</v>
      </c>
      <c r="M44" s="66">
        <f t="shared" si="11"/>
        <v>0</v>
      </c>
      <c r="N44" s="66">
        <f t="shared" si="11"/>
        <v>0</v>
      </c>
      <c r="O44" s="66">
        <f t="shared" si="11"/>
        <v>0</v>
      </c>
      <c r="P44" s="66">
        <f t="shared" si="11"/>
        <v>0</v>
      </c>
      <c r="Q44" s="66">
        <f t="shared" si="11"/>
        <v>0</v>
      </c>
      <c r="R44" s="66">
        <f t="shared" si="11"/>
        <v>0</v>
      </c>
      <c r="S44" s="66">
        <f t="shared" si="11"/>
        <v>0</v>
      </c>
      <c r="T44" s="66">
        <f t="shared" si="11"/>
        <v>0</v>
      </c>
      <c r="U44" s="66">
        <f t="shared" si="11"/>
        <v>0</v>
      </c>
      <c r="V44" s="66">
        <f t="shared" si="11"/>
        <v>0</v>
      </c>
      <c r="W44" s="66">
        <f t="shared" si="11"/>
        <v>0</v>
      </c>
      <c r="X44" s="66">
        <f t="shared" si="11"/>
        <v>0</v>
      </c>
      <c r="Y44" s="66">
        <f t="shared" si="11"/>
        <v>0</v>
      </c>
      <c r="Z44" s="66">
        <f t="shared" si="11"/>
        <v>0</v>
      </c>
      <c r="AA44" s="66">
        <f t="shared" si="11"/>
        <v>0</v>
      </c>
      <c r="AB44" s="66">
        <f t="shared" si="11"/>
        <v>0</v>
      </c>
      <c r="AC44" s="66">
        <f t="shared" si="11"/>
        <v>0</v>
      </c>
      <c r="AD44" s="66">
        <f t="shared" si="11"/>
        <v>0</v>
      </c>
      <c r="AE44" s="66">
        <f t="shared" si="11"/>
        <v>0</v>
      </c>
      <c r="AF44" s="66">
        <f t="shared" si="11"/>
        <v>0</v>
      </c>
      <c r="AG44" s="66">
        <f t="shared" si="11"/>
        <v>0</v>
      </c>
      <c r="AH44" s="67">
        <f t="shared" si="11"/>
        <v>0</v>
      </c>
      <c r="AI44" s="67">
        <f t="shared" si="11"/>
        <v>0</v>
      </c>
      <c r="AJ44" s="67">
        <f t="shared" si="11"/>
        <v>0</v>
      </c>
      <c r="AK44" s="42"/>
    </row>
    <row r="45" outlineLevel="1">
      <c r="A45" s="62" t="str">
        <f>JAN!A45</f>
        <v>Clothes</v>
      </c>
      <c r="B45" s="51"/>
      <c r="C45" s="52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22">
        <f t="shared" ref="AH45:AH52" si="12">sum(B45:AF45)</f>
        <v>0</v>
      </c>
      <c r="AI45" s="23" t="str">
        <f>'TOTALS&amp;AVERAGES'!N45</f>
        <v/>
      </c>
      <c r="AJ45" s="23">
        <f t="shared" ref="AJ45:AJ52" si="13">AI45-AH45</f>
        <v>0</v>
      </c>
      <c r="AK45" s="22"/>
    </row>
    <row r="46" outlineLevel="1">
      <c r="A46" s="15" t="str">
        <f>JAN!A46</f>
        <v>Haircuts</v>
      </c>
      <c r="B46" s="16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2">
        <f t="shared" si="12"/>
        <v>0</v>
      </c>
      <c r="AI46" s="23" t="str">
        <f>'TOTALS&amp;AVERAGES'!N46</f>
        <v/>
      </c>
      <c r="AJ46" s="23">
        <f t="shared" si="13"/>
        <v>0</v>
      </c>
      <c r="AK46" s="22"/>
    </row>
    <row r="47" outlineLevel="1">
      <c r="A47" s="15" t="str">
        <f>JAN!A47</f>
        <v>Dining Out/Take out/Events</v>
      </c>
      <c r="B47" s="16"/>
      <c r="C47" s="1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22">
        <f t="shared" si="12"/>
        <v>0</v>
      </c>
      <c r="AI47" s="23" t="str">
        <f>'TOTALS&amp;AVERAGES'!N47</f>
        <v/>
      </c>
      <c r="AJ47" s="23">
        <f t="shared" si="13"/>
        <v>0</v>
      </c>
      <c r="AK47" s="22"/>
    </row>
    <row r="48" outlineLevel="1">
      <c r="A48" s="15" t="str">
        <f>JAN!A48</f>
        <v>Gym Membership</v>
      </c>
      <c r="B48" s="16"/>
      <c r="C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2">
        <f t="shared" si="12"/>
        <v>0</v>
      </c>
      <c r="AI48" s="23" t="str">
        <f>'TOTALS&amp;AVERAGES'!N48</f>
        <v/>
      </c>
      <c r="AJ48" s="23">
        <f t="shared" si="13"/>
        <v>0</v>
      </c>
      <c r="AK48" s="22"/>
    </row>
    <row r="49" outlineLevel="1">
      <c r="A49" s="25" t="str">
        <f>JAN!A49</f>
        <v>Subscriptions Zoom/Paramount/Club Free/News Subsription</v>
      </c>
      <c r="B49" s="16"/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22">
        <f t="shared" si="12"/>
        <v>0</v>
      </c>
      <c r="AI49" s="23" t="str">
        <f>'TOTALS&amp;AVERAGES'!N49</f>
        <v/>
      </c>
      <c r="AJ49" s="23">
        <f t="shared" si="13"/>
        <v>0</v>
      </c>
      <c r="AK49" s="22"/>
    </row>
    <row r="50" outlineLevel="1">
      <c r="A50" s="25" t="str">
        <f>JAN!A50</f>
        <v>Snacks</v>
      </c>
      <c r="B50" s="16"/>
      <c r="C50" s="1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22">
        <f t="shared" si="12"/>
        <v>0</v>
      </c>
      <c r="AI50" s="23" t="str">
        <f>'TOTALS&amp;AVERAGES'!N50</f>
        <v/>
      </c>
      <c r="AJ50" s="23">
        <f t="shared" si="13"/>
        <v>0</v>
      </c>
      <c r="AK50" s="22"/>
    </row>
    <row r="51" outlineLevel="1">
      <c r="A51" s="30" t="str">
        <f>JAN!A51</f>
        <v>Vacations/Trip to see Brother Bryant/Trip to NM/Trip to San Antonio</v>
      </c>
      <c r="B51" s="31"/>
      <c r="C51" s="3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22">
        <f t="shared" si="12"/>
        <v>0</v>
      </c>
      <c r="AI51" s="23" t="str">
        <f>'TOTALS&amp;AVERAGES'!N51</f>
        <v/>
      </c>
      <c r="AJ51" s="23">
        <f t="shared" si="13"/>
        <v>0</v>
      </c>
      <c r="AK51" s="22"/>
    </row>
    <row r="52" outlineLevel="1">
      <c r="A52" s="76" t="str">
        <f>JAN!A52</f>
        <v>Other/Misc</v>
      </c>
      <c r="B52" s="31"/>
      <c r="C52" s="32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22">
        <f t="shared" si="12"/>
        <v>0</v>
      </c>
      <c r="AI52" s="23" t="str">
        <f>'TOTALS&amp;AVERAGES'!N52</f>
        <v/>
      </c>
      <c r="AJ52" s="60">
        <f t="shared" si="13"/>
        <v>0</v>
      </c>
      <c r="AK52" s="22"/>
    </row>
    <row r="53">
      <c r="A53" s="100" t="str">
        <f>JAN!A53</f>
        <v>Savings</v>
      </c>
      <c r="B53" s="66">
        <f t="shared" ref="B53:AJ53" si="14">SUM(B54:B67)</f>
        <v>0</v>
      </c>
      <c r="C53" s="66">
        <f t="shared" si="14"/>
        <v>0</v>
      </c>
      <c r="D53" s="66">
        <f t="shared" si="14"/>
        <v>0</v>
      </c>
      <c r="E53" s="66">
        <f t="shared" si="14"/>
        <v>0</v>
      </c>
      <c r="F53" s="66">
        <f t="shared" si="14"/>
        <v>0</v>
      </c>
      <c r="G53" s="66">
        <f t="shared" si="14"/>
        <v>0</v>
      </c>
      <c r="H53" s="66">
        <f t="shared" si="14"/>
        <v>0</v>
      </c>
      <c r="I53" s="66">
        <f t="shared" si="14"/>
        <v>0</v>
      </c>
      <c r="J53" s="66">
        <f t="shared" si="14"/>
        <v>0</v>
      </c>
      <c r="K53" s="66">
        <f t="shared" si="14"/>
        <v>0</v>
      </c>
      <c r="L53" s="66">
        <f t="shared" si="14"/>
        <v>0</v>
      </c>
      <c r="M53" s="66">
        <f t="shared" si="14"/>
        <v>0</v>
      </c>
      <c r="N53" s="66">
        <f t="shared" si="14"/>
        <v>0</v>
      </c>
      <c r="O53" s="66">
        <f t="shared" si="14"/>
        <v>0</v>
      </c>
      <c r="P53" s="66">
        <f t="shared" si="14"/>
        <v>0</v>
      </c>
      <c r="Q53" s="66">
        <f t="shared" si="14"/>
        <v>0</v>
      </c>
      <c r="R53" s="66">
        <f t="shared" si="14"/>
        <v>0</v>
      </c>
      <c r="S53" s="66">
        <f t="shared" si="14"/>
        <v>0</v>
      </c>
      <c r="T53" s="66">
        <f t="shared" si="14"/>
        <v>0</v>
      </c>
      <c r="U53" s="66">
        <f t="shared" si="14"/>
        <v>0</v>
      </c>
      <c r="V53" s="66">
        <f t="shared" si="14"/>
        <v>0</v>
      </c>
      <c r="W53" s="66">
        <f t="shared" si="14"/>
        <v>0</v>
      </c>
      <c r="X53" s="66">
        <f t="shared" si="14"/>
        <v>0</v>
      </c>
      <c r="Y53" s="66">
        <f t="shared" si="14"/>
        <v>0</v>
      </c>
      <c r="Z53" s="66">
        <f t="shared" si="14"/>
        <v>0</v>
      </c>
      <c r="AA53" s="66">
        <f t="shared" si="14"/>
        <v>0</v>
      </c>
      <c r="AB53" s="66">
        <f t="shared" si="14"/>
        <v>0</v>
      </c>
      <c r="AC53" s="66">
        <f t="shared" si="14"/>
        <v>0</v>
      </c>
      <c r="AD53" s="66">
        <f t="shared" si="14"/>
        <v>0</v>
      </c>
      <c r="AE53" s="66">
        <f t="shared" si="14"/>
        <v>0</v>
      </c>
      <c r="AF53" s="66">
        <f t="shared" si="14"/>
        <v>0</v>
      </c>
      <c r="AG53" s="66">
        <f t="shared" si="14"/>
        <v>0</v>
      </c>
      <c r="AH53" s="67">
        <f t="shared" si="14"/>
        <v>0</v>
      </c>
      <c r="AI53" s="48">
        <f t="shared" si="14"/>
        <v>0</v>
      </c>
      <c r="AJ53" s="49">
        <f t="shared" si="14"/>
        <v>0</v>
      </c>
      <c r="AK53" s="42"/>
    </row>
    <row r="54" outlineLevel="1">
      <c r="A54" s="50" t="str">
        <f>JAN!A54</f>
        <v>High yield Savings</v>
      </c>
      <c r="B54" s="71" t="s">
        <v>39</v>
      </c>
      <c r="C54" s="52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22">
        <f t="shared" ref="AH54:AH67" si="15">sum(B54:AF54)</f>
        <v>0</v>
      </c>
      <c r="AI54" s="23" t="str">
        <f>'TOTALS&amp;AVERAGES'!N54</f>
        <v/>
      </c>
      <c r="AJ54" s="23">
        <f t="shared" ref="AJ54:AJ67" si="16">AI54-AH54</f>
        <v>0</v>
      </c>
      <c r="AK54" s="22"/>
    </row>
    <row r="55" outlineLevel="1">
      <c r="A55" s="57" t="str">
        <f>JAN!A55</f>
        <v>Emergency Fund</v>
      </c>
      <c r="B55" s="64" t="s">
        <v>39</v>
      </c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22">
        <f t="shared" si="15"/>
        <v>0</v>
      </c>
      <c r="AI55" s="23" t="str">
        <f>'TOTALS&amp;AVERAGES'!N55</f>
        <v/>
      </c>
      <c r="AJ55" s="23">
        <f t="shared" si="16"/>
        <v>0</v>
      </c>
      <c r="AK55" s="22"/>
    </row>
    <row r="56" outlineLevel="1">
      <c r="A56" s="57" t="str">
        <f>JAN!A56</f>
        <v>Stocks/Index Fund</v>
      </c>
      <c r="B56" s="64" t="s">
        <v>39</v>
      </c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22">
        <f t="shared" si="15"/>
        <v>0</v>
      </c>
      <c r="AI56" s="23" t="str">
        <f>'TOTALS&amp;AVERAGES'!N56</f>
        <v/>
      </c>
      <c r="AJ56" s="23">
        <f t="shared" si="16"/>
        <v>0</v>
      </c>
      <c r="AK56" s="22"/>
    </row>
    <row r="57" outlineLevel="1">
      <c r="A57" s="57" t="str">
        <f>JAN!A57</f>
        <v>Real Estate</v>
      </c>
      <c r="B57" s="16"/>
      <c r="C57" s="17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22">
        <f t="shared" si="15"/>
        <v>0</v>
      </c>
      <c r="AI57" s="23" t="str">
        <f>'TOTALS&amp;AVERAGES'!N57</f>
        <v/>
      </c>
      <c r="AJ57" s="23">
        <f t="shared" si="16"/>
        <v>0</v>
      </c>
      <c r="AK57" s="22"/>
    </row>
    <row r="58" outlineLevel="1">
      <c r="A58" s="57" t="str">
        <f>JAN!A58</f>
        <v>Extra Debt Payment</v>
      </c>
      <c r="B58" s="16"/>
      <c r="C58" s="17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2">
        <f t="shared" si="15"/>
        <v>0</v>
      </c>
      <c r="AI58" s="23" t="str">
        <f>'TOTALS&amp;AVERAGES'!N58</f>
        <v/>
      </c>
      <c r="AJ58" s="23">
        <f t="shared" si="16"/>
        <v>0</v>
      </c>
      <c r="AK58" s="22"/>
    </row>
    <row r="59" outlineLevel="1">
      <c r="A59" s="57" t="str">
        <f>JAN!A59</f>
        <v>Gold</v>
      </c>
      <c r="B59" s="16"/>
      <c r="C59" s="17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22">
        <f t="shared" si="15"/>
        <v>0</v>
      </c>
      <c r="AI59" s="23" t="str">
        <f>'TOTALS&amp;AVERAGES'!N59</f>
        <v/>
      </c>
      <c r="AJ59" s="23">
        <f t="shared" si="16"/>
        <v>0</v>
      </c>
      <c r="AK59" s="22"/>
    </row>
    <row r="60" outlineLevel="1">
      <c r="A60" s="25" t="str">
        <f>JAN!A60</f>
        <v>Retirement/Roth IRA</v>
      </c>
      <c r="B60" s="16"/>
      <c r="C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2">
        <f t="shared" si="15"/>
        <v>0</v>
      </c>
      <c r="AI60" s="23" t="str">
        <f>'TOTALS&amp;AVERAGES'!N60</f>
        <v/>
      </c>
      <c r="AJ60" s="23">
        <f t="shared" si="16"/>
        <v>0</v>
      </c>
      <c r="AK60" s="22"/>
    </row>
    <row r="61" outlineLevel="1">
      <c r="A61" s="25" t="str">
        <f>JAN!A61</f>
        <v>Annuities</v>
      </c>
      <c r="B61" s="16"/>
      <c r="C61" s="17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22">
        <f t="shared" si="15"/>
        <v>0</v>
      </c>
      <c r="AI61" s="23" t="str">
        <f>'TOTALS&amp;AVERAGES'!N61</f>
        <v/>
      </c>
      <c r="AJ61" s="23">
        <f t="shared" si="16"/>
        <v>0</v>
      </c>
      <c r="AK61" s="22"/>
    </row>
    <row r="62" outlineLevel="1">
      <c r="A62" s="57" t="str">
        <f>JAN!A62</f>
        <v>Life Insurance</v>
      </c>
      <c r="B62" s="16"/>
      <c r="C62" s="1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22">
        <f t="shared" si="15"/>
        <v>0</v>
      </c>
      <c r="AI62" s="23" t="str">
        <f>'TOTALS&amp;AVERAGES'!N62</f>
        <v/>
      </c>
      <c r="AJ62" s="23">
        <f t="shared" si="16"/>
        <v>0</v>
      </c>
      <c r="AK62" s="22"/>
    </row>
    <row r="63" outlineLevel="1">
      <c r="A63" s="57" t="str">
        <f>JAN!A63</f>
        <v>Watch</v>
      </c>
      <c r="B63" s="16"/>
      <c r="C63" s="1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22">
        <f t="shared" si="15"/>
        <v>0</v>
      </c>
      <c r="AI63" s="23" t="str">
        <f>'TOTALS&amp;AVERAGES'!N63</f>
        <v/>
      </c>
      <c r="AJ63" s="23">
        <f t="shared" si="16"/>
        <v>0</v>
      </c>
      <c r="AK63" s="22"/>
    </row>
    <row r="64" outlineLevel="1">
      <c r="A64" s="25" t="str">
        <f>JAN!A64</f>
        <v>CD</v>
      </c>
      <c r="B64" s="16"/>
      <c r="C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2">
        <f t="shared" si="15"/>
        <v>0</v>
      </c>
      <c r="AI64" s="23" t="str">
        <f>'TOTALS&amp;AVERAGES'!N64</f>
        <v/>
      </c>
      <c r="AJ64" s="23">
        <f t="shared" si="16"/>
        <v>0</v>
      </c>
      <c r="AK64" s="22"/>
    </row>
    <row r="65" outlineLevel="1">
      <c r="A65" s="25" t="str">
        <f>JAN!A65</f>
        <v>Taxes Savings</v>
      </c>
      <c r="B65" s="16"/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22">
        <f t="shared" si="15"/>
        <v>0</v>
      </c>
      <c r="AI65" s="23" t="str">
        <f>'TOTALS&amp;AVERAGES'!N65</f>
        <v/>
      </c>
      <c r="AJ65" s="23">
        <f t="shared" si="16"/>
        <v>0</v>
      </c>
      <c r="AK65" s="22"/>
    </row>
    <row r="66" outlineLevel="1">
      <c r="A66" s="25" t="str">
        <f>JAN!A66</f>
        <v>HSA</v>
      </c>
      <c r="B66" s="16"/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2">
        <f t="shared" si="15"/>
        <v>0</v>
      </c>
      <c r="AI66" s="23" t="str">
        <f>'TOTALS&amp;AVERAGES'!N66</f>
        <v/>
      </c>
      <c r="AJ66" s="23">
        <f t="shared" si="16"/>
        <v>0</v>
      </c>
      <c r="AK66" s="22"/>
    </row>
    <row r="67" outlineLevel="1">
      <c r="A67" s="76" t="str">
        <f>JAN!A67</f>
        <v>-</v>
      </c>
      <c r="B67" s="31"/>
      <c r="C67" s="32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22">
        <f t="shared" si="15"/>
        <v>0</v>
      </c>
      <c r="AI67" s="23" t="str">
        <f>'TOTALS&amp;AVERAGES'!N67</f>
        <v/>
      </c>
      <c r="AJ67" s="60">
        <f t="shared" si="16"/>
        <v>0</v>
      </c>
      <c r="AK67" s="22"/>
    </row>
    <row r="68">
      <c r="A68" s="100" t="str">
        <f>JAN!A68</f>
        <v>Debts</v>
      </c>
      <c r="B68" s="66">
        <f t="shared" ref="B68:AJ68" si="17">SUM(B69:B79)</f>
        <v>0</v>
      </c>
      <c r="C68" s="66">
        <f t="shared" si="17"/>
        <v>0</v>
      </c>
      <c r="D68" s="66">
        <f t="shared" si="17"/>
        <v>0</v>
      </c>
      <c r="E68" s="66">
        <f t="shared" si="17"/>
        <v>0</v>
      </c>
      <c r="F68" s="66">
        <f t="shared" si="17"/>
        <v>0</v>
      </c>
      <c r="G68" s="66">
        <f t="shared" si="17"/>
        <v>0</v>
      </c>
      <c r="H68" s="66">
        <f t="shared" si="17"/>
        <v>0</v>
      </c>
      <c r="I68" s="66">
        <f t="shared" si="17"/>
        <v>0</v>
      </c>
      <c r="J68" s="66">
        <f t="shared" si="17"/>
        <v>0</v>
      </c>
      <c r="K68" s="66">
        <f t="shared" si="17"/>
        <v>0</v>
      </c>
      <c r="L68" s="66">
        <f t="shared" si="17"/>
        <v>0</v>
      </c>
      <c r="M68" s="66">
        <f t="shared" si="17"/>
        <v>0</v>
      </c>
      <c r="N68" s="66">
        <f t="shared" si="17"/>
        <v>0</v>
      </c>
      <c r="O68" s="66">
        <f t="shared" si="17"/>
        <v>0</v>
      </c>
      <c r="P68" s="66">
        <f t="shared" si="17"/>
        <v>0</v>
      </c>
      <c r="Q68" s="66">
        <f t="shared" si="17"/>
        <v>0</v>
      </c>
      <c r="R68" s="66">
        <f t="shared" si="17"/>
        <v>0</v>
      </c>
      <c r="S68" s="66">
        <f t="shared" si="17"/>
        <v>0</v>
      </c>
      <c r="T68" s="66">
        <f t="shared" si="17"/>
        <v>0</v>
      </c>
      <c r="U68" s="66">
        <f t="shared" si="17"/>
        <v>0</v>
      </c>
      <c r="V68" s="66">
        <f t="shared" si="17"/>
        <v>0</v>
      </c>
      <c r="W68" s="66">
        <f t="shared" si="17"/>
        <v>0</v>
      </c>
      <c r="X68" s="66">
        <f t="shared" si="17"/>
        <v>0</v>
      </c>
      <c r="Y68" s="66">
        <f t="shared" si="17"/>
        <v>0</v>
      </c>
      <c r="Z68" s="66">
        <f t="shared" si="17"/>
        <v>0</v>
      </c>
      <c r="AA68" s="66">
        <f t="shared" si="17"/>
        <v>0</v>
      </c>
      <c r="AB68" s="66">
        <f t="shared" si="17"/>
        <v>0</v>
      </c>
      <c r="AC68" s="66">
        <f t="shared" si="17"/>
        <v>0</v>
      </c>
      <c r="AD68" s="66">
        <f t="shared" si="17"/>
        <v>0</v>
      </c>
      <c r="AE68" s="66">
        <f t="shared" si="17"/>
        <v>0</v>
      </c>
      <c r="AF68" s="66">
        <f t="shared" si="17"/>
        <v>0</v>
      </c>
      <c r="AG68" s="66">
        <f t="shared" si="17"/>
        <v>0</v>
      </c>
      <c r="AH68" s="67">
        <f t="shared" si="17"/>
        <v>0</v>
      </c>
      <c r="AI68" s="48">
        <f t="shared" si="17"/>
        <v>0</v>
      </c>
      <c r="AJ68" s="49">
        <f t="shared" si="17"/>
        <v>0</v>
      </c>
      <c r="AK68" s="42"/>
    </row>
    <row r="69" outlineLevel="1">
      <c r="A69" s="83" t="str">
        <f>JAN!A69</f>
        <v>NFCU Loan 1151</v>
      </c>
      <c r="B69" s="51"/>
      <c r="C69" s="52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22">
        <f t="shared" ref="AH69:AH79" si="18">sum(B69:AF69)</f>
        <v>0</v>
      </c>
      <c r="AI69" s="23" t="str">
        <f>'TOTALS&amp;AVERAGES'!N69</f>
        <v/>
      </c>
      <c r="AJ69" s="23">
        <f t="shared" ref="AJ69:AJ79" si="19">AI69-AH69</f>
        <v>0</v>
      </c>
      <c r="AK69" s="22"/>
    </row>
    <row r="70" outlineLevel="1">
      <c r="A70" s="25" t="str">
        <f>JAN!A70</f>
        <v>NFCU Credit Card 8743</v>
      </c>
      <c r="B70" s="16"/>
      <c r="C70" s="17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2">
        <f t="shared" si="18"/>
        <v>0</v>
      </c>
      <c r="AI70" s="23" t="str">
        <f>'TOTALS&amp;AVERAGES'!N70</f>
        <v/>
      </c>
      <c r="AJ70" s="23">
        <f t="shared" si="19"/>
        <v>0</v>
      </c>
      <c r="AK70" s="22"/>
    </row>
    <row r="71" outlineLevel="1">
      <c r="A71" s="25" t="str">
        <f>JAN!A71</f>
        <v>Capital One Credit Card 1057</v>
      </c>
      <c r="B71" s="16"/>
      <c r="C71" s="17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22">
        <f t="shared" si="18"/>
        <v>0</v>
      </c>
      <c r="AI71" s="23" t="str">
        <f>'TOTALS&amp;AVERAGES'!N71</f>
        <v/>
      </c>
      <c r="AJ71" s="23">
        <f t="shared" si="19"/>
        <v>0</v>
      </c>
      <c r="AK71" s="22"/>
    </row>
    <row r="72" outlineLevel="1">
      <c r="A72" s="25" t="str">
        <f>JAN!A72</f>
        <v>Blink Fitness Collections</v>
      </c>
      <c r="B72" s="16"/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2">
        <f t="shared" si="18"/>
        <v>0</v>
      </c>
      <c r="AI72" s="23" t="str">
        <f>'TOTALS&amp;AVERAGES'!N72</f>
        <v/>
      </c>
      <c r="AJ72" s="23">
        <f t="shared" si="19"/>
        <v>0</v>
      </c>
      <c r="AK72" s="22"/>
    </row>
    <row r="73" outlineLevel="1">
      <c r="A73" s="25" t="str">
        <f>JAN!A73</f>
        <v>T-Mobile Phone Bill</v>
      </c>
      <c r="B73" s="16"/>
      <c r="C73" s="1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22">
        <f t="shared" si="18"/>
        <v>0</v>
      </c>
      <c r="AI73" s="23" t="str">
        <f>'TOTALS&amp;AVERAGES'!N73</f>
        <v/>
      </c>
      <c r="AJ73" s="23">
        <f t="shared" si="19"/>
        <v>0</v>
      </c>
      <c r="AK73" s="22"/>
    </row>
    <row r="74" outlineLevel="1">
      <c r="A74" s="25" t="str">
        <f>JAN!A74</f>
        <v>TD Bank Collections</v>
      </c>
      <c r="B74" s="16"/>
      <c r="C74" s="17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22">
        <f t="shared" si="18"/>
        <v>0</v>
      </c>
      <c r="AI74" s="23" t="str">
        <f>'TOTALS&amp;AVERAGES'!N74</f>
        <v/>
      </c>
      <c r="AJ74" s="23">
        <f t="shared" si="19"/>
        <v>0</v>
      </c>
      <c r="AK74" s="22"/>
    </row>
    <row r="75" outlineLevel="1">
      <c r="A75" s="25" t="str">
        <f>JAN!A75</f>
        <v>Safegaurd Operations Collections</v>
      </c>
      <c r="B75" s="16"/>
      <c r="C75" s="17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22">
        <f t="shared" si="18"/>
        <v>0</v>
      </c>
      <c r="AI75" s="23" t="str">
        <f>'TOTALS&amp;AVERAGES'!N75</f>
        <v/>
      </c>
      <c r="AJ75" s="23">
        <f t="shared" si="19"/>
        <v>0</v>
      </c>
      <c r="AK75" s="22"/>
    </row>
    <row r="76" outlineLevel="1">
      <c r="A76" s="25" t="str">
        <f>JAN!A76</f>
        <v>BMCC Loan 474.03</v>
      </c>
      <c r="B76" s="16"/>
      <c r="C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22">
        <f t="shared" si="18"/>
        <v>0</v>
      </c>
      <c r="AI76" s="23" t="str">
        <f>'TOTALS&amp;AVERAGES'!N76</f>
        <v/>
      </c>
      <c r="AJ76" s="23">
        <f t="shared" si="19"/>
        <v>0</v>
      </c>
      <c r="AK76" s="22"/>
    </row>
    <row r="77" outlineLevel="1">
      <c r="A77" s="25" t="str">
        <f>JAN!A77</f>
        <v>Han Personal Debt (Paid)</v>
      </c>
      <c r="B77" s="16"/>
      <c r="C77" s="17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22">
        <f t="shared" si="18"/>
        <v>0</v>
      </c>
      <c r="AI77" s="23" t="str">
        <f>'TOTALS&amp;AVERAGES'!N77</f>
        <v/>
      </c>
      <c r="AJ77" s="23">
        <f t="shared" si="19"/>
        <v>0</v>
      </c>
      <c r="AK77" s="22"/>
    </row>
    <row r="78" outlineLevel="1">
      <c r="A78" s="57" t="str">
        <f>JAN!A78</f>
        <v/>
      </c>
      <c r="B78" s="16"/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22">
        <f t="shared" si="18"/>
        <v>0</v>
      </c>
      <c r="AI78" s="23" t="str">
        <f>'TOTALS&amp;AVERAGES'!N78</f>
        <v/>
      </c>
      <c r="AJ78" s="23">
        <f t="shared" si="19"/>
        <v>0</v>
      </c>
      <c r="AK78" s="22"/>
    </row>
    <row r="79" outlineLevel="1">
      <c r="A79" s="59" t="str">
        <f>JAN!A79</f>
        <v>Total Debt: 8,551.73</v>
      </c>
      <c r="B79" s="31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22">
        <f t="shared" si="18"/>
        <v>0</v>
      </c>
      <c r="AI79" s="23" t="str">
        <f>'TOTALS&amp;AVERAGES'!N79</f>
        <v/>
      </c>
      <c r="AJ79" s="60">
        <f t="shared" si="19"/>
        <v>0</v>
      </c>
      <c r="AK79" s="22"/>
    </row>
    <row r="80">
      <c r="A80" s="100" t="str">
        <f>JAN!A80</f>
        <v>School</v>
      </c>
      <c r="B80" s="66">
        <f t="shared" ref="B80:AJ80" si="20">SUM(B81:B91)</f>
        <v>0</v>
      </c>
      <c r="C80" s="66">
        <f t="shared" si="20"/>
        <v>0</v>
      </c>
      <c r="D80" s="66">
        <f t="shared" si="20"/>
        <v>0</v>
      </c>
      <c r="E80" s="66">
        <f t="shared" si="20"/>
        <v>0</v>
      </c>
      <c r="F80" s="66">
        <f t="shared" si="20"/>
        <v>0</v>
      </c>
      <c r="G80" s="66">
        <f t="shared" si="20"/>
        <v>0</v>
      </c>
      <c r="H80" s="66">
        <f t="shared" si="20"/>
        <v>0</v>
      </c>
      <c r="I80" s="66">
        <f t="shared" si="20"/>
        <v>0</v>
      </c>
      <c r="J80" s="66">
        <f t="shared" si="20"/>
        <v>0</v>
      </c>
      <c r="K80" s="66">
        <f t="shared" si="20"/>
        <v>0</v>
      </c>
      <c r="L80" s="66">
        <f t="shared" si="20"/>
        <v>0</v>
      </c>
      <c r="M80" s="66">
        <f t="shared" si="20"/>
        <v>0</v>
      </c>
      <c r="N80" s="66">
        <f t="shared" si="20"/>
        <v>0</v>
      </c>
      <c r="O80" s="66">
        <f t="shared" si="20"/>
        <v>0</v>
      </c>
      <c r="P80" s="66">
        <f t="shared" si="20"/>
        <v>0</v>
      </c>
      <c r="Q80" s="66">
        <f t="shared" si="20"/>
        <v>0</v>
      </c>
      <c r="R80" s="66">
        <f t="shared" si="20"/>
        <v>0</v>
      </c>
      <c r="S80" s="66">
        <f t="shared" si="20"/>
        <v>0</v>
      </c>
      <c r="T80" s="66">
        <f t="shared" si="20"/>
        <v>0</v>
      </c>
      <c r="U80" s="66">
        <f t="shared" si="20"/>
        <v>0</v>
      </c>
      <c r="V80" s="66">
        <f t="shared" si="20"/>
        <v>0</v>
      </c>
      <c r="W80" s="66">
        <f t="shared" si="20"/>
        <v>0</v>
      </c>
      <c r="X80" s="66">
        <f t="shared" si="20"/>
        <v>0</v>
      </c>
      <c r="Y80" s="66">
        <f t="shared" si="20"/>
        <v>0</v>
      </c>
      <c r="Z80" s="66">
        <f t="shared" si="20"/>
        <v>0</v>
      </c>
      <c r="AA80" s="66">
        <f t="shared" si="20"/>
        <v>0</v>
      </c>
      <c r="AB80" s="66">
        <f t="shared" si="20"/>
        <v>0</v>
      </c>
      <c r="AC80" s="66">
        <f t="shared" si="20"/>
        <v>0</v>
      </c>
      <c r="AD80" s="66">
        <f t="shared" si="20"/>
        <v>0</v>
      </c>
      <c r="AE80" s="66">
        <f t="shared" si="20"/>
        <v>0</v>
      </c>
      <c r="AF80" s="66">
        <f t="shared" si="20"/>
        <v>0</v>
      </c>
      <c r="AG80" s="66">
        <f t="shared" si="20"/>
        <v>0</v>
      </c>
      <c r="AH80" s="67">
        <f t="shared" si="20"/>
        <v>0</v>
      </c>
      <c r="AI80" s="48">
        <f t="shared" si="20"/>
        <v>0</v>
      </c>
      <c r="AJ80" s="49">
        <f t="shared" si="20"/>
        <v>0</v>
      </c>
      <c r="AK80" s="42"/>
    </row>
    <row r="81" outlineLevel="1">
      <c r="A81" s="83" t="str">
        <f>JAN!A81</f>
        <v>Tuition</v>
      </c>
      <c r="B81" s="51"/>
      <c r="C81" s="52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22">
        <f t="shared" ref="AH81:AH91" si="21">sum(B81:AF81)</f>
        <v>0</v>
      </c>
      <c r="AI81" s="23" t="str">
        <f>'TOTALS&amp;AVERAGES'!N81</f>
        <v/>
      </c>
      <c r="AJ81" s="23">
        <f t="shared" ref="AJ81:AJ91" si="22">AI81-AH81</f>
        <v>0</v>
      </c>
      <c r="AK81" s="22"/>
    </row>
    <row r="82" outlineLevel="1">
      <c r="A82" s="15" t="str">
        <f>JAN!A82</f>
        <v>Books</v>
      </c>
      <c r="B82" s="16"/>
      <c r="C82" s="1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22">
        <f t="shared" si="21"/>
        <v>0</v>
      </c>
      <c r="AI82" s="23" t="str">
        <f>'TOTALS&amp;AVERAGES'!N82</f>
        <v/>
      </c>
      <c r="AJ82" s="23">
        <f t="shared" si="22"/>
        <v>0</v>
      </c>
      <c r="AK82" s="22"/>
    </row>
    <row r="83" outlineLevel="1">
      <c r="A83" s="25" t="str">
        <f>JAN!A83</f>
        <v/>
      </c>
      <c r="B83" s="16"/>
      <c r="C83" s="1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22">
        <f t="shared" si="21"/>
        <v>0</v>
      </c>
      <c r="AI83" s="23" t="str">
        <f>'TOTALS&amp;AVERAGES'!N83</f>
        <v/>
      </c>
      <c r="AJ83" s="23">
        <f t="shared" si="22"/>
        <v>0</v>
      </c>
      <c r="AK83" s="22"/>
    </row>
    <row r="84" outlineLevel="1">
      <c r="A84" s="25" t="str">
        <f>JAN!A84</f>
        <v/>
      </c>
      <c r="B84" s="16"/>
      <c r="C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22">
        <f t="shared" si="21"/>
        <v>0</v>
      </c>
      <c r="AI84" s="23" t="str">
        <f>'TOTALS&amp;AVERAGES'!N84</f>
        <v/>
      </c>
      <c r="AJ84" s="23">
        <f t="shared" si="22"/>
        <v>0</v>
      </c>
      <c r="AK84" s="22"/>
    </row>
    <row r="85" outlineLevel="1">
      <c r="A85" s="25" t="str">
        <f>JAN!A85</f>
        <v/>
      </c>
      <c r="B85" s="16"/>
      <c r="C85" s="1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22">
        <f t="shared" si="21"/>
        <v>0</v>
      </c>
      <c r="AI85" s="23" t="str">
        <f>'TOTALS&amp;AVERAGES'!N85</f>
        <v/>
      </c>
      <c r="AJ85" s="23">
        <f t="shared" si="22"/>
        <v>0</v>
      </c>
      <c r="AK85" s="22"/>
    </row>
    <row r="86" outlineLevel="1">
      <c r="A86" s="25" t="str">
        <f>JAN!A86</f>
        <v/>
      </c>
      <c r="B86" s="16"/>
      <c r="C86" s="17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22">
        <f t="shared" si="21"/>
        <v>0</v>
      </c>
      <c r="AI86" s="23" t="str">
        <f>'TOTALS&amp;AVERAGES'!N86</f>
        <v/>
      </c>
      <c r="AJ86" s="23">
        <f t="shared" si="22"/>
        <v>0</v>
      </c>
      <c r="AK86" s="22"/>
    </row>
    <row r="87" outlineLevel="1">
      <c r="A87" s="25" t="str">
        <f>JAN!A87</f>
        <v/>
      </c>
      <c r="B87" s="16"/>
      <c r="C87" s="1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22">
        <f t="shared" si="21"/>
        <v>0</v>
      </c>
      <c r="AI87" s="23" t="str">
        <f>'TOTALS&amp;AVERAGES'!N87</f>
        <v/>
      </c>
      <c r="AJ87" s="23">
        <f t="shared" si="22"/>
        <v>0</v>
      </c>
      <c r="AK87" s="22"/>
    </row>
    <row r="88" outlineLevel="1">
      <c r="A88" s="25" t="str">
        <f>JAN!A88</f>
        <v/>
      </c>
      <c r="B88" s="16"/>
      <c r="C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22">
        <f t="shared" si="21"/>
        <v>0</v>
      </c>
      <c r="AI88" s="23" t="str">
        <f>'TOTALS&amp;AVERAGES'!N88</f>
        <v/>
      </c>
      <c r="AJ88" s="23">
        <f t="shared" si="22"/>
        <v>0</v>
      </c>
      <c r="AK88" s="22"/>
    </row>
    <row r="89" outlineLevel="1">
      <c r="A89" s="25" t="str">
        <f>JAN!A89</f>
        <v/>
      </c>
      <c r="B89" s="16"/>
      <c r="C89" s="1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22">
        <f t="shared" si="21"/>
        <v>0</v>
      </c>
      <c r="AI89" s="23" t="str">
        <f>'TOTALS&amp;AVERAGES'!N89</f>
        <v/>
      </c>
      <c r="AJ89" s="23">
        <f t="shared" si="22"/>
        <v>0</v>
      </c>
      <c r="AK89" s="22"/>
    </row>
    <row r="90" outlineLevel="1">
      <c r="A90" s="25" t="str">
        <f>JAN!A90</f>
        <v/>
      </c>
      <c r="B90" s="16"/>
      <c r="C90" s="17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22">
        <f t="shared" si="21"/>
        <v>0</v>
      </c>
      <c r="AI90" s="23" t="str">
        <f>'TOTALS&amp;AVERAGES'!N90</f>
        <v/>
      </c>
      <c r="AJ90" s="23">
        <f t="shared" si="22"/>
        <v>0</v>
      </c>
      <c r="AK90" s="22"/>
    </row>
    <row r="91" outlineLevel="1">
      <c r="A91" s="59" t="str">
        <f>JAN!A91</f>
        <v/>
      </c>
      <c r="B91" s="31"/>
      <c r="C91" s="32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22">
        <f t="shared" si="21"/>
        <v>0</v>
      </c>
      <c r="AI91" s="23" t="str">
        <f>'TOTALS&amp;AVERAGES'!N91</f>
        <v/>
      </c>
      <c r="AJ91" s="60">
        <f t="shared" si="22"/>
        <v>0</v>
      </c>
      <c r="AK91" s="22"/>
    </row>
    <row r="92">
      <c r="A92" s="82" t="str">
        <f>JAN!A92</f>
        <v/>
      </c>
      <c r="B92" s="66">
        <f t="shared" ref="B92:AJ92" si="23">SUM(B93:B106)</f>
        <v>0</v>
      </c>
      <c r="C92" s="66">
        <f t="shared" si="23"/>
        <v>0</v>
      </c>
      <c r="D92" s="66">
        <f t="shared" si="23"/>
        <v>0</v>
      </c>
      <c r="E92" s="66">
        <f t="shared" si="23"/>
        <v>0</v>
      </c>
      <c r="F92" s="66">
        <f t="shared" si="23"/>
        <v>0</v>
      </c>
      <c r="G92" s="66">
        <f t="shared" si="23"/>
        <v>0</v>
      </c>
      <c r="H92" s="66">
        <f t="shared" si="23"/>
        <v>0</v>
      </c>
      <c r="I92" s="66">
        <f t="shared" si="23"/>
        <v>0</v>
      </c>
      <c r="J92" s="66">
        <f t="shared" si="23"/>
        <v>0</v>
      </c>
      <c r="K92" s="66">
        <f t="shared" si="23"/>
        <v>0</v>
      </c>
      <c r="L92" s="66">
        <f t="shared" si="23"/>
        <v>0</v>
      </c>
      <c r="M92" s="66">
        <f t="shared" si="23"/>
        <v>0</v>
      </c>
      <c r="N92" s="66">
        <f t="shared" si="23"/>
        <v>0</v>
      </c>
      <c r="O92" s="66">
        <f t="shared" si="23"/>
        <v>0</v>
      </c>
      <c r="P92" s="66">
        <f t="shared" si="23"/>
        <v>0</v>
      </c>
      <c r="Q92" s="66">
        <f t="shared" si="23"/>
        <v>0</v>
      </c>
      <c r="R92" s="66">
        <f t="shared" si="23"/>
        <v>0</v>
      </c>
      <c r="S92" s="66">
        <f t="shared" si="23"/>
        <v>0</v>
      </c>
      <c r="T92" s="66">
        <f t="shared" si="23"/>
        <v>0</v>
      </c>
      <c r="U92" s="66">
        <f t="shared" si="23"/>
        <v>0</v>
      </c>
      <c r="V92" s="66">
        <f t="shared" si="23"/>
        <v>0</v>
      </c>
      <c r="W92" s="66">
        <f t="shared" si="23"/>
        <v>0</v>
      </c>
      <c r="X92" s="66">
        <f t="shared" si="23"/>
        <v>0</v>
      </c>
      <c r="Y92" s="66">
        <f t="shared" si="23"/>
        <v>0</v>
      </c>
      <c r="Z92" s="66">
        <f t="shared" si="23"/>
        <v>0</v>
      </c>
      <c r="AA92" s="66">
        <f t="shared" si="23"/>
        <v>0</v>
      </c>
      <c r="AB92" s="66">
        <f t="shared" si="23"/>
        <v>0</v>
      </c>
      <c r="AC92" s="66">
        <f t="shared" si="23"/>
        <v>0</v>
      </c>
      <c r="AD92" s="66">
        <f t="shared" si="23"/>
        <v>0</v>
      </c>
      <c r="AE92" s="66">
        <f t="shared" si="23"/>
        <v>0</v>
      </c>
      <c r="AF92" s="66">
        <f t="shared" si="23"/>
        <v>0</v>
      </c>
      <c r="AG92" s="66">
        <f t="shared" si="23"/>
        <v>0</v>
      </c>
      <c r="AH92" s="67">
        <f t="shared" si="23"/>
        <v>0</v>
      </c>
      <c r="AI92" s="48">
        <f t="shared" si="23"/>
        <v>0</v>
      </c>
      <c r="AJ92" s="49">
        <f t="shared" si="23"/>
        <v>0</v>
      </c>
      <c r="AK92" s="42"/>
    </row>
    <row r="93" outlineLevel="1">
      <c r="A93" s="50" t="str">
        <f>JAN!A93</f>
        <v/>
      </c>
      <c r="B93" s="51"/>
      <c r="C93" s="52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22">
        <f t="shared" ref="AH93:AH106" si="24">sum(B93:AF93)</f>
        <v>0</v>
      </c>
      <c r="AI93" s="23" t="str">
        <f>'TOTALS&amp;AVERAGES'!N93</f>
        <v/>
      </c>
      <c r="AJ93" s="23">
        <f t="shared" ref="AJ93:AJ106" si="25">AI93-AH93</f>
        <v>0</v>
      </c>
      <c r="AK93" s="22"/>
    </row>
    <row r="94" outlineLevel="1">
      <c r="A94" s="25" t="str">
        <f>JAN!A94</f>
        <v/>
      </c>
      <c r="B94" s="16"/>
      <c r="C94" s="17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22">
        <f t="shared" si="24"/>
        <v>0</v>
      </c>
      <c r="AI94" s="23" t="str">
        <f>'TOTALS&amp;AVERAGES'!N94</f>
        <v/>
      </c>
      <c r="AJ94" s="23">
        <f t="shared" si="25"/>
        <v>0</v>
      </c>
      <c r="AK94" s="22"/>
    </row>
    <row r="95" outlineLevel="1">
      <c r="A95" s="57" t="str">
        <f>JAN!A95</f>
        <v/>
      </c>
      <c r="B95" s="64" t="s">
        <v>39</v>
      </c>
      <c r="C95" s="17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22">
        <f t="shared" si="24"/>
        <v>0</v>
      </c>
      <c r="AI95" s="23" t="str">
        <f>'TOTALS&amp;AVERAGES'!N95</f>
        <v/>
      </c>
      <c r="AJ95" s="23">
        <f t="shared" si="25"/>
        <v>0</v>
      </c>
      <c r="AK95" s="22"/>
    </row>
    <row r="96" outlineLevel="1">
      <c r="A96" s="57" t="str">
        <f>JAN!A96</f>
        <v/>
      </c>
      <c r="B96" s="16"/>
      <c r="C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22">
        <f t="shared" si="24"/>
        <v>0</v>
      </c>
      <c r="AI96" s="23" t="str">
        <f>'TOTALS&amp;AVERAGES'!N96</f>
        <v/>
      </c>
      <c r="AJ96" s="23">
        <f t="shared" si="25"/>
        <v>0</v>
      </c>
      <c r="AK96" s="22"/>
    </row>
    <row r="97" outlineLevel="1">
      <c r="A97" s="25" t="str">
        <f>JAN!A97</f>
        <v/>
      </c>
      <c r="B97" s="16"/>
      <c r="C97" s="17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22">
        <f t="shared" si="24"/>
        <v>0</v>
      </c>
      <c r="AI97" s="23" t="str">
        <f>'TOTALS&amp;AVERAGES'!N97</f>
        <v/>
      </c>
      <c r="AJ97" s="23">
        <f t="shared" si="25"/>
        <v>0</v>
      </c>
      <c r="AK97" s="22"/>
    </row>
    <row r="98" outlineLevel="1">
      <c r="A98" s="25" t="str">
        <f>JAN!A98</f>
        <v/>
      </c>
      <c r="B98" s="16"/>
      <c r="C98" s="17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22">
        <f t="shared" si="24"/>
        <v>0</v>
      </c>
      <c r="AI98" s="23" t="str">
        <f>'TOTALS&amp;AVERAGES'!N98</f>
        <v/>
      </c>
      <c r="AJ98" s="23">
        <f t="shared" si="25"/>
        <v>0</v>
      </c>
      <c r="AK98" s="22"/>
    </row>
    <row r="99" outlineLevel="1">
      <c r="A99" s="57" t="str">
        <f>JAN!A99</f>
        <v/>
      </c>
      <c r="B99" s="64" t="s">
        <v>39</v>
      </c>
      <c r="C99" s="17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22">
        <f t="shared" si="24"/>
        <v>0</v>
      </c>
      <c r="AI99" s="23" t="str">
        <f>'TOTALS&amp;AVERAGES'!N99</f>
        <v/>
      </c>
      <c r="AJ99" s="23">
        <f t="shared" si="25"/>
        <v>0</v>
      </c>
      <c r="AK99" s="22"/>
    </row>
    <row r="100" outlineLevel="1">
      <c r="A100" s="57" t="str">
        <f>JAN!A100</f>
        <v/>
      </c>
      <c r="B100" s="64" t="s">
        <v>39</v>
      </c>
      <c r="C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22">
        <f t="shared" si="24"/>
        <v>0</v>
      </c>
      <c r="AI100" s="23" t="str">
        <f>'TOTALS&amp;AVERAGES'!N100</f>
        <v/>
      </c>
      <c r="AJ100" s="23">
        <f t="shared" si="25"/>
        <v>0</v>
      </c>
      <c r="AK100" s="22"/>
    </row>
    <row r="101" outlineLevel="1">
      <c r="A101" s="25" t="str">
        <f>JAN!A101</f>
        <v/>
      </c>
      <c r="B101" s="16"/>
      <c r="C101" s="17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22">
        <f t="shared" si="24"/>
        <v>0</v>
      </c>
      <c r="AI101" s="23" t="str">
        <f>'TOTALS&amp;AVERAGES'!N101</f>
        <v/>
      </c>
      <c r="AJ101" s="23">
        <f t="shared" si="25"/>
        <v>0</v>
      </c>
      <c r="AK101" s="22"/>
    </row>
    <row r="102" outlineLevel="1">
      <c r="A102" s="25" t="str">
        <f>JAN!A102</f>
        <v/>
      </c>
      <c r="B102" s="64" t="s">
        <v>39</v>
      </c>
      <c r="C102" s="17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22">
        <f t="shared" si="24"/>
        <v>0</v>
      </c>
      <c r="AI102" s="23" t="str">
        <f>'TOTALS&amp;AVERAGES'!N102</f>
        <v/>
      </c>
      <c r="AJ102" s="23">
        <f t="shared" si="25"/>
        <v>0</v>
      </c>
      <c r="AK102" s="22"/>
    </row>
    <row r="103" outlineLevel="1">
      <c r="A103" s="57" t="str">
        <f>JAN!A103</f>
        <v/>
      </c>
      <c r="B103" s="16"/>
      <c r="C103" s="17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22">
        <f t="shared" si="24"/>
        <v>0</v>
      </c>
      <c r="AI103" s="23" t="str">
        <f>'TOTALS&amp;AVERAGES'!N103</f>
        <v/>
      </c>
      <c r="AJ103" s="23">
        <f t="shared" si="25"/>
        <v>0</v>
      </c>
      <c r="AK103" s="22"/>
    </row>
    <row r="104" outlineLevel="1">
      <c r="A104" s="57" t="str">
        <f>JAN!A104</f>
        <v/>
      </c>
      <c r="B104" s="64" t="s">
        <v>39</v>
      </c>
      <c r="C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22">
        <f t="shared" si="24"/>
        <v>0</v>
      </c>
      <c r="AI104" s="23" t="str">
        <f>'TOTALS&amp;AVERAGES'!N104</f>
        <v/>
      </c>
      <c r="AJ104" s="23">
        <f t="shared" si="25"/>
        <v>0</v>
      </c>
      <c r="AK104" s="22"/>
    </row>
    <row r="105" outlineLevel="1">
      <c r="A105" s="15" t="str">
        <f>JAN!A105</f>
        <v/>
      </c>
      <c r="B105" s="16"/>
      <c r="C105" s="17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22">
        <f t="shared" si="24"/>
        <v>0</v>
      </c>
      <c r="AI105" s="23" t="str">
        <f>'TOTALS&amp;AVERAGES'!N105</f>
        <v/>
      </c>
      <c r="AJ105" s="23">
        <f t="shared" si="25"/>
        <v>0</v>
      </c>
      <c r="AK105" s="22"/>
    </row>
    <row r="106" outlineLevel="1">
      <c r="A106" s="59" t="str">
        <f>JAN!A106</f>
        <v/>
      </c>
      <c r="B106" s="31"/>
      <c r="C106" s="32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22">
        <f t="shared" si="24"/>
        <v>0</v>
      </c>
      <c r="AI106" s="23" t="str">
        <f>'TOTALS&amp;AVERAGES'!N106</f>
        <v/>
      </c>
      <c r="AJ106" s="60">
        <f t="shared" si="25"/>
        <v>0</v>
      </c>
      <c r="AK106" s="22"/>
    </row>
    <row r="107">
      <c r="A107" s="82" t="str">
        <f>JAN!A107</f>
        <v/>
      </c>
      <c r="B107" s="66">
        <f t="shared" ref="B107:AJ107" si="26">SUM(B108:B120)</f>
        <v>0</v>
      </c>
      <c r="C107" s="66">
        <f t="shared" si="26"/>
        <v>0</v>
      </c>
      <c r="D107" s="66">
        <f t="shared" si="26"/>
        <v>0</v>
      </c>
      <c r="E107" s="66">
        <f t="shared" si="26"/>
        <v>0</v>
      </c>
      <c r="F107" s="66">
        <f t="shared" si="26"/>
        <v>0</v>
      </c>
      <c r="G107" s="66">
        <f t="shared" si="26"/>
        <v>0</v>
      </c>
      <c r="H107" s="66">
        <f t="shared" si="26"/>
        <v>0</v>
      </c>
      <c r="I107" s="66">
        <f t="shared" si="26"/>
        <v>0</v>
      </c>
      <c r="J107" s="66">
        <f t="shared" si="26"/>
        <v>0</v>
      </c>
      <c r="K107" s="66">
        <f t="shared" si="26"/>
        <v>0</v>
      </c>
      <c r="L107" s="66">
        <f t="shared" si="26"/>
        <v>0</v>
      </c>
      <c r="M107" s="66">
        <f t="shared" si="26"/>
        <v>0</v>
      </c>
      <c r="N107" s="66">
        <f t="shared" si="26"/>
        <v>0</v>
      </c>
      <c r="O107" s="66">
        <f t="shared" si="26"/>
        <v>0</v>
      </c>
      <c r="P107" s="66">
        <f t="shared" si="26"/>
        <v>0</v>
      </c>
      <c r="Q107" s="66">
        <f t="shared" si="26"/>
        <v>0</v>
      </c>
      <c r="R107" s="66">
        <f t="shared" si="26"/>
        <v>0</v>
      </c>
      <c r="S107" s="66">
        <f t="shared" si="26"/>
        <v>0</v>
      </c>
      <c r="T107" s="66">
        <f t="shared" si="26"/>
        <v>0</v>
      </c>
      <c r="U107" s="66">
        <f t="shared" si="26"/>
        <v>0</v>
      </c>
      <c r="V107" s="66">
        <f t="shared" si="26"/>
        <v>0</v>
      </c>
      <c r="W107" s="66">
        <f t="shared" si="26"/>
        <v>0</v>
      </c>
      <c r="X107" s="66">
        <f t="shared" si="26"/>
        <v>0</v>
      </c>
      <c r="Y107" s="66">
        <f t="shared" si="26"/>
        <v>0</v>
      </c>
      <c r="Z107" s="66">
        <f t="shared" si="26"/>
        <v>0</v>
      </c>
      <c r="AA107" s="66">
        <f t="shared" si="26"/>
        <v>0</v>
      </c>
      <c r="AB107" s="66">
        <f t="shared" si="26"/>
        <v>0</v>
      </c>
      <c r="AC107" s="66">
        <f t="shared" si="26"/>
        <v>0</v>
      </c>
      <c r="AD107" s="66">
        <f t="shared" si="26"/>
        <v>0</v>
      </c>
      <c r="AE107" s="66">
        <f t="shared" si="26"/>
        <v>0</v>
      </c>
      <c r="AF107" s="66">
        <f t="shared" si="26"/>
        <v>0</v>
      </c>
      <c r="AG107" s="66">
        <f t="shared" si="26"/>
        <v>0</v>
      </c>
      <c r="AH107" s="67">
        <f t="shared" si="26"/>
        <v>0</v>
      </c>
      <c r="AI107" s="48">
        <f t="shared" si="26"/>
        <v>0</v>
      </c>
      <c r="AJ107" s="49">
        <f t="shared" si="26"/>
        <v>0</v>
      </c>
      <c r="AK107" s="42"/>
    </row>
    <row r="108" outlineLevel="1">
      <c r="A108" s="83" t="str">
        <f>JAN!A108</f>
        <v/>
      </c>
      <c r="B108" s="71" t="s">
        <v>39</v>
      </c>
      <c r="C108" s="52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22">
        <f t="shared" ref="AH108:AH120" si="27">sum(B108:AF108)</f>
        <v>0</v>
      </c>
      <c r="AI108" s="23" t="str">
        <f>'TOTALS&amp;AVERAGES'!N108</f>
        <v/>
      </c>
      <c r="AJ108" s="23">
        <f t="shared" ref="AJ108:AJ120" si="28">AI108-AH108</f>
        <v>0</v>
      </c>
      <c r="AK108" s="22"/>
    </row>
    <row r="109" outlineLevel="1">
      <c r="A109" s="25" t="str">
        <f>JAN!A109</f>
        <v/>
      </c>
      <c r="B109" s="16"/>
      <c r="C109" s="17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22">
        <f t="shared" si="27"/>
        <v>0</v>
      </c>
      <c r="AI109" s="23" t="str">
        <f>'TOTALS&amp;AVERAGES'!N109</f>
        <v/>
      </c>
      <c r="AJ109" s="23">
        <f t="shared" si="28"/>
        <v>0</v>
      </c>
      <c r="AK109" s="22"/>
    </row>
    <row r="110" outlineLevel="1">
      <c r="A110" s="25" t="str">
        <f>JAN!A110</f>
        <v/>
      </c>
      <c r="B110" s="64" t="s">
        <v>39</v>
      </c>
      <c r="C110" s="17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22">
        <f t="shared" si="27"/>
        <v>0</v>
      </c>
      <c r="AI110" s="23" t="str">
        <f>'TOTALS&amp;AVERAGES'!N110</f>
        <v/>
      </c>
      <c r="AJ110" s="23">
        <f t="shared" si="28"/>
        <v>0</v>
      </c>
      <c r="AK110" s="22"/>
    </row>
    <row r="111" outlineLevel="1">
      <c r="A111" s="25" t="str">
        <f>JAN!A111</f>
        <v/>
      </c>
      <c r="B111" s="16"/>
      <c r="C111" s="17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22">
        <f t="shared" si="27"/>
        <v>0</v>
      </c>
      <c r="AI111" s="23" t="str">
        <f>'TOTALS&amp;AVERAGES'!N111</f>
        <v/>
      </c>
      <c r="AJ111" s="23">
        <f t="shared" si="28"/>
        <v>0</v>
      </c>
      <c r="AK111" s="22"/>
    </row>
    <row r="112" outlineLevel="1">
      <c r="A112" s="25" t="str">
        <f>JAN!A112</f>
        <v/>
      </c>
      <c r="B112" s="16"/>
      <c r="C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22">
        <f t="shared" si="27"/>
        <v>0</v>
      </c>
      <c r="AI112" s="23" t="str">
        <f>'TOTALS&amp;AVERAGES'!N112</f>
        <v/>
      </c>
      <c r="AJ112" s="23">
        <f t="shared" si="28"/>
        <v>0</v>
      </c>
      <c r="AK112" s="22"/>
    </row>
    <row r="113" outlineLevel="1">
      <c r="A113" s="25" t="str">
        <f>JAN!A113</f>
        <v/>
      </c>
      <c r="B113" s="64" t="s">
        <v>39</v>
      </c>
      <c r="C113" s="17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22">
        <f t="shared" si="27"/>
        <v>0</v>
      </c>
      <c r="AI113" s="23" t="str">
        <f>'TOTALS&amp;AVERAGES'!N113</f>
        <v/>
      </c>
      <c r="AJ113" s="23">
        <f t="shared" si="28"/>
        <v>0</v>
      </c>
      <c r="AK113" s="22"/>
    </row>
    <row r="114" outlineLevel="1">
      <c r="A114" s="25" t="str">
        <f>JAN!A114</f>
        <v/>
      </c>
      <c r="B114" s="64" t="s">
        <v>39</v>
      </c>
      <c r="C114" s="17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22">
        <f t="shared" si="27"/>
        <v>0</v>
      </c>
      <c r="AI114" s="23" t="str">
        <f>'TOTALS&amp;AVERAGES'!N114</f>
        <v/>
      </c>
      <c r="AJ114" s="23">
        <f t="shared" si="28"/>
        <v>0</v>
      </c>
      <c r="AK114" s="22"/>
    </row>
    <row r="115" outlineLevel="1">
      <c r="A115" s="25" t="str">
        <f>JAN!A115</f>
        <v/>
      </c>
      <c r="B115" s="16"/>
      <c r="C115" s="17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22">
        <f t="shared" si="27"/>
        <v>0</v>
      </c>
      <c r="AI115" s="23" t="str">
        <f>'TOTALS&amp;AVERAGES'!N115</f>
        <v/>
      </c>
      <c r="AJ115" s="23">
        <f t="shared" si="28"/>
        <v>0</v>
      </c>
      <c r="AK115" s="22"/>
    </row>
    <row r="116" outlineLevel="1">
      <c r="A116" s="25" t="str">
        <f>JAN!A116</f>
        <v/>
      </c>
      <c r="B116" s="16"/>
      <c r="C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22">
        <f t="shared" si="27"/>
        <v>0</v>
      </c>
      <c r="AI116" s="23" t="str">
        <f>'TOTALS&amp;AVERAGES'!N116</f>
        <v/>
      </c>
      <c r="AJ116" s="23">
        <f t="shared" si="28"/>
        <v>0</v>
      </c>
      <c r="AK116" s="22"/>
    </row>
    <row r="117" outlineLevel="1">
      <c r="A117" s="25" t="str">
        <f>JAN!A117</f>
        <v/>
      </c>
      <c r="B117" s="16"/>
      <c r="C117" s="17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22">
        <f t="shared" si="27"/>
        <v>0</v>
      </c>
      <c r="AI117" s="23" t="str">
        <f>'TOTALS&amp;AVERAGES'!N117</f>
        <v/>
      </c>
      <c r="AJ117" s="23">
        <f t="shared" si="28"/>
        <v>0</v>
      </c>
      <c r="AK117" s="22"/>
    </row>
    <row r="118" outlineLevel="1">
      <c r="A118" s="25" t="str">
        <f>JAN!A118</f>
        <v/>
      </c>
      <c r="B118" s="16"/>
      <c r="C118" s="17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22">
        <f t="shared" si="27"/>
        <v>0</v>
      </c>
      <c r="AI118" s="23" t="str">
        <f>'TOTALS&amp;AVERAGES'!N118</f>
        <v/>
      </c>
      <c r="AJ118" s="23">
        <f t="shared" si="28"/>
        <v>0</v>
      </c>
      <c r="AK118" s="22"/>
    </row>
    <row r="119" outlineLevel="1">
      <c r="A119" s="57" t="str">
        <f>JAN!A119</f>
        <v/>
      </c>
      <c r="B119" s="16"/>
      <c r="C119" s="17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22">
        <f t="shared" si="27"/>
        <v>0</v>
      </c>
      <c r="AI119" s="23" t="str">
        <f>'TOTALS&amp;AVERAGES'!N119</f>
        <v/>
      </c>
      <c r="AJ119" s="23">
        <f t="shared" si="28"/>
        <v>0</v>
      </c>
      <c r="AK119" s="22"/>
    </row>
    <row r="120" outlineLevel="1">
      <c r="A120" s="59" t="str">
        <f>JAN!A120</f>
        <v/>
      </c>
      <c r="B120" s="31"/>
      <c r="C120" s="32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22">
        <f t="shared" si="27"/>
        <v>0</v>
      </c>
      <c r="AI120" s="23" t="str">
        <f>'TOTALS&amp;AVERAGES'!N120</f>
        <v/>
      </c>
      <c r="AJ120" s="60">
        <f t="shared" si="28"/>
        <v>0</v>
      </c>
      <c r="AK120" s="22"/>
    </row>
    <row r="121">
      <c r="A121" s="82" t="str">
        <f>JAN!A121</f>
        <v/>
      </c>
      <c r="B121" s="84"/>
      <c r="C121" s="66">
        <f t="shared" ref="C121:AJ121" si="29">SUM(C122:C134)</f>
        <v>0</v>
      </c>
      <c r="D121" s="66">
        <f t="shared" si="29"/>
        <v>0</v>
      </c>
      <c r="E121" s="66">
        <f t="shared" si="29"/>
        <v>0</v>
      </c>
      <c r="F121" s="66">
        <f t="shared" si="29"/>
        <v>0</v>
      </c>
      <c r="G121" s="66">
        <f t="shared" si="29"/>
        <v>0</v>
      </c>
      <c r="H121" s="66">
        <f t="shared" si="29"/>
        <v>0</v>
      </c>
      <c r="I121" s="66">
        <f t="shared" si="29"/>
        <v>0</v>
      </c>
      <c r="J121" s="66">
        <f t="shared" si="29"/>
        <v>0</v>
      </c>
      <c r="K121" s="66">
        <f t="shared" si="29"/>
        <v>0</v>
      </c>
      <c r="L121" s="66">
        <f t="shared" si="29"/>
        <v>0</v>
      </c>
      <c r="M121" s="66">
        <f t="shared" si="29"/>
        <v>0</v>
      </c>
      <c r="N121" s="66">
        <f t="shared" si="29"/>
        <v>0</v>
      </c>
      <c r="O121" s="66">
        <f t="shared" si="29"/>
        <v>0</v>
      </c>
      <c r="P121" s="66">
        <f t="shared" si="29"/>
        <v>0</v>
      </c>
      <c r="Q121" s="66">
        <f t="shared" si="29"/>
        <v>0</v>
      </c>
      <c r="R121" s="66">
        <f t="shared" si="29"/>
        <v>0</v>
      </c>
      <c r="S121" s="66">
        <f t="shared" si="29"/>
        <v>0</v>
      </c>
      <c r="T121" s="66">
        <f t="shared" si="29"/>
        <v>0</v>
      </c>
      <c r="U121" s="66">
        <f t="shared" si="29"/>
        <v>0</v>
      </c>
      <c r="V121" s="66">
        <f t="shared" si="29"/>
        <v>0</v>
      </c>
      <c r="W121" s="66">
        <f t="shared" si="29"/>
        <v>0</v>
      </c>
      <c r="X121" s="66">
        <f t="shared" si="29"/>
        <v>0</v>
      </c>
      <c r="Y121" s="66">
        <f t="shared" si="29"/>
        <v>0</v>
      </c>
      <c r="Z121" s="66">
        <f t="shared" si="29"/>
        <v>0</v>
      </c>
      <c r="AA121" s="66">
        <f t="shared" si="29"/>
        <v>0</v>
      </c>
      <c r="AB121" s="66">
        <f t="shared" si="29"/>
        <v>0</v>
      </c>
      <c r="AC121" s="66">
        <f t="shared" si="29"/>
        <v>0</v>
      </c>
      <c r="AD121" s="66">
        <f t="shared" si="29"/>
        <v>0</v>
      </c>
      <c r="AE121" s="66">
        <f t="shared" si="29"/>
        <v>0</v>
      </c>
      <c r="AF121" s="66">
        <f t="shared" si="29"/>
        <v>0</v>
      </c>
      <c r="AG121" s="66">
        <f t="shared" si="29"/>
        <v>0</v>
      </c>
      <c r="AH121" s="67">
        <f t="shared" si="29"/>
        <v>0</v>
      </c>
      <c r="AI121" s="48">
        <f t="shared" si="29"/>
        <v>0</v>
      </c>
      <c r="AJ121" s="49">
        <f t="shared" si="29"/>
        <v>0</v>
      </c>
      <c r="AK121" s="42"/>
    </row>
    <row r="122" outlineLevel="1">
      <c r="A122" s="50" t="str">
        <f>JAN!A122</f>
        <v/>
      </c>
      <c r="B122" s="51"/>
      <c r="C122" s="52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22">
        <f t="shared" ref="AH122:AH134" si="30">sum(B122:AF122)</f>
        <v>0</v>
      </c>
      <c r="AI122" s="23" t="str">
        <f>'TOTALS&amp;AVERAGES'!N122</f>
        <v/>
      </c>
      <c r="AJ122" s="23">
        <f t="shared" ref="AJ122:AJ134" si="31">AI122-AH122</f>
        <v>0</v>
      </c>
      <c r="AK122" s="22"/>
    </row>
    <row r="123" outlineLevel="1">
      <c r="A123" s="15" t="str">
        <f>JAN!A123</f>
        <v/>
      </c>
      <c r="B123" s="16"/>
      <c r="C123" s="17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22">
        <f t="shared" si="30"/>
        <v>0</v>
      </c>
      <c r="AI123" s="23" t="str">
        <f>'TOTALS&amp;AVERAGES'!N123</f>
        <v/>
      </c>
      <c r="AJ123" s="23">
        <f t="shared" si="31"/>
        <v>0</v>
      </c>
      <c r="AK123" s="22"/>
    </row>
    <row r="124" outlineLevel="1">
      <c r="A124" s="15" t="str">
        <f>JAN!A124</f>
        <v/>
      </c>
      <c r="B124" s="64" t="s">
        <v>39</v>
      </c>
      <c r="C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22">
        <f t="shared" si="30"/>
        <v>0</v>
      </c>
      <c r="AI124" s="23" t="str">
        <f>'TOTALS&amp;AVERAGES'!N124</f>
        <v/>
      </c>
      <c r="AJ124" s="23">
        <f t="shared" si="31"/>
        <v>0</v>
      </c>
      <c r="AK124" s="22"/>
    </row>
    <row r="125" outlineLevel="1">
      <c r="A125" s="25" t="str">
        <f>JAN!A125</f>
        <v/>
      </c>
      <c r="B125" s="16"/>
      <c r="C125" s="1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22">
        <f t="shared" si="30"/>
        <v>0</v>
      </c>
      <c r="AI125" s="23" t="str">
        <f>'TOTALS&amp;AVERAGES'!N125</f>
        <v/>
      </c>
      <c r="AJ125" s="23">
        <f t="shared" si="31"/>
        <v>0</v>
      </c>
      <c r="AK125" s="22"/>
    </row>
    <row r="126" outlineLevel="1">
      <c r="A126" s="25" t="str">
        <f>JAN!A126</f>
        <v/>
      </c>
      <c r="B126" s="16"/>
      <c r="C126" s="17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22">
        <f t="shared" si="30"/>
        <v>0</v>
      </c>
      <c r="AI126" s="23" t="str">
        <f>'TOTALS&amp;AVERAGES'!N126</f>
        <v/>
      </c>
      <c r="AJ126" s="23">
        <f t="shared" si="31"/>
        <v>0</v>
      </c>
      <c r="AK126" s="22"/>
    </row>
    <row r="127" outlineLevel="1">
      <c r="A127" s="25" t="str">
        <f>JAN!A127</f>
        <v/>
      </c>
      <c r="B127" s="16"/>
      <c r="C127" s="17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22">
        <f t="shared" si="30"/>
        <v>0</v>
      </c>
      <c r="AI127" s="23" t="str">
        <f>'TOTALS&amp;AVERAGES'!N127</f>
        <v/>
      </c>
      <c r="AJ127" s="23">
        <f t="shared" si="31"/>
        <v>0</v>
      </c>
      <c r="AK127" s="22"/>
    </row>
    <row r="128" outlineLevel="1">
      <c r="A128" s="25" t="str">
        <f>JAN!A128</f>
        <v/>
      </c>
      <c r="B128" s="16"/>
      <c r="C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22">
        <f t="shared" si="30"/>
        <v>0</v>
      </c>
      <c r="AI128" s="23" t="str">
        <f>'TOTALS&amp;AVERAGES'!N128</f>
        <v/>
      </c>
      <c r="AJ128" s="23">
        <f t="shared" si="31"/>
        <v>0</v>
      </c>
      <c r="AK128" s="22"/>
    </row>
    <row r="129" outlineLevel="1">
      <c r="A129" s="25" t="str">
        <f>JAN!A129</f>
        <v/>
      </c>
      <c r="B129" s="16"/>
      <c r="C129" s="17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22">
        <f t="shared" si="30"/>
        <v>0</v>
      </c>
      <c r="AI129" s="23" t="str">
        <f>'TOTALS&amp;AVERAGES'!N129</f>
        <v/>
      </c>
      <c r="AJ129" s="23">
        <f t="shared" si="31"/>
        <v>0</v>
      </c>
      <c r="AK129" s="22"/>
    </row>
    <row r="130" outlineLevel="1">
      <c r="A130" s="15" t="str">
        <f>JAN!A130</f>
        <v/>
      </c>
      <c r="B130" s="16"/>
      <c r="C130" s="17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22">
        <f t="shared" si="30"/>
        <v>0</v>
      </c>
      <c r="AI130" s="23" t="str">
        <f>'TOTALS&amp;AVERAGES'!N130</f>
        <v/>
      </c>
      <c r="AJ130" s="23">
        <f t="shared" si="31"/>
        <v>0</v>
      </c>
      <c r="AK130" s="22"/>
    </row>
    <row r="131" outlineLevel="1">
      <c r="A131" s="25" t="str">
        <f>JAN!A131</f>
        <v/>
      </c>
      <c r="B131" s="16"/>
      <c r="C131" s="17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22">
        <f t="shared" si="30"/>
        <v>0</v>
      </c>
      <c r="AI131" s="23" t="str">
        <f>'TOTALS&amp;AVERAGES'!N131</f>
        <v/>
      </c>
      <c r="AJ131" s="23">
        <f t="shared" si="31"/>
        <v>0</v>
      </c>
      <c r="AK131" s="22"/>
    </row>
    <row r="132" outlineLevel="1">
      <c r="A132" s="15" t="str">
        <f>JAN!A132</f>
        <v/>
      </c>
      <c r="B132" s="16"/>
      <c r="C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22">
        <f t="shared" si="30"/>
        <v>0</v>
      </c>
      <c r="AI132" s="23" t="str">
        <f>'TOTALS&amp;AVERAGES'!N132</f>
        <v/>
      </c>
      <c r="AJ132" s="23">
        <f t="shared" si="31"/>
        <v>0</v>
      </c>
      <c r="AK132" s="22"/>
    </row>
    <row r="133" outlineLevel="1">
      <c r="A133" s="15" t="str">
        <f>JAN!A133</f>
        <v/>
      </c>
      <c r="B133" s="16"/>
      <c r="C133" s="17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22">
        <f t="shared" si="30"/>
        <v>0</v>
      </c>
      <c r="AI133" s="23" t="str">
        <f>'TOTALS&amp;AVERAGES'!N133</f>
        <v/>
      </c>
      <c r="AJ133" s="23">
        <f t="shared" si="31"/>
        <v>0</v>
      </c>
      <c r="AK133" s="22"/>
    </row>
    <row r="134" outlineLevel="1">
      <c r="A134" s="59" t="str">
        <f>JAN!A134</f>
        <v/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22">
        <f t="shared" si="30"/>
        <v>0</v>
      </c>
      <c r="AI134" s="23" t="str">
        <f>'TOTALS&amp;AVERAGES'!N134</f>
        <v/>
      </c>
      <c r="AJ134" s="60">
        <f t="shared" si="31"/>
        <v>0</v>
      </c>
      <c r="AK134" s="22"/>
    </row>
    <row r="135">
      <c r="A135" s="82" t="str">
        <f>JAN!A135</f>
        <v/>
      </c>
      <c r="B135" s="66">
        <f t="shared" ref="B135:AJ135" si="32">SUM(B136:B141)</f>
        <v>0</v>
      </c>
      <c r="C135" s="66">
        <f t="shared" si="32"/>
        <v>0</v>
      </c>
      <c r="D135" s="66">
        <f t="shared" si="32"/>
        <v>0</v>
      </c>
      <c r="E135" s="66">
        <f t="shared" si="32"/>
        <v>0</v>
      </c>
      <c r="F135" s="66">
        <f t="shared" si="32"/>
        <v>0</v>
      </c>
      <c r="G135" s="66">
        <f t="shared" si="32"/>
        <v>0</v>
      </c>
      <c r="H135" s="66">
        <f t="shared" si="32"/>
        <v>0</v>
      </c>
      <c r="I135" s="66">
        <f t="shared" si="32"/>
        <v>0</v>
      </c>
      <c r="J135" s="66">
        <f t="shared" si="32"/>
        <v>0</v>
      </c>
      <c r="K135" s="66">
        <f t="shared" si="32"/>
        <v>0</v>
      </c>
      <c r="L135" s="66">
        <f t="shared" si="32"/>
        <v>0</v>
      </c>
      <c r="M135" s="66">
        <f t="shared" si="32"/>
        <v>0</v>
      </c>
      <c r="N135" s="66">
        <f t="shared" si="32"/>
        <v>0</v>
      </c>
      <c r="O135" s="66">
        <f t="shared" si="32"/>
        <v>0</v>
      </c>
      <c r="P135" s="66">
        <f t="shared" si="32"/>
        <v>0</v>
      </c>
      <c r="Q135" s="66">
        <f t="shared" si="32"/>
        <v>0</v>
      </c>
      <c r="R135" s="66">
        <f t="shared" si="32"/>
        <v>0</v>
      </c>
      <c r="S135" s="66">
        <f t="shared" si="32"/>
        <v>0</v>
      </c>
      <c r="T135" s="66">
        <f t="shared" si="32"/>
        <v>0</v>
      </c>
      <c r="U135" s="66">
        <f t="shared" si="32"/>
        <v>0</v>
      </c>
      <c r="V135" s="66">
        <f t="shared" si="32"/>
        <v>0</v>
      </c>
      <c r="W135" s="66">
        <f t="shared" si="32"/>
        <v>0</v>
      </c>
      <c r="X135" s="66">
        <f t="shared" si="32"/>
        <v>0</v>
      </c>
      <c r="Y135" s="66">
        <f t="shared" si="32"/>
        <v>0</v>
      </c>
      <c r="Z135" s="66">
        <f t="shared" si="32"/>
        <v>0</v>
      </c>
      <c r="AA135" s="66">
        <f t="shared" si="32"/>
        <v>0</v>
      </c>
      <c r="AB135" s="66">
        <f t="shared" si="32"/>
        <v>0</v>
      </c>
      <c r="AC135" s="66">
        <f t="shared" si="32"/>
        <v>0</v>
      </c>
      <c r="AD135" s="66">
        <f t="shared" si="32"/>
        <v>0</v>
      </c>
      <c r="AE135" s="66">
        <f t="shared" si="32"/>
        <v>0</v>
      </c>
      <c r="AF135" s="66">
        <f t="shared" si="32"/>
        <v>0</v>
      </c>
      <c r="AG135" s="66">
        <f t="shared" si="32"/>
        <v>0</v>
      </c>
      <c r="AH135" s="67">
        <f t="shared" si="32"/>
        <v>0</v>
      </c>
      <c r="AI135" s="48">
        <f t="shared" si="32"/>
        <v>0</v>
      </c>
      <c r="AJ135" s="49">
        <f t="shared" si="32"/>
        <v>0</v>
      </c>
      <c r="AK135" s="42"/>
    </row>
    <row r="136" outlineLevel="1">
      <c r="A136" s="83" t="str">
        <f>JAN!A136</f>
        <v/>
      </c>
      <c r="B136" s="51"/>
      <c r="C136" s="52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22">
        <f t="shared" ref="AH136:AH141" si="33">sum(B136:AF136)</f>
        <v>0</v>
      </c>
      <c r="AI136" s="23" t="str">
        <f>'TOTALS&amp;AVERAGES'!N136</f>
        <v/>
      </c>
      <c r="AJ136" s="23">
        <f t="shared" ref="AJ136:AJ141" si="34">AI136-AH136</f>
        <v>0</v>
      </c>
      <c r="AK136" s="22"/>
    </row>
    <row r="137" outlineLevel="1">
      <c r="A137" s="25" t="str">
        <f>JAN!A137</f>
        <v/>
      </c>
      <c r="B137" s="16"/>
      <c r="C137" s="17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22">
        <f t="shared" si="33"/>
        <v>0</v>
      </c>
      <c r="AI137" s="23" t="str">
        <f>'TOTALS&amp;AVERAGES'!N137</f>
        <v/>
      </c>
      <c r="AJ137" s="23">
        <f t="shared" si="34"/>
        <v>0</v>
      </c>
      <c r="AK137" s="22"/>
    </row>
    <row r="138" outlineLevel="1">
      <c r="A138" s="25" t="str">
        <f>JAN!A138</f>
        <v/>
      </c>
      <c r="B138" s="16"/>
      <c r="C138" s="17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22">
        <f t="shared" si="33"/>
        <v>0</v>
      </c>
      <c r="AI138" s="23" t="str">
        <f>'TOTALS&amp;AVERAGES'!N138</f>
        <v/>
      </c>
      <c r="AJ138" s="23">
        <f t="shared" si="34"/>
        <v>0</v>
      </c>
      <c r="AK138" s="22"/>
    </row>
    <row r="139" outlineLevel="1">
      <c r="A139" s="25" t="str">
        <f>JAN!A139</f>
        <v/>
      </c>
      <c r="B139" s="64" t="s">
        <v>39</v>
      </c>
      <c r="C139" s="17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22">
        <f t="shared" si="33"/>
        <v>0</v>
      </c>
      <c r="AI139" s="23" t="str">
        <f>'TOTALS&amp;AVERAGES'!N139</f>
        <v/>
      </c>
      <c r="AJ139" s="23">
        <f t="shared" si="34"/>
        <v>0</v>
      </c>
      <c r="AK139" s="22"/>
    </row>
    <row r="140" outlineLevel="1">
      <c r="A140" s="57" t="str">
        <f>JAN!A140</f>
        <v/>
      </c>
      <c r="B140" s="16"/>
      <c r="C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22">
        <f t="shared" si="33"/>
        <v>0</v>
      </c>
      <c r="AI140" s="23" t="str">
        <f>'TOTALS&amp;AVERAGES'!N140</f>
        <v/>
      </c>
      <c r="AJ140" s="23">
        <f t="shared" si="34"/>
        <v>0</v>
      </c>
      <c r="AK140" s="22"/>
    </row>
    <row r="141" outlineLevel="1">
      <c r="A141" s="59" t="str">
        <f>JAN!A141</f>
        <v/>
      </c>
      <c r="B141" s="31"/>
      <c r="C141" s="32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22">
        <f t="shared" si="33"/>
        <v>0</v>
      </c>
      <c r="AI141" s="23" t="str">
        <f>'TOTALS&amp;AVERAGES'!N141</f>
        <v/>
      </c>
      <c r="AJ141" s="23">
        <f t="shared" si="34"/>
        <v>0</v>
      </c>
      <c r="AK141" s="22"/>
    </row>
    <row r="142">
      <c r="A142" s="82" t="str">
        <f>JAN!A142</f>
        <v/>
      </c>
      <c r="B142" s="66">
        <f t="shared" ref="B142:AJ142" si="35">SUM(B143:B152)</f>
        <v>0</v>
      </c>
      <c r="C142" s="66">
        <f t="shared" si="35"/>
        <v>0</v>
      </c>
      <c r="D142" s="66">
        <f t="shared" si="35"/>
        <v>0</v>
      </c>
      <c r="E142" s="66">
        <f t="shared" si="35"/>
        <v>0</v>
      </c>
      <c r="F142" s="66">
        <f t="shared" si="35"/>
        <v>0</v>
      </c>
      <c r="G142" s="66">
        <f t="shared" si="35"/>
        <v>0</v>
      </c>
      <c r="H142" s="66">
        <f t="shared" si="35"/>
        <v>0</v>
      </c>
      <c r="I142" s="66">
        <f t="shared" si="35"/>
        <v>0</v>
      </c>
      <c r="J142" s="66">
        <f t="shared" si="35"/>
        <v>0</v>
      </c>
      <c r="K142" s="66">
        <f t="shared" si="35"/>
        <v>0</v>
      </c>
      <c r="L142" s="66">
        <f t="shared" si="35"/>
        <v>0</v>
      </c>
      <c r="M142" s="66">
        <f t="shared" si="35"/>
        <v>0</v>
      </c>
      <c r="N142" s="66">
        <f t="shared" si="35"/>
        <v>0</v>
      </c>
      <c r="O142" s="66">
        <f t="shared" si="35"/>
        <v>0</v>
      </c>
      <c r="P142" s="66">
        <f t="shared" si="35"/>
        <v>0</v>
      </c>
      <c r="Q142" s="66">
        <f t="shared" si="35"/>
        <v>0</v>
      </c>
      <c r="R142" s="66">
        <f t="shared" si="35"/>
        <v>0</v>
      </c>
      <c r="S142" s="66">
        <f t="shared" si="35"/>
        <v>0</v>
      </c>
      <c r="T142" s="66">
        <f t="shared" si="35"/>
        <v>0</v>
      </c>
      <c r="U142" s="66">
        <f t="shared" si="35"/>
        <v>0</v>
      </c>
      <c r="V142" s="66">
        <f t="shared" si="35"/>
        <v>0</v>
      </c>
      <c r="W142" s="66">
        <f t="shared" si="35"/>
        <v>0</v>
      </c>
      <c r="X142" s="66">
        <f t="shared" si="35"/>
        <v>0</v>
      </c>
      <c r="Y142" s="66">
        <f t="shared" si="35"/>
        <v>0</v>
      </c>
      <c r="Z142" s="66">
        <f t="shared" si="35"/>
        <v>0</v>
      </c>
      <c r="AA142" s="66">
        <f t="shared" si="35"/>
        <v>0</v>
      </c>
      <c r="AB142" s="66">
        <f t="shared" si="35"/>
        <v>0</v>
      </c>
      <c r="AC142" s="66">
        <f t="shared" si="35"/>
        <v>0</v>
      </c>
      <c r="AD142" s="66">
        <f t="shared" si="35"/>
        <v>0</v>
      </c>
      <c r="AE142" s="66">
        <f t="shared" si="35"/>
        <v>0</v>
      </c>
      <c r="AF142" s="66">
        <f t="shared" si="35"/>
        <v>0</v>
      </c>
      <c r="AG142" s="66">
        <f t="shared" si="35"/>
        <v>0</v>
      </c>
      <c r="AH142" s="67">
        <f t="shared" si="35"/>
        <v>0</v>
      </c>
      <c r="AI142" s="48">
        <f t="shared" si="35"/>
        <v>0</v>
      </c>
      <c r="AJ142" s="49">
        <f t="shared" si="35"/>
        <v>0</v>
      </c>
      <c r="AK142" s="42"/>
    </row>
    <row r="143" outlineLevel="1">
      <c r="A143" s="83" t="str">
        <f>JAN!A143</f>
        <v/>
      </c>
      <c r="B143" s="51"/>
      <c r="C143" s="52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22">
        <f t="shared" ref="AH143:AH152" si="36">sum(B143:AF143)</f>
        <v>0</v>
      </c>
      <c r="AI143" s="23" t="str">
        <f>'TOTALS&amp;AVERAGES'!N143</f>
        <v/>
      </c>
      <c r="AJ143" s="23">
        <f t="shared" ref="AJ143:AJ152" si="37">AI143-AH143</f>
        <v>0</v>
      </c>
      <c r="AK143" s="22"/>
    </row>
    <row r="144" outlineLevel="1">
      <c r="A144" s="25" t="str">
        <f>JAN!A144</f>
        <v/>
      </c>
      <c r="B144" s="16"/>
      <c r="C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22">
        <f t="shared" si="36"/>
        <v>0</v>
      </c>
      <c r="AI144" s="23" t="str">
        <f>'TOTALS&amp;AVERAGES'!N144</f>
        <v/>
      </c>
      <c r="AJ144" s="23">
        <f t="shared" si="37"/>
        <v>0</v>
      </c>
      <c r="AK144" s="22"/>
    </row>
    <row r="145" outlineLevel="1">
      <c r="A145" s="25" t="str">
        <f>JAN!A145</f>
        <v/>
      </c>
      <c r="B145" s="16"/>
      <c r="C145" s="17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22">
        <f t="shared" si="36"/>
        <v>0</v>
      </c>
      <c r="AI145" s="23" t="str">
        <f>'TOTALS&amp;AVERAGES'!N145</f>
        <v/>
      </c>
      <c r="AJ145" s="23">
        <f t="shared" si="37"/>
        <v>0</v>
      </c>
      <c r="AK145" s="22"/>
    </row>
    <row r="146" outlineLevel="1">
      <c r="A146" s="25" t="str">
        <f>JAN!A146</f>
        <v/>
      </c>
      <c r="B146" s="16"/>
      <c r="C146" s="17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22">
        <f t="shared" si="36"/>
        <v>0</v>
      </c>
      <c r="AI146" s="23" t="str">
        <f>'TOTALS&amp;AVERAGES'!N146</f>
        <v/>
      </c>
      <c r="AJ146" s="23">
        <f t="shared" si="37"/>
        <v>0</v>
      </c>
      <c r="AK146" s="22"/>
    </row>
    <row r="147" outlineLevel="1">
      <c r="A147" s="25" t="str">
        <f>JAN!A147</f>
        <v/>
      </c>
      <c r="B147" s="16"/>
      <c r="C147" s="17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22">
        <f t="shared" si="36"/>
        <v>0</v>
      </c>
      <c r="AI147" s="23" t="str">
        <f>'TOTALS&amp;AVERAGES'!N147</f>
        <v/>
      </c>
      <c r="AJ147" s="23">
        <f t="shared" si="37"/>
        <v>0</v>
      </c>
      <c r="AK147" s="22"/>
    </row>
    <row r="148" outlineLevel="1">
      <c r="A148" s="25" t="str">
        <f>JAN!A148</f>
        <v/>
      </c>
      <c r="B148" s="16"/>
      <c r="C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22">
        <f t="shared" si="36"/>
        <v>0</v>
      </c>
      <c r="AI148" s="23" t="str">
        <f>'TOTALS&amp;AVERAGES'!N148</f>
        <v/>
      </c>
      <c r="AJ148" s="23">
        <f t="shared" si="37"/>
        <v>0</v>
      </c>
      <c r="AK148" s="22"/>
    </row>
    <row r="149" outlineLevel="1">
      <c r="A149" s="25" t="str">
        <f>JAN!A149</f>
        <v/>
      </c>
      <c r="B149" s="16"/>
      <c r="C149" s="17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22">
        <f t="shared" si="36"/>
        <v>0</v>
      </c>
      <c r="AI149" s="23" t="str">
        <f>'TOTALS&amp;AVERAGES'!N149</f>
        <v/>
      </c>
      <c r="AJ149" s="23">
        <f t="shared" si="37"/>
        <v>0</v>
      </c>
      <c r="AK149" s="22"/>
    </row>
    <row r="150" outlineLevel="1">
      <c r="A150" s="25" t="str">
        <f>JAN!A150</f>
        <v/>
      </c>
      <c r="B150" s="16"/>
      <c r="C150" s="17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22">
        <f t="shared" si="36"/>
        <v>0</v>
      </c>
      <c r="AI150" s="23" t="str">
        <f>'TOTALS&amp;AVERAGES'!N150</f>
        <v/>
      </c>
      <c r="AJ150" s="23">
        <f t="shared" si="37"/>
        <v>0</v>
      </c>
      <c r="AK150" s="22"/>
    </row>
    <row r="151" outlineLevel="1">
      <c r="A151" s="57" t="str">
        <f>JAN!A151</f>
        <v/>
      </c>
      <c r="B151" s="16"/>
      <c r="C151" s="17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22">
        <f t="shared" si="36"/>
        <v>0</v>
      </c>
      <c r="AI151" s="23" t="str">
        <f>'TOTALS&amp;AVERAGES'!N151</f>
        <v/>
      </c>
      <c r="AJ151" s="23">
        <f t="shared" si="37"/>
        <v>0</v>
      </c>
      <c r="AK151" s="22"/>
    </row>
    <row r="152" outlineLevel="1">
      <c r="A152" s="59" t="str">
        <f>JAN!A152</f>
        <v/>
      </c>
      <c r="B152" s="31"/>
      <c r="C152" s="32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22">
        <f t="shared" si="36"/>
        <v>0</v>
      </c>
      <c r="AI152" s="23" t="str">
        <f>'TOTALS&amp;AVERAGES'!N152</f>
        <v/>
      </c>
      <c r="AJ152" s="23">
        <f t="shared" si="37"/>
        <v>0</v>
      </c>
      <c r="AK152" s="22"/>
    </row>
    <row r="153">
      <c r="A153" s="82" t="str">
        <f>JAN!A153</f>
        <v/>
      </c>
      <c r="B153" s="46">
        <f t="shared" ref="B153:AJ153" si="38">SUM(B154:B164)</f>
        <v>0</v>
      </c>
      <c r="C153" s="46">
        <f t="shared" si="38"/>
        <v>0</v>
      </c>
      <c r="D153" s="46">
        <f t="shared" si="38"/>
        <v>0</v>
      </c>
      <c r="E153" s="46">
        <f t="shared" si="38"/>
        <v>0</v>
      </c>
      <c r="F153" s="46">
        <f t="shared" si="38"/>
        <v>0</v>
      </c>
      <c r="G153" s="46">
        <f t="shared" si="38"/>
        <v>0</v>
      </c>
      <c r="H153" s="46">
        <f t="shared" si="38"/>
        <v>0</v>
      </c>
      <c r="I153" s="46">
        <f t="shared" si="38"/>
        <v>0</v>
      </c>
      <c r="J153" s="46">
        <f t="shared" si="38"/>
        <v>0</v>
      </c>
      <c r="K153" s="46">
        <f t="shared" si="38"/>
        <v>0</v>
      </c>
      <c r="L153" s="46">
        <f t="shared" si="38"/>
        <v>0</v>
      </c>
      <c r="M153" s="46">
        <f t="shared" si="38"/>
        <v>0</v>
      </c>
      <c r="N153" s="46">
        <f t="shared" si="38"/>
        <v>0</v>
      </c>
      <c r="O153" s="46">
        <f t="shared" si="38"/>
        <v>0</v>
      </c>
      <c r="P153" s="46">
        <f t="shared" si="38"/>
        <v>0</v>
      </c>
      <c r="Q153" s="46">
        <f t="shared" si="38"/>
        <v>0</v>
      </c>
      <c r="R153" s="46">
        <f t="shared" si="38"/>
        <v>0</v>
      </c>
      <c r="S153" s="46">
        <f t="shared" si="38"/>
        <v>0</v>
      </c>
      <c r="T153" s="46">
        <f t="shared" si="38"/>
        <v>0</v>
      </c>
      <c r="U153" s="46">
        <f t="shared" si="38"/>
        <v>0</v>
      </c>
      <c r="V153" s="46">
        <f t="shared" si="38"/>
        <v>0</v>
      </c>
      <c r="W153" s="46">
        <f t="shared" si="38"/>
        <v>0</v>
      </c>
      <c r="X153" s="46">
        <f t="shared" si="38"/>
        <v>0</v>
      </c>
      <c r="Y153" s="46">
        <f t="shared" si="38"/>
        <v>0</v>
      </c>
      <c r="Z153" s="46">
        <f t="shared" si="38"/>
        <v>0</v>
      </c>
      <c r="AA153" s="46">
        <f t="shared" si="38"/>
        <v>0</v>
      </c>
      <c r="AB153" s="46">
        <f t="shared" si="38"/>
        <v>0</v>
      </c>
      <c r="AC153" s="46">
        <f t="shared" si="38"/>
        <v>0</v>
      </c>
      <c r="AD153" s="46">
        <f t="shared" si="38"/>
        <v>0</v>
      </c>
      <c r="AE153" s="46">
        <f t="shared" si="38"/>
        <v>0</v>
      </c>
      <c r="AF153" s="46">
        <f t="shared" si="38"/>
        <v>0</v>
      </c>
      <c r="AG153" s="46">
        <f t="shared" si="38"/>
        <v>0</v>
      </c>
      <c r="AH153" s="61">
        <f t="shared" si="38"/>
        <v>0</v>
      </c>
      <c r="AI153" s="48">
        <f t="shared" si="38"/>
        <v>0</v>
      </c>
      <c r="AJ153" s="49">
        <f t="shared" si="38"/>
        <v>0</v>
      </c>
      <c r="AK153" s="42"/>
    </row>
    <row r="154" outlineLevel="1">
      <c r="A154" s="50" t="str">
        <f>JAN!A154</f>
        <v/>
      </c>
      <c r="B154" s="51"/>
      <c r="C154" s="52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22">
        <f t="shared" ref="AH154:AH164" si="39">sum(B154:AF154)</f>
        <v>0</v>
      </c>
      <c r="AI154" s="23" t="str">
        <f>'TOTALS&amp;AVERAGES'!N154</f>
        <v/>
      </c>
      <c r="AJ154" s="23">
        <f t="shared" ref="AJ154:AJ164" si="40">AI154-AH154</f>
        <v>0</v>
      </c>
      <c r="AK154" s="22"/>
    </row>
    <row r="155" outlineLevel="1">
      <c r="A155" s="57" t="str">
        <f>JAN!A155</f>
        <v/>
      </c>
      <c r="B155" s="16"/>
      <c r="C155" s="17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22">
        <f t="shared" si="39"/>
        <v>0</v>
      </c>
      <c r="AI155" s="23" t="str">
        <f>'TOTALS&amp;AVERAGES'!N155</f>
        <v/>
      </c>
      <c r="AJ155" s="23">
        <f t="shared" si="40"/>
        <v>0</v>
      </c>
      <c r="AK155" s="22"/>
    </row>
    <row r="156" outlineLevel="1">
      <c r="A156" s="57" t="str">
        <f>JAN!A156</f>
        <v/>
      </c>
      <c r="B156" s="16"/>
      <c r="C156" s="17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22">
        <f t="shared" si="39"/>
        <v>0</v>
      </c>
      <c r="AI156" s="23" t="str">
        <f>'TOTALS&amp;AVERAGES'!N156</f>
        <v/>
      </c>
      <c r="AJ156" s="23">
        <f t="shared" si="40"/>
        <v>0</v>
      </c>
      <c r="AK156" s="22"/>
    </row>
    <row r="157" outlineLevel="1">
      <c r="A157" s="57" t="str">
        <f>JAN!A157</f>
        <v/>
      </c>
      <c r="B157" s="64" t="s">
        <v>39</v>
      </c>
      <c r="C157" s="17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22">
        <f t="shared" si="39"/>
        <v>0</v>
      </c>
      <c r="AI157" s="23" t="str">
        <f>'TOTALS&amp;AVERAGES'!N157</f>
        <v/>
      </c>
      <c r="AJ157" s="23">
        <f t="shared" si="40"/>
        <v>0</v>
      </c>
      <c r="AK157" s="22"/>
    </row>
    <row r="158" outlineLevel="1">
      <c r="A158" s="57" t="str">
        <f>JAN!A158</f>
        <v/>
      </c>
      <c r="B158" s="16"/>
      <c r="C158" s="17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22">
        <f t="shared" si="39"/>
        <v>0</v>
      </c>
      <c r="AI158" s="23" t="str">
        <f>'TOTALS&amp;AVERAGES'!N158</f>
        <v/>
      </c>
      <c r="AJ158" s="23">
        <f t="shared" si="40"/>
        <v>0</v>
      </c>
      <c r="AK158" s="22"/>
    </row>
    <row r="159" outlineLevel="1">
      <c r="A159" s="57" t="str">
        <f>JAN!A159</f>
        <v/>
      </c>
      <c r="B159" s="16"/>
      <c r="C159" s="17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22">
        <f t="shared" si="39"/>
        <v>0</v>
      </c>
      <c r="AI159" s="23" t="str">
        <f>'TOTALS&amp;AVERAGES'!N159</f>
        <v/>
      </c>
      <c r="AJ159" s="23">
        <f t="shared" si="40"/>
        <v>0</v>
      </c>
      <c r="AK159" s="22"/>
    </row>
    <row r="160" outlineLevel="1">
      <c r="A160" s="57" t="str">
        <f>JAN!A160</f>
        <v/>
      </c>
      <c r="B160" s="16"/>
      <c r="C160" s="17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22">
        <f t="shared" si="39"/>
        <v>0</v>
      </c>
      <c r="AI160" s="23" t="str">
        <f>'TOTALS&amp;AVERAGES'!N160</f>
        <v/>
      </c>
      <c r="AJ160" s="23">
        <f t="shared" si="40"/>
        <v>0</v>
      </c>
      <c r="AK160" s="22"/>
    </row>
    <row r="161" outlineLevel="1">
      <c r="A161" s="57" t="str">
        <f>JAN!A161</f>
        <v/>
      </c>
      <c r="B161" s="64" t="s">
        <v>39</v>
      </c>
      <c r="C161" s="17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22">
        <f t="shared" si="39"/>
        <v>0</v>
      </c>
      <c r="AI161" s="23" t="str">
        <f>'TOTALS&amp;AVERAGES'!N161</f>
        <v/>
      </c>
      <c r="AJ161" s="23">
        <f t="shared" si="40"/>
        <v>0</v>
      </c>
      <c r="AK161" s="22"/>
    </row>
    <row r="162" outlineLevel="1">
      <c r="A162" s="57" t="str">
        <f>JAN!A162</f>
        <v/>
      </c>
      <c r="B162" s="16"/>
      <c r="C162" s="17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22">
        <f t="shared" si="39"/>
        <v>0</v>
      </c>
      <c r="AI162" s="23" t="str">
        <f>'TOTALS&amp;AVERAGES'!N162</f>
        <v/>
      </c>
      <c r="AJ162" s="23">
        <f t="shared" si="40"/>
        <v>0</v>
      </c>
      <c r="AK162" s="22"/>
    </row>
    <row r="163" outlineLevel="1">
      <c r="A163" s="57" t="str">
        <f>JAN!A163</f>
        <v/>
      </c>
      <c r="B163" s="16"/>
      <c r="C163" s="17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22">
        <f t="shared" si="39"/>
        <v>0</v>
      </c>
      <c r="AI163" s="23" t="str">
        <f>'TOTALS&amp;AVERAGES'!N163</f>
        <v/>
      </c>
      <c r="AJ163" s="23">
        <f t="shared" si="40"/>
        <v>0</v>
      </c>
      <c r="AK163" s="22"/>
    </row>
    <row r="164" outlineLevel="1">
      <c r="A164" s="59" t="str">
        <f>JAN!A164</f>
        <v/>
      </c>
      <c r="B164" s="31"/>
      <c r="C164" s="32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22">
        <f t="shared" si="39"/>
        <v>0</v>
      </c>
      <c r="AI164" s="23" t="str">
        <f>'TOTALS&amp;AVERAGES'!N164</f>
        <v/>
      </c>
      <c r="AJ164" s="60">
        <f t="shared" si="40"/>
        <v>0</v>
      </c>
      <c r="AK164" s="22"/>
    </row>
    <row r="165">
      <c r="A165" s="82" t="str">
        <f>JAN!A165</f>
        <v/>
      </c>
      <c r="B165" s="46">
        <f t="shared" ref="B165:AJ165" si="41">SUM(B166:B177)</f>
        <v>0</v>
      </c>
      <c r="C165" s="46">
        <f t="shared" si="41"/>
        <v>0</v>
      </c>
      <c r="D165" s="46">
        <f t="shared" si="41"/>
        <v>0</v>
      </c>
      <c r="E165" s="46">
        <f t="shared" si="41"/>
        <v>0</v>
      </c>
      <c r="F165" s="46">
        <f t="shared" si="41"/>
        <v>0</v>
      </c>
      <c r="G165" s="46">
        <f t="shared" si="41"/>
        <v>0</v>
      </c>
      <c r="H165" s="46">
        <f t="shared" si="41"/>
        <v>0</v>
      </c>
      <c r="I165" s="46">
        <f t="shared" si="41"/>
        <v>0</v>
      </c>
      <c r="J165" s="46">
        <f t="shared" si="41"/>
        <v>0</v>
      </c>
      <c r="K165" s="46">
        <f t="shared" si="41"/>
        <v>0</v>
      </c>
      <c r="L165" s="46">
        <f t="shared" si="41"/>
        <v>0</v>
      </c>
      <c r="M165" s="46">
        <f t="shared" si="41"/>
        <v>0</v>
      </c>
      <c r="N165" s="46">
        <f t="shared" si="41"/>
        <v>0</v>
      </c>
      <c r="O165" s="46">
        <f t="shared" si="41"/>
        <v>0</v>
      </c>
      <c r="P165" s="46">
        <f t="shared" si="41"/>
        <v>0</v>
      </c>
      <c r="Q165" s="46">
        <f t="shared" si="41"/>
        <v>0</v>
      </c>
      <c r="R165" s="46">
        <f t="shared" si="41"/>
        <v>0</v>
      </c>
      <c r="S165" s="46">
        <f t="shared" si="41"/>
        <v>0</v>
      </c>
      <c r="T165" s="46">
        <f t="shared" si="41"/>
        <v>0</v>
      </c>
      <c r="U165" s="46">
        <f t="shared" si="41"/>
        <v>0</v>
      </c>
      <c r="V165" s="46">
        <f t="shared" si="41"/>
        <v>0</v>
      </c>
      <c r="W165" s="46">
        <f t="shared" si="41"/>
        <v>0</v>
      </c>
      <c r="X165" s="46">
        <f t="shared" si="41"/>
        <v>0</v>
      </c>
      <c r="Y165" s="46">
        <f t="shared" si="41"/>
        <v>0</v>
      </c>
      <c r="Z165" s="46">
        <f t="shared" si="41"/>
        <v>0</v>
      </c>
      <c r="AA165" s="46">
        <f t="shared" si="41"/>
        <v>0</v>
      </c>
      <c r="AB165" s="46">
        <f t="shared" si="41"/>
        <v>0</v>
      </c>
      <c r="AC165" s="46">
        <f t="shared" si="41"/>
        <v>0</v>
      </c>
      <c r="AD165" s="46">
        <f t="shared" si="41"/>
        <v>0</v>
      </c>
      <c r="AE165" s="46">
        <f t="shared" si="41"/>
        <v>0</v>
      </c>
      <c r="AF165" s="46">
        <f t="shared" si="41"/>
        <v>0</v>
      </c>
      <c r="AG165" s="46">
        <f t="shared" si="41"/>
        <v>0</v>
      </c>
      <c r="AH165" s="61">
        <f t="shared" si="41"/>
        <v>0</v>
      </c>
      <c r="AI165" s="48">
        <f t="shared" si="41"/>
        <v>0</v>
      </c>
      <c r="AJ165" s="49">
        <f t="shared" si="41"/>
        <v>0</v>
      </c>
      <c r="AK165" s="42"/>
    </row>
    <row r="166" outlineLevel="1">
      <c r="A166" s="50" t="str">
        <f>JAN!A166</f>
        <v/>
      </c>
      <c r="B166" s="51"/>
      <c r="C166" s="52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22">
        <f t="shared" ref="AH166:AH177" si="42">sum(B166:AF166)</f>
        <v>0</v>
      </c>
      <c r="AI166" s="23" t="str">
        <f>'TOTALS&amp;AVERAGES'!N166</f>
        <v/>
      </c>
      <c r="AJ166" s="23">
        <f t="shared" ref="AJ166:AJ177" si="43">AI166-AH166</f>
        <v>0</v>
      </c>
      <c r="AK166" s="22"/>
    </row>
    <row r="167" outlineLevel="1">
      <c r="A167" s="25" t="str">
        <f>JAN!A167</f>
        <v/>
      </c>
      <c r="B167" s="16"/>
      <c r="C167" s="17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22">
        <f t="shared" si="42"/>
        <v>0</v>
      </c>
      <c r="AI167" s="23" t="str">
        <f>'TOTALS&amp;AVERAGES'!N167</f>
        <v/>
      </c>
      <c r="AJ167" s="23">
        <f t="shared" si="43"/>
        <v>0</v>
      </c>
      <c r="AK167" s="22"/>
    </row>
    <row r="168" outlineLevel="1">
      <c r="A168" s="25" t="str">
        <f>JAN!A168</f>
        <v/>
      </c>
      <c r="B168" s="16"/>
      <c r="C168" s="17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22">
        <f t="shared" si="42"/>
        <v>0</v>
      </c>
      <c r="AI168" s="23" t="str">
        <f>'TOTALS&amp;AVERAGES'!N168</f>
        <v/>
      </c>
      <c r="AJ168" s="23">
        <f t="shared" si="43"/>
        <v>0</v>
      </c>
      <c r="AK168" s="22"/>
    </row>
    <row r="169" outlineLevel="1">
      <c r="A169" s="57" t="str">
        <f>JAN!A169</f>
        <v/>
      </c>
      <c r="B169" s="16"/>
      <c r="C169" s="17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22">
        <f t="shared" si="42"/>
        <v>0</v>
      </c>
      <c r="AI169" s="23" t="str">
        <f>'TOTALS&amp;AVERAGES'!N169</f>
        <v/>
      </c>
      <c r="AJ169" s="23">
        <f t="shared" si="43"/>
        <v>0</v>
      </c>
      <c r="AK169" s="22"/>
    </row>
    <row r="170" outlineLevel="1">
      <c r="A170" s="57" t="str">
        <f>JAN!A170</f>
        <v/>
      </c>
      <c r="B170" s="16"/>
      <c r="C170" s="17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22">
        <f t="shared" si="42"/>
        <v>0</v>
      </c>
      <c r="AI170" s="23" t="str">
        <f>'TOTALS&amp;AVERAGES'!N170</f>
        <v/>
      </c>
      <c r="AJ170" s="23">
        <f t="shared" si="43"/>
        <v>0</v>
      </c>
      <c r="AK170" s="22"/>
    </row>
    <row r="171" outlineLevel="1">
      <c r="A171" s="25" t="str">
        <f>JAN!A171</f>
        <v/>
      </c>
      <c r="B171" s="16"/>
      <c r="C171" s="17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22">
        <f t="shared" si="42"/>
        <v>0</v>
      </c>
      <c r="AI171" s="23" t="str">
        <f>'TOTALS&amp;AVERAGES'!N171</f>
        <v/>
      </c>
      <c r="AJ171" s="23">
        <f t="shared" si="43"/>
        <v>0</v>
      </c>
      <c r="AK171" s="22"/>
    </row>
    <row r="172" outlineLevel="1">
      <c r="A172" s="25" t="str">
        <f>JAN!A172</f>
        <v/>
      </c>
      <c r="B172" s="16"/>
      <c r="C172" s="17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22">
        <f t="shared" si="42"/>
        <v>0</v>
      </c>
      <c r="AI172" s="23" t="str">
        <f>'TOTALS&amp;AVERAGES'!N172</f>
        <v/>
      </c>
      <c r="AJ172" s="23">
        <f t="shared" si="43"/>
        <v>0</v>
      </c>
      <c r="AK172" s="22"/>
    </row>
    <row r="173" outlineLevel="1">
      <c r="A173" s="25" t="str">
        <f>JAN!A173</f>
        <v/>
      </c>
      <c r="B173" s="16"/>
      <c r="C173" s="17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22">
        <f t="shared" si="42"/>
        <v>0</v>
      </c>
      <c r="AI173" s="23" t="str">
        <f>'TOTALS&amp;AVERAGES'!N173</f>
        <v/>
      </c>
      <c r="AJ173" s="23">
        <f t="shared" si="43"/>
        <v>0</v>
      </c>
      <c r="AK173" s="22"/>
    </row>
    <row r="174" outlineLevel="1">
      <c r="A174" s="25" t="str">
        <f>JAN!A174</f>
        <v/>
      </c>
      <c r="B174" s="16"/>
      <c r="C174" s="17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22">
        <f t="shared" si="42"/>
        <v>0</v>
      </c>
      <c r="AI174" s="23" t="str">
        <f>'TOTALS&amp;AVERAGES'!N174</f>
        <v/>
      </c>
      <c r="AJ174" s="23">
        <f t="shared" si="43"/>
        <v>0</v>
      </c>
      <c r="AK174" s="22"/>
    </row>
    <row r="175" outlineLevel="1">
      <c r="A175" s="25" t="str">
        <f>JAN!A175</f>
        <v/>
      </c>
      <c r="B175" s="16"/>
      <c r="C175" s="17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22">
        <f t="shared" si="42"/>
        <v>0</v>
      </c>
      <c r="AI175" s="23" t="str">
        <f>'TOTALS&amp;AVERAGES'!N175</f>
        <v/>
      </c>
      <c r="AJ175" s="23">
        <f t="shared" si="43"/>
        <v>0</v>
      </c>
      <c r="AK175" s="22"/>
    </row>
    <row r="176" outlineLevel="1">
      <c r="A176" s="15" t="str">
        <f>JAN!A176</f>
        <v/>
      </c>
      <c r="B176" s="16"/>
      <c r="C176" s="1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22">
        <f t="shared" si="42"/>
        <v>0</v>
      </c>
      <c r="AI176" s="23" t="str">
        <f>'TOTALS&amp;AVERAGES'!N176</f>
        <v/>
      </c>
      <c r="AJ176" s="23">
        <f t="shared" si="43"/>
        <v>0</v>
      </c>
      <c r="AK176" s="22"/>
    </row>
    <row r="177" outlineLevel="1">
      <c r="A177" s="59" t="str">
        <f>JAN!A177</f>
        <v/>
      </c>
      <c r="B177" s="31"/>
      <c r="C177" s="32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22">
        <f t="shared" si="42"/>
        <v>0</v>
      </c>
      <c r="AI177" s="23" t="str">
        <f>'TOTALS&amp;AVERAGES'!N177</f>
        <v/>
      </c>
      <c r="AJ177" s="23">
        <f t="shared" si="43"/>
        <v>0</v>
      </c>
      <c r="AK177" s="22"/>
    </row>
    <row r="178">
      <c r="A178" s="82" t="str">
        <f>JAN!A178</f>
        <v/>
      </c>
      <c r="B178" s="46">
        <f t="shared" ref="B178:AJ178" si="44">SUM(B179:B188)</f>
        <v>0</v>
      </c>
      <c r="C178" s="46">
        <f t="shared" si="44"/>
        <v>0</v>
      </c>
      <c r="D178" s="46">
        <f t="shared" si="44"/>
        <v>0</v>
      </c>
      <c r="E178" s="46">
        <f t="shared" si="44"/>
        <v>0</v>
      </c>
      <c r="F178" s="46">
        <f t="shared" si="44"/>
        <v>0</v>
      </c>
      <c r="G178" s="46">
        <f t="shared" si="44"/>
        <v>0</v>
      </c>
      <c r="H178" s="46">
        <f t="shared" si="44"/>
        <v>0</v>
      </c>
      <c r="I178" s="46">
        <f t="shared" si="44"/>
        <v>0</v>
      </c>
      <c r="J178" s="46">
        <f t="shared" si="44"/>
        <v>0</v>
      </c>
      <c r="K178" s="46">
        <f t="shared" si="44"/>
        <v>0</v>
      </c>
      <c r="L178" s="46">
        <f t="shared" si="44"/>
        <v>0</v>
      </c>
      <c r="M178" s="46">
        <f t="shared" si="44"/>
        <v>0</v>
      </c>
      <c r="N178" s="46">
        <f t="shared" si="44"/>
        <v>0</v>
      </c>
      <c r="O178" s="46">
        <f t="shared" si="44"/>
        <v>0</v>
      </c>
      <c r="P178" s="46">
        <f t="shared" si="44"/>
        <v>0</v>
      </c>
      <c r="Q178" s="46">
        <f t="shared" si="44"/>
        <v>0</v>
      </c>
      <c r="R178" s="46">
        <f t="shared" si="44"/>
        <v>0</v>
      </c>
      <c r="S178" s="46">
        <f t="shared" si="44"/>
        <v>0</v>
      </c>
      <c r="T178" s="46">
        <f t="shared" si="44"/>
        <v>0</v>
      </c>
      <c r="U178" s="46">
        <f t="shared" si="44"/>
        <v>0</v>
      </c>
      <c r="V178" s="46">
        <f t="shared" si="44"/>
        <v>0</v>
      </c>
      <c r="W178" s="46">
        <f t="shared" si="44"/>
        <v>0</v>
      </c>
      <c r="X178" s="46">
        <f t="shared" si="44"/>
        <v>0</v>
      </c>
      <c r="Y178" s="46">
        <f t="shared" si="44"/>
        <v>0</v>
      </c>
      <c r="Z178" s="46">
        <f t="shared" si="44"/>
        <v>0</v>
      </c>
      <c r="AA178" s="46">
        <f t="shared" si="44"/>
        <v>0</v>
      </c>
      <c r="AB178" s="46">
        <f t="shared" si="44"/>
        <v>0</v>
      </c>
      <c r="AC178" s="46">
        <f t="shared" si="44"/>
        <v>0</v>
      </c>
      <c r="AD178" s="46">
        <f t="shared" si="44"/>
        <v>0</v>
      </c>
      <c r="AE178" s="46">
        <f t="shared" si="44"/>
        <v>0</v>
      </c>
      <c r="AF178" s="46">
        <f t="shared" si="44"/>
        <v>0</v>
      </c>
      <c r="AG178" s="46">
        <f t="shared" si="44"/>
        <v>0</v>
      </c>
      <c r="AH178" s="61">
        <f t="shared" si="44"/>
        <v>0</v>
      </c>
      <c r="AI178" s="48">
        <f t="shared" si="44"/>
        <v>0</v>
      </c>
      <c r="AJ178" s="49">
        <f t="shared" si="44"/>
        <v>0</v>
      </c>
      <c r="AK178" s="42"/>
    </row>
    <row r="179" outlineLevel="1">
      <c r="A179" s="83" t="str">
        <f>JAN!A179</f>
        <v/>
      </c>
      <c r="B179" s="51"/>
      <c r="C179" s="52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22">
        <f t="shared" ref="AH179:AH188" si="45">sum(B179:AF179)</f>
        <v>0</v>
      </c>
      <c r="AI179" s="23" t="str">
        <f>'TOTALS&amp;AVERAGES'!N179</f>
        <v/>
      </c>
      <c r="AJ179" s="23">
        <f t="shared" ref="AJ179:AJ188" si="46">AI179-AH179</f>
        <v>0</v>
      </c>
      <c r="AK179" s="22"/>
    </row>
    <row r="180" outlineLevel="1">
      <c r="A180" s="25" t="str">
        <f>JAN!A180</f>
        <v/>
      </c>
      <c r="B180" s="16"/>
      <c r="C180" s="17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22">
        <f t="shared" si="45"/>
        <v>0</v>
      </c>
      <c r="AI180" s="23" t="str">
        <f>'TOTALS&amp;AVERAGES'!N180</f>
        <v/>
      </c>
      <c r="AJ180" s="23">
        <f t="shared" si="46"/>
        <v>0</v>
      </c>
      <c r="AK180" s="22"/>
    </row>
    <row r="181" outlineLevel="1">
      <c r="A181" s="25" t="str">
        <f>JAN!A181</f>
        <v/>
      </c>
      <c r="B181" s="16"/>
      <c r="C181" s="17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22">
        <f t="shared" si="45"/>
        <v>0</v>
      </c>
      <c r="AI181" s="23" t="str">
        <f>'TOTALS&amp;AVERAGES'!N181</f>
        <v/>
      </c>
      <c r="AJ181" s="23">
        <f t="shared" si="46"/>
        <v>0</v>
      </c>
      <c r="AK181" s="22"/>
    </row>
    <row r="182" outlineLevel="1">
      <c r="A182" s="57" t="str">
        <f>JAN!A182</f>
        <v/>
      </c>
      <c r="B182" s="16"/>
      <c r="C182" s="17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22">
        <f t="shared" si="45"/>
        <v>0</v>
      </c>
      <c r="AI182" s="23" t="str">
        <f>'TOTALS&amp;AVERAGES'!N182</f>
        <v/>
      </c>
      <c r="AJ182" s="23">
        <f t="shared" si="46"/>
        <v>0</v>
      </c>
      <c r="AK182" s="22"/>
    </row>
    <row r="183" outlineLevel="1">
      <c r="A183" s="25" t="str">
        <f>JAN!A183</f>
        <v/>
      </c>
      <c r="B183" s="16"/>
      <c r="C183" s="17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22">
        <f t="shared" si="45"/>
        <v>0</v>
      </c>
      <c r="AI183" s="23" t="str">
        <f>'TOTALS&amp;AVERAGES'!N183</f>
        <v/>
      </c>
      <c r="AJ183" s="23">
        <f t="shared" si="46"/>
        <v>0</v>
      </c>
      <c r="AK183" s="22"/>
    </row>
    <row r="184" outlineLevel="1">
      <c r="A184" s="25" t="str">
        <f>JAN!A184</f>
        <v/>
      </c>
      <c r="B184" s="16"/>
      <c r="C184" s="17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22">
        <f t="shared" si="45"/>
        <v>0</v>
      </c>
      <c r="AI184" s="23" t="str">
        <f>'TOTALS&amp;AVERAGES'!N184</f>
        <v/>
      </c>
      <c r="AJ184" s="23">
        <f t="shared" si="46"/>
        <v>0</v>
      </c>
      <c r="AK184" s="22"/>
    </row>
    <row r="185" outlineLevel="1">
      <c r="A185" s="57" t="str">
        <f>JAN!A185</f>
        <v/>
      </c>
      <c r="B185" s="16"/>
      <c r="C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22">
        <f t="shared" si="45"/>
        <v>0</v>
      </c>
      <c r="AI185" s="23" t="str">
        <f>'TOTALS&amp;AVERAGES'!N185</f>
        <v/>
      </c>
      <c r="AJ185" s="23">
        <f t="shared" si="46"/>
        <v>0</v>
      </c>
      <c r="AK185" s="22"/>
    </row>
    <row r="186" outlineLevel="1">
      <c r="A186" s="25" t="str">
        <f>JAN!A186</f>
        <v/>
      </c>
      <c r="B186" s="16"/>
      <c r="C186" s="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22">
        <f t="shared" si="45"/>
        <v>0</v>
      </c>
      <c r="AI186" s="23" t="str">
        <f>'TOTALS&amp;AVERAGES'!N186</f>
        <v/>
      </c>
      <c r="AJ186" s="23">
        <f t="shared" si="46"/>
        <v>0</v>
      </c>
      <c r="AK186" s="22"/>
    </row>
    <row r="187" outlineLevel="1">
      <c r="A187" s="15" t="str">
        <f>JAN!A187</f>
        <v/>
      </c>
      <c r="B187" s="16"/>
      <c r="C187" s="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22">
        <f t="shared" si="45"/>
        <v>0</v>
      </c>
      <c r="AI187" s="23" t="str">
        <f>'TOTALS&amp;AVERAGES'!N187</f>
        <v/>
      </c>
      <c r="AJ187" s="23">
        <f t="shared" si="46"/>
        <v>0</v>
      </c>
      <c r="AK187" s="22"/>
    </row>
    <row r="188" outlineLevel="1">
      <c r="A188" s="59" t="str">
        <f>JAN!A188</f>
        <v/>
      </c>
      <c r="B188" s="31"/>
      <c r="C188" s="32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22">
        <f t="shared" si="45"/>
        <v>0</v>
      </c>
      <c r="AI188" s="23" t="str">
        <f>'TOTALS&amp;AVERAGES'!N188</f>
        <v/>
      </c>
      <c r="AJ188" s="60">
        <f t="shared" si="46"/>
        <v>0</v>
      </c>
      <c r="AK188" s="22"/>
    </row>
    <row r="189">
      <c r="A189" s="82" t="str">
        <f>JAN!A189</f>
        <v/>
      </c>
      <c r="B189" s="46">
        <f t="shared" ref="B189:AJ189" si="47">SUM(B190:B198)</f>
        <v>0</v>
      </c>
      <c r="C189" s="46">
        <f t="shared" si="47"/>
        <v>0</v>
      </c>
      <c r="D189" s="46">
        <f t="shared" si="47"/>
        <v>0</v>
      </c>
      <c r="E189" s="46">
        <f t="shared" si="47"/>
        <v>0</v>
      </c>
      <c r="F189" s="46">
        <f t="shared" si="47"/>
        <v>0</v>
      </c>
      <c r="G189" s="46">
        <f t="shared" si="47"/>
        <v>0</v>
      </c>
      <c r="H189" s="46">
        <f t="shared" si="47"/>
        <v>0</v>
      </c>
      <c r="I189" s="46">
        <f t="shared" si="47"/>
        <v>0</v>
      </c>
      <c r="J189" s="46">
        <f t="shared" si="47"/>
        <v>0</v>
      </c>
      <c r="K189" s="46">
        <f t="shared" si="47"/>
        <v>0</v>
      </c>
      <c r="L189" s="46">
        <f t="shared" si="47"/>
        <v>0</v>
      </c>
      <c r="M189" s="46">
        <f t="shared" si="47"/>
        <v>0</v>
      </c>
      <c r="N189" s="46">
        <f t="shared" si="47"/>
        <v>0</v>
      </c>
      <c r="O189" s="46">
        <f t="shared" si="47"/>
        <v>0</v>
      </c>
      <c r="P189" s="46">
        <f t="shared" si="47"/>
        <v>0</v>
      </c>
      <c r="Q189" s="46">
        <f t="shared" si="47"/>
        <v>0</v>
      </c>
      <c r="R189" s="46">
        <f t="shared" si="47"/>
        <v>0</v>
      </c>
      <c r="S189" s="46">
        <f t="shared" si="47"/>
        <v>0</v>
      </c>
      <c r="T189" s="46">
        <f t="shared" si="47"/>
        <v>0</v>
      </c>
      <c r="U189" s="46">
        <f t="shared" si="47"/>
        <v>0</v>
      </c>
      <c r="V189" s="46">
        <f t="shared" si="47"/>
        <v>0</v>
      </c>
      <c r="W189" s="46">
        <f t="shared" si="47"/>
        <v>0</v>
      </c>
      <c r="X189" s="46">
        <f t="shared" si="47"/>
        <v>0</v>
      </c>
      <c r="Y189" s="46">
        <f t="shared" si="47"/>
        <v>0</v>
      </c>
      <c r="Z189" s="46">
        <f t="shared" si="47"/>
        <v>0</v>
      </c>
      <c r="AA189" s="46">
        <f t="shared" si="47"/>
        <v>0</v>
      </c>
      <c r="AB189" s="46">
        <f t="shared" si="47"/>
        <v>0</v>
      </c>
      <c r="AC189" s="46">
        <f t="shared" si="47"/>
        <v>0</v>
      </c>
      <c r="AD189" s="46">
        <f t="shared" si="47"/>
        <v>0</v>
      </c>
      <c r="AE189" s="46">
        <f t="shared" si="47"/>
        <v>0</v>
      </c>
      <c r="AF189" s="46">
        <f t="shared" si="47"/>
        <v>0</v>
      </c>
      <c r="AG189" s="46">
        <f t="shared" si="47"/>
        <v>0</v>
      </c>
      <c r="AH189" s="61">
        <f t="shared" si="47"/>
        <v>0</v>
      </c>
      <c r="AI189" s="48">
        <f t="shared" si="47"/>
        <v>0</v>
      </c>
      <c r="AJ189" s="49">
        <f t="shared" si="47"/>
        <v>0</v>
      </c>
      <c r="AK189" s="42"/>
    </row>
    <row r="190" outlineLevel="1">
      <c r="A190" s="83" t="str">
        <f>JAN!A190</f>
        <v/>
      </c>
      <c r="B190" s="71" t="s">
        <v>39</v>
      </c>
      <c r="C190" s="52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22">
        <f t="shared" ref="AH190:AH198" si="48">sum(B190:AF190)</f>
        <v>0</v>
      </c>
      <c r="AI190" s="23" t="str">
        <f>'TOTALS&amp;AVERAGES'!N190</f>
        <v/>
      </c>
      <c r="AJ190" s="23">
        <f t="shared" ref="AJ190:AJ198" si="49">AI190-AH190</f>
        <v>0</v>
      </c>
      <c r="AK190" s="22"/>
    </row>
    <row r="191" outlineLevel="1">
      <c r="A191" s="25" t="str">
        <f>JAN!A191</f>
        <v/>
      </c>
      <c r="B191" s="64" t="s">
        <v>39</v>
      </c>
      <c r="C191" s="17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22">
        <f t="shared" si="48"/>
        <v>0</v>
      </c>
      <c r="AI191" s="23" t="str">
        <f>'TOTALS&amp;AVERAGES'!N191</f>
        <v/>
      </c>
      <c r="AJ191" s="23">
        <f t="shared" si="49"/>
        <v>0</v>
      </c>
      <c r="AK191" s="22"/>
    </row>
    <row r="192" outlineLevel="1">
      <c r="A192" s="57" t="str">
        <f>JAN!A192</f>
        <v/>
      </c>
      <c r="B192" s="64" t="s">
        <v>39</v>
      </c>
      <c r="C192" s="17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22">
        <f t="shared" si="48"/>
        <v>0</v>
      </c>
      <c r="AI192" s="23" t="str">
        <f>'TOTALS&amp;AVERAGES'!N192</f>
        <v/>
      </c>
      <c r="AJ192" s="23">
        <f t="shared" si="49"/>
        <v>0</v>
      </c>
      <c r="AK192" s="22"/>
    </row>
    <row r="193" outlineLevel="1">
      <c r="A193" s="57" t="str">
        <f>JAN!A193</f>
        <v/>
      </c>
      <c r="B193" s="64" t="s">
        <v>39</v>
      </c>
      <c r="C193" s="17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22">
        <f t="shared" si="48"/>
        <v>0</v>
      </c>
      <c r="AI193" s="23" t="str">
        <f>'TOTALS&amp;AVERAGES'!N193</f>
        <v/>
      </c>
      <c r="AJ193" s="23">
        <f t="shared" si="49"/>
        <v>0</v>
      </c>
      <c r="AK193" s="22"/>
    </row>
    <row r="194" outlineLevel="1">
      <c r="A194" s="57" t="str">
        <f>JAN!A194</f>
        <v/>
      </c>
      <c r="B194" s="64" t="s">
        <v>39</v>
      </c>
      <c r="C194" s="17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22">
        <f t="shared" si="48"/>
        <v>0</v>
      </c>
      <c r="AI194" s="23" t="str">
        <f>'TOTALS&amp;AVERAGES'!N194</f>
        <v/>
      </c>
      <c r="AJ194" s="23">
        <f t="shared" si="49"/>
        <v>0</v>
      </c>
      <c r="AK194" s="22"/>
    </row>
    <row r="195" outlineLevel="1">
      <c r="A195" s="25" t="str">
        <f>JAN!A195</f>
        <v/>
      </c>
      <c r="B195" s="64" t="s">
        <v>39</v>
      </c>
      <c r="C195" s="17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22">
        <f t="shared" si="48"/>
        <v>0</v>
      </c>
      <c r="AI195" s="23" t="str">
        <f>'TOTALS&amp;AVERAGES'!N195</f>
        <v/>
      </c>
      <c r="AJ195" s="23">
        <f t="shared" si="49"/>
        <v>0</v>
      </c>
      <c r="AK195" s="22"/>
    </row>
    <row r="196" outlineLevel="1">
      <c r="A196" s="25" t="str">
        <f>JAN!A196</f>
        <v/>
      </c>
      <c r="B196" s="64" t="s">
        <v>39</v>
      </c>
      <c r="C196" s="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22">
        <f t="shared" si="48"/>
        <v>0</v>
      </c>
      <c r="AI196" s="23" t="str">
        <f>'TOTALS&amp;AVERAGES'!N196</f>
        <v/>
      </c>
      <c r="AJ196" s="23">
        <f t="shared" si="49"/>
        <v>0</v>
      </c>
      <c r="AK196" s="22"/>
    </row>
    <row r="197" outlineLevel="1">
      <c r="A197" s="25" t="str">
        <f>JAN!A197</f>
        <v/>
      </c>
      <c r="B197" s="64" t="s">
        <v>39</v>
      </c>
      <c r="C197" s="17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22">
        <f t="shared" si="48"/>
        <v>0</v>
      </c>
      <c r="AI197" s="23" t="str">
        <f>'TOTALS&amp;AVERAGES'!N197</f>
        <v/>
      </c>
      <c r="AJ197" s="23">
        <f t="shared" si="49"/>
        <v>0</v>
      </c>
      <c r="AK197" s="22"/>
    </row>
    <row r="198" outlineLevel="1">
      <c r="A198" s="59" t="str">
        <f>JAN!A198</f>
        <v/>
      </c>
      <c r="B198" s="85" t="s">
        <v>39</v>
      </c>
      <c r="C198" s="32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22">
        <f t="shared" si="48"/>
        <v>0</v>
      </c>
      <c r="AI198" s="23" t="str">
        <f>'TOTALS&amp;AVERAGES'!N198</f>
        <v/>
      </c>
      <c r="AJ198" s="60">
        <f t="shared" si="49"/>
        <v>0</v>
      </c>
      <c r="AK198" s="22"/>
    </row>
    <row r="199">
      <c r="A199" s="82" t="str">
        <f>JAN!A199</f>
        <v/>
      </c>
      <c r="B199" s="66">
        <f t="shared" ref="B199:AJ199" si="50">SUM(B200:B209)</f>
        <v>0</v>
      </c>
      <c r="C199" s="66">
        <f t="shared" si="50"/>
        <v>0</v>
      </c>
      <c r="D199" s="66">
        <f t="shared" si="50"/>
        <v>0</v>
      </c>
      <c r="E199" s="66">
        <f t="shared" si="50"/>
        <v>0</v>
      </c>
      <c r="F199" s="66">
        <f t="shared" si="50"/>
        <v>0</v>
      </c>
      <c r="G199" s="66">
        <f t="shared" si="50"/>
        <v>0</v>
      </c>
      <c r="H199" s="66">
        <f t="shared" si="50"/>
        <v>0</v>
      </c>
      <c r="I199" s="66">
        <f t="shared" si="50"/>
        <v>0</v>
      </c>
      <c r="J199" s="66">
        <f t="shared" si="50"/>
        <v>0</v>
      </c>
      <c r="K199" s="66">
        <f t="shared" si="50"/>
        <v>0</v>
      </c>
      <c r="L199" s="66">
        <f t="shared" si="50"/>
        <v>0</v>
      </c>
      <c r="M199" s="66">
        <f t="shared" si="50"/>
        <v>0</v>
      </c>
      <c r="N199" s="66">
        <f t="shared" si="50"/>
        <v>0</v>
      </c>
      <c r="O199" s="66">
        <f t="shared" si="50"/>
        <v>0</v>
      </c>
      <c r="P199" s="66">
        <f t="shared" si="50"/>
        <v>0</v>
      </c>
      <c r="Q199" s="66">
        <f t="shared" si="50"/>
        <v>0</v>
      </c>
      <c r="R199" s="66">
        <f t="shared" si="50"/>
        <v>0</v>
      </c>
      <c r="S199" s="66">
        <f t="shared" si="50"/>
        <v>0</v>
      </c>
      <c r="T199" s="66">
        <f t="shared" si="50"/>
        <v>0</v>
      </c>
      <c r="U199" s="66">
        <f t="shared" si="50"/>
        <v>0</v>
      </c>
      <c r="V199" s="66">
        <f t="shared" si="50"/>
        <v>0</v>
      </c>
      <c r="W199" s="66">
        <f t="shared" si="50"/>
        <v>0</v>
      </c>
      <c r="X199" s="66">
        <f t="shared" si="50"/>
        <v>0</v>
      </c>
      <c r="Y199" s="66">
        <f t="shared" si="50"/>
        <v>0</v>
      </c>
      <c r="Z199" s="66">
        <f t="shared" si="50"/>
        <v>0</v>
      </c>
      <c r="AA199" s="66">
        <f t="shared" si="50"/>
        <v>0</v>
      </c>
      <c r="AB199" s="66">
        <f t="shared" si="50"/>
        <v>0</v>
      </c>
      <c r="AC199" s="66">
        <f t="shared" si="50"/>
        <v>0</v>
      </c>
      <c r="AD199" s="66">
        <f t="shared" si="50"/>
        <v>0</v>
      </c>
      <c r="AE199" s="66">
        <f t="shared" si="50"/>
        <v>0</v>
      </c>
      <c r="AF199" s="66">
        <f t="shared" si="50"/>
        <v>0</v>
      </c>
      <c r="AG199" s="66">
        <f t="shared" si="50"/>
        <v>0</v>
      </c>
      <c r="AH199" s="67">
        <f t="shared" si="50"/>
        <v>0</v>
      </c>
      <c r="AI199" s="48">
        <f t="shared" si="50"/>
        <v>0</v>
      </c>
      <c r="AJ199" s="49">
        <f t="shared" si="50"/>
        <v>0</v>
      </c>
      <c r="AK199" s="42"/>
    </row>
    <row r="200" outlineLevel="1">
      <c r="A200" s="50" t="str">
        <f>JAN!A200</f>
        <v/>
      </c>
      <c r="B200" s="51"/>
      <c r="C200" s="52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22">
        <f t="shared" ref="AH200:AH210" si="51">sum(B200:AF200)</f>
        <v>0</v>
      </c>
      <c r="AI200" s="23" t="str">
        <f>'TOTALS&amp;AVERAGES'!N200</f>
        <v/>
      </c>
      <c r="AJ200" s="23">
        <f t="shared" ref="AJ200:AJ209" si="52">AI200-AH200</f>
        <v>0</v>
      </c>
      <c r="AK200" s="22"/>
    </row>
    <row r="201" outlineLevel="1">
      <c r="A201" s="57" t="str">
        <f>JAN!A201</f>
        <v/>
      </c>
      <c r="B201" s="64" t="s">
        <v>39</v>
      </c>
      <c r="C201" s="17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22">
        <f t="shared" si="51"/>
        <v>0</v>
      </c>
      <c r="AI201" s="23" t="str">
        <f>'TOTALS&amp;AVERAGES'!N201</f>
        <v/>
      </c>
      <c r="AJ201" s="23">
        <f t="shared" si="52"/>
        <v>0</v>
      </c>
      <c r="AK201" s="22"/>
    </row>
    <row r="202" outlineLevel="1">
      <c r="A202" s="57" t="str">
        <f>JAN!A202</f>
        <v/>
      </c>
      <c r="B202" s="16"/>
      <c r="C202" s="17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22">
        <f t="shared" si="51"/>
        <v>0</v>
      </c>
      <c r="AI202" s="23" t="str">
        <f>'TOTALS&amp;AVERAGES'!N202</f>
        <v/>
      </c>
      <c r="AJ202" s="23">
        <f t="shared" si="52"/>
        <v>0</v>
      </c>
      <c r="AK202" s="22"/>
    </row>
    <row r="203" outlineLevel="1">
      <c r="A203" s="57" t="str">
        <f>JAN!A203</f>
        <v/>
      </c>
      <c r="B203" s="16"/>
      <c r="C203" s="17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22">
        <f t="shared" si="51"/>
        <v>0</v>
      </c>
      <c r="AI203" s="23" t="str">
        <f>'TOTALS&amp;AVERAGES'!N203</f>
        <v/>
      </c>
      <c r="AJ203" s="23">
        <f t="shared" si="52"/>
        <v>0</v>
      </c>
      <c r="AK203" s="22"/>
    </row>
    <row r="204" outlineLevel="1">
      <c r="A204" s="57" t="str">
        <f>JAN!A204</f>
        <v/>
      </c>
      <c r="B204" s="16"/>
      <c r="C204" s="17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22">
        <f t="shared" si="51"/>
        <v>0</v>
      </c>
      <c r="AI204" s="23" t="str">
        <f>'TOTALS&amp;AVERAGES'!N204</f>
        <v/>
      </c>
      <c r="AJ204" s="23">
        <f t="shared" si="52"/>
        <v>0</v>
      </c>
      <c r="AK204" s="22"/>
    </row>
    <row r="205" outlineLevel="1">
      <c r="A205" s="57" t="str">
        <f>JAN!A205</f>
        <v/>
      </c>
      <c r="B205" s="16"/>
      <c r="C205" s="17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22">
        <f t="shared" si="51"/>
        <v>0</v>
      </c>
      <c r="AI205" s="23" t="str">
        <f>'TOTALS&amp;AVERAGES'!N205</f>
        <v/>
      </c>
      <c r="AJ205" s="23">
        <f t="shared" si="52"/>
        <v>0</v>
      </c>
      <c r="AK205" s="22"/>
    </row>
    <row r="206" outlineLevel="1">
      <c r="A206" s="57" t="str">
        <f>JAN!A206</f>
        <v/>
      </c>
      <c r="B206" s="16"/>
      <c r="C206" s="17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22">
        <f t="shared" si="51"/>
        <v>0</v>
      </c>
      <c r="AI206" s="23" t="str">
        <f>'TOTALS&amp;AVERAGES'!N206</f>
        <v/>
      </c>
      <c r="AJ206" s="23">
        <f t="shared" si="52"/>
        <v>0</v>
      </c>
      <c r="AK206" s="22"/>
    </row>
    <row r="207" outlineLevel="1">
      <c r="A207" s="57" t="str">
        <f>JAN!A207</f>
        <v/>
      </c>
      <c r="B207" s="16"/>
      <c r="C207" s="17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22">
        <f t="shared" si="51"/>
        <v>0</v>
      </c>
      <c r="AI207" s="23" t="str">
        <f>'TOTALS&amp;AVERAGES'!N207</f>
        <v/>
      </c>
      <c r="AJ207" s="23">
        <f t="shared" si="52"/>
        <v>0</v>
      </c>
      <c r="AK207" s="22"/>
    </row>
    <row r="208" outlineLevel="1">
      <c r="A208" s="57" t="str">
        <f>JAN!A208</f>
        <v/>
      </c>
      <c r="B208" s="16"/>
      <c r="C208" s="17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22">
        <f t="shared" si="51"/>
        <v>0</v>
      </c>
      <c r="AI208" s="23" t="str">
        <f>'TOTALS&amp;AVERAGES'!N208</f>
        <v/>
      </c>
      <c r="AJ208" s="23">
        <f t="shared" si="52"/>
        <v>0</v>
      </c>
      <c r="AK208" s="22"/>
    </row>
    <row r="209" outlineLevel="1">
      <c r="A209" s="59" t="str">
        <f>JAN!A209</f>
        <v/>
      </c>
      <c r="B209" s="31"/>
      <c r="C209" s="32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22">
        <f t="shared" si="51"/>
        <v>0</v>
      </c>
      <c r="AI209" s="23" t="str">
        <f>'TOTALS&amp;AVERAGES'!N209</f>
        <v/>
      </c>
      <c r="AJ209" s="60">
        <f t="shared" si="52"/>
        <v>0</v>
      </c>
      <c r="AK209" s="22"/>
    </row>
    <row r="210">
      <c r="A210" s="86" t="str">
        <f>JAN!A210</f>
        <v>TOTAL EXPENSES</v>
      </c>
      <c r="B210" s="87">
        <f t="shared" ref="B210:AG210" si="53">B17+B27+B44+B53+B68+B80+B92+B107+B121+B135+B142+B153+B165+B178+B189+B199</f>
        <v>0</v>
      </c>
      <c r="C210" s="88">
        <f t="shared" si="53"/>
        <v>0</v>
      </c>
      <c r="D210" s="89">
        <f t="shared" si="53"/>
        <v>0</v>
      </c>
      <c r="E210" s="89">
        <f t="shared" si="53"/>
        <v>0</v>
      </c>
      <c r="F210" s="89">
        <f t="shared" si="53"/>
        <v>0</v>
      </c>
      <c r="G210" s="89">
        <f t="shared" si="53"/>
        <v>0</v>
      </c>
      <c r="H210" s="89">
        <f t="shared" si="53"/>
        <v>0</v>
      </c>
      <c r="I210" s="89">
        <f t="shared" si="53"/>
        <v>0</v>
      </c>
      <c r="J210" s="89">
        <f t="shared" si="53"/>
        <v>0</v>
      </c>
      <c r="K210" s="89">
        <f t="shared" si="53"/>
        <v>0</v>
      </c>
      <c r="L210" s="89">
        <f t="shared" si="53"/>
        <v>0</v>
      </c>
      <c r="M210" s="89">
        <f t="shared" si="53"/>
        <v>0</v>
      </c>
      <c r="N210" s="89">
        <f t="shared" si="53"/>
        <v>0</v>
      </c>
      <c r="O210" s="89">
        <f t="shared" si="53"/>
        <v>0</v>
      </c>
      <c r="P210" s="89">
        <f t="shared" si="53"/>
        <v>0</v>
      </c>
      <c r="Q210" s="89">
        <f t="shared" si="53"/>
        <v>0</v>
      </c>
      <c r="R210" s="89">
        <f t="shared" si="53"/>
        <v>0</v>
      </c>
      <c r="S210" s="89">
        <f t="shared" si="53"/>
        <v>0</v>
      </c>
      <c r="T210" s="89">
        <f t="shared" si="53"/>
        <v>0</v>
      </c>
      <c r="U210" s="89">
        <f t="shared" si="53"/>
        <v>0</v>
      </c>
      <c r="V210" s="89">
        <f t="shared" si="53"/>
        <v>0</v>
      </c>
      <c r="W210" s="89">
        <f t="shared" si="53"/>
        <v>0</v>
      </c>
      <c r="X210" s="89">
        <f t="shared" si="53"/>
        <v>0</v>
      </c>
      <c r="Y210" s="89">
        <f t="shared" si="53"/>
        <v>0</v>
      </c>
      <c r="Z210" s="89">
        <f t="shared" si="53"/>
        <v>0</v>
      </c>
      <c r="AA210" s="89">
        <f t="shared" si="53"/>
        <v>0</v>
      </c>
      <c r="AB210" s="89">
        <f t="shared" si="53"/>
        <v>0</v>
      </c>
      <c r="AC210" s="89">
        <f t="shared" si="53"/>
        <v>0</v>
      </c>
      <c r="AD210" s="89">
        <f t="shared" si="53"/>
        <v>0</v>
      </c>
      <c r="AE210" s="89">
        <f t="shared" si="53"/>
        <v>0</v>
      </c>
      <c r="AF210" s="89">
        <f t="shared" si="53"/>
        <v>0</v>
      </c>
      <c r="AG210" s="89">
        <f t="shared" si="53"/>
        <v>0</v>
      </c>
      <c r="AH210" s="42">
        <f t="shared" si="51"/>
        <v>0</v>
      </c>
      <c r="AI210" s="90">
        <f t="shared" ref="AI210:AJ210" si="54">AI17+AI27+AI44+AI53+AI68+AI80+AI92+AI107+AI121+AI135+AI142+AI153+AI165+AI178+AI189+AI199</f>
        <v>0</v>
      </c>
      <c r="AJ210" s="91">
        <f t="shared" si="54"/>
        <v>0</v>
      </c>
      <c r="AK210" s="93"/>
    </row>
    <row r="211">
      <c r="A211" s="92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4" t="s">
        <v>92</v>
      </c>
      <c r="AI211" s="95">
        <f t="shared" ref="AI211:AK211" si="55">AI15-AI210</f>
        <v>0</v>
      </c>
      <c r="AJ211" s="95">
        <f t="shared" si="55"/>
        <v>0</v>
      </c>
      <c r="AK211" s="95">
        <f t="shared" si="55"/>
        <v>0</v>
      </c>
    </row>
  </sheetData>
  <drawing r:id="rId1"/>
  <tableParts count="33"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25.38"/>
    <col customWidth="1" min="2" max="2" width="12.75"/>
    <col customWidth="1" min="3" max="33" width="7.63"/>
    <col customWidth="1" min="34" max="34" width="10.13"/>
  </cols>
  <sheetData>
    <row r="1">
      <c r="A1" s="105" t="s">
        <v>101</v>
      </c>
      <c r="B1" s="2" t="s">
        <v>1</v>
      </c>
      <c r="C1" s="3">
        <v>46266.0</v>
      </c>
      <c r="D1" s="4">
        <f t="shared" ref="D1:AG1" si="1">C1+1</f>
        <v>46267</v>
      </c>
      <c r="E1" s="4">
        <f t="shared" si="1"/>
        <v>46268</v>
      </c>
      <c r="F1" s="4">
        <f t="shared" si="1"/>
        <v>46269</v>
      </c>
      <c r="G1" s="4">
        <f t="shared" si="1"/>
        <v>46270</v>
      </c>
      <c r="H1" s="4">
        <f t="shared" si="1"/>
        <v>46271</v>
      </c>
      <c r="I1" s="4">
        <f t="shared" si="1"/>
        <v>46272</v>
      </c>
      <c r="J1" s="4">
        <f t="shared" si="1"/>
        <v>46273</v>
      </c>
      <c r="K1" s="4">
        <f t="shared" si="1"/>
        <v>46274</v>
      </c>
      <c r="L1" s="4">
        <f t="shared" si="1"/>
        <v>46275</v>
      </c>
      <c r="M1" s="4">
        <f t="shared" si="1"/>
        <v>46276</v>
      </c>
      <c r="N1" s="4">
        <f t="shared" si="1"/>
        <v>46277</v>
      </c>
      <c r="O1" s="4">
        <f t="shared" si="1"/>
        <v>46278</v>
      </c>
      <c r="P1" s="5">
        <f t="shared" si="1"/>
        <v>46279</v>
      </c>
      <c r="Q1" s="5">
        <f t="shared" si="1"/>
        <v>46280</v>
      </c>
      <c r="R1" s="5">
        <f t="shared" si="1"/>
        <v>46281</v>
      </c>
      <c r="S1" s="5">
        <f t="shared" si="1"/>
        <v>46282</v>
      </c>
      <c r="T1" s="5">
        <f t="shared" si="1"/>
        <v>46283</v>
      </c>
      <c r="U1" s="5">
        <f t="shared" si="1"/>
        <v>46284</v>
      </c>
      <c r="V1" s="5">
        <f t="shared" si="1"/>
        <v>46285</v>
      </c>
      <c r="W1" s="5">
        <f t="shared" si="1"/>
        <v>46286</v>
      </c>
      <c r="X1" s="5">
        <f t="shared" si="1"/>
        <v>46287</v>
      </c>
      <c r="Y1" s="5">
        <f t="shared" si="1"/>
        <v>46288</v>
      </c>
      <c r="Z1" s="5">
        <f t="shared" si="1"/>
        <v>46289</v>
      </c>
      <c r="AA1" s="5">
        <f t="shared" si="1"/>
        <v>46290</v>
      </c>
      <c r="AB1" s="5">
        <f t="shared" si="1"/>
        <v>46291</v>
      </c>
      <c r="AC1" s="5">
        <f t="shared" si="1"/>
        <v>46292</v>
      </c>
      <c r="AD1" s="5">
        <f t="shared" si="1"/>
        <v>46293</v>
      </c>
      <c r="AE1" s="5">
        <f t="shared" si="1"/>
        <v>46294</v>
      </c>
      <c r="AF1" s="5">
        <f t="shared" si="1"/>
        <v>46295</v>
      </c>
      <c r="AG1" s="5">
        <f t="shared" si="1"/>
        <v>46296</v>
      </c>
      <c r="AH1" s="6" t="s">
        <v>2</v>
      </c>
      <c r="AI1" s="7" t="s">
        <v>3</v>
      </c>
      <c r="AJ1" s="8" t="s">
        <v>4</v>
      </c>
    </row>
    <row r="2" ht="36.75" customHeight="1">
      <c r="A2" s="9" t="s">
        <v>5</v>
      </c>
      <c r="B2" s="10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 t="s">
        <v>6</v>
      </c>
      <c r="AJ2" s="14" t="s">
        <v>6</v>
      </c>
    </row>
    <row r="3" outlineLevel="1">
      <c r="A3" s="25" t="str">
        <f>JAN!A3</f>
        <v>Main Job</v>
      </c>
      <c r="B3" s="16"/>
      <c r="C3" s="17"/>
      <c r="D3" s="18"/>
      <c r="E3" s="18"/>
      <c r="F3" s="18"/>
      <c r="G3" s="18"/>
      <c r="H3" s="18"/>
      <c r="I3" s="18"/>
      <c r="J3" s="18"/>
      <c r="K3" s="19"/>
      <c r="L3" s="18"/>
      <c r="M3" s="18"/>
      <c r="N3" s="20"/>
      <c r="O3" s="21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22">
        <f t="shared" ref="AH3:AH14" si="2">sum(B3:AF3)</f>
        <v>0</v>
      </c>
      <c r="AI3" s="23" t="str">
        <f>'TOTALS&amp;AVERAGES'!N3</f>
        <v/>
      </c>
      <c r="AJ3" s="24">
        <f t="shared" ref="AJ3:AJ14" si="3">AI3-AH3</f>
        <v>0</v>
      </c>
    </row>
    <row r="4" outlineLevel="1">
      <c r="A4" s="15" t="str">
        <f>JAN!A4</f>
        <v>B Job</v>
      </c>
      <c r="B4" s="16"/>
      <c r="C4" s="17"/>
      <c r="D4" s="18"/>
      <c r="E4" s="18"/>
      <c r="F4" s="18"/>
      <c r="G4" s="18"/>
      <c r="H4" s="18"/>
      <c r="I4" s="19"/>
      <c r="J4" s="18"/>
      <c r="K4" s="18"/>
      <c r="L4" s="18"/>
      <c r="M4" s="18"/>
      <c r="N4" s="20"/>
      <c r="O4" s="21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22">
        <f t="shared" si="2"/>
        <v>0</v>
      </c>
      <c r="AI4" s="23" t="str">
        <f>'TOTALS&amp;AVERAGES'!N4</f>
        <v/>
      </c>
      <c r="AJ4" s="24">
        <f t="shared" si="3"/>
        <v>0</v>
      </c>
    </row>
    <row r="5" outlineLevel="1">
      <c r="A5" s="25" t="str">
        <f>JAN!A5</f>
        <v>Bonuses</v>
      </c>
      <c r="B5" s="16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20"/>
      <c r="O5" s="21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22">
        <f t="shared" si="2"/>
        <v>0</v>
      </c>
      <c r="AI5" s="23" t="str">
        <f>'TOTALS&amp;AVERAGES'!N5</f>
        <v/>
      </c>
      <c r="AJ5" s="26">
        <f t="shared" si="3"/>
        <v>0</v>
      </c>
    </row>
    <row r="6" outlineLevel="1">
      <c r="A6" s="25" t="str">
        <f>JAN!A6</f>
        <v>Gifts/Discounts</v>
      </c>
      <c r="B6" s="16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20"/>
      <c r="O6" s="21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22">
        <f t="shared" si="2"/>
        <v>0</v>
      </c>
      <c r="AI6" s="23" t="str">
        <f>'TOTALS&amp;AVERAGES'!N6</f>
        <v/>
      </c>
      <c r="AJ6" s="26">
        <f t="shared" si="3"/>
        <v>0</v>
      </c>
    </row>
    <row r="7" outlineLevel="1">
      <c r="A7" s="25" t="str">
        <f>JAN!A7</f>
        <v>Reimbursement </v>
      </c>
      <c r="B7" s="16"/>
      <c r="C7" s="17"/>
      <c r="D7" s="18"/>
      <c r="E7" s="18"/>
      <c r="F7" s="18"/>
      <c r="G7" s="18"/>
      <c r="H7" s="18"/>
      <c r="I7" s="19"/>
      <c r="J7" s="18"/>
      <c r="K7" s="18"/>
      <c r="L7" s="18"/>
      <c r="M7" s="18"/>
      <c r="N7" s="20"/>
      <c r="O7" s="21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22">
        <f t="shared" si="2"/>
        <v>0</v>
      </c>
      <c r="AI7" s="23" t="str">
        <f>'TOTALS&amp;AVERAGES'!N7</f>
        <v/>
      </c>
      <c r="AJ7" s="28">
        <f t="shared" si="3"/>
        <v>0</v>
      </c>
    </row>
    <row r="8" outlineLevel="1">
      <c r="A8" s="25" t="str">
        <f>JAN!A8</f>
        <v>Government Assistance</v>
      </c>
      <c r="B8" s="16"/>
      <c r="C8" s="17"/>
      <c r="D8" s="18"/>
      <c r="E8" s="18"/>
      <c r="F8" s="18"/>
      <c r="G8" s="18"/>
      <c r="H8" s="18"/>
      <c r="I8" s="19"/>
      <c r="J8" s="18"/>
      <c r="K8" s="18"/>
      <c r="L8" s="18"/>
      <c r="M8" s="18"/>
      <c r="N8" s="20"/>
      <c r="O8" s="21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22">
        <f t="shared" si="2"/>
        <v>0</v>
      </c>
      <c r="AI8" s="23" t="str">
        <f>'TOTALS&amp;AVERAGES'!N8</f>
        <v/>
      </c>
      <c r="AJ8" s="28">
        <f t="shared" si="3"/>
        <v>0</v>
      </c>
    </row>
    <row r="9" outlineLevel="1">
      <c r="A9" s="15" t="str">
        <f>JAN!A9</f>
        <v>Side Hustles</v>
      </c>
      <c r="B9" s="16"/>
      <c r="C9" s="17"/>
      <c r="D9" s="18"/>
      <c r="E9" s="18"/>
      <c r="F9" s="18"/>
      <c r="G9" s="18"/>
      <c r="H9" s="18"/>
      <c r="I9" s="19"/>
      <c r="J9" s="18"/>
      <c r="K9" s="18"/>
      <c r="L9" s="18"/>
      <c r="M9" s="18"/>
      <c r="N9" s="20"/>
      <c r="O9" s="21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22">
        <f t="shared" si="2"/>
        <v>0</v>
      </c>
      <c r="AI9" s="23" t="str">
        <f>'TOTALS&amp;AVERAGES'!N9</f>
        <v/>
      </c>
      <c r="AJ9" s="28">
        <f t="shared" si="3"/>
        <v>0</v>
      </c>
    </row>
    <row r="10" outlineLevel="1">
      <c r="A10" s="15" t="str">
        <f>JAN!A10</f>
        <v>Interest/Rewards</v>
      </c>
      <c r="B10" s="16"/>
      <c r="C10" s="17"/>
      <c r="D10" s="18"/>
      <c r="E10" s="18"/>
      <c r="F10" s="18"/>
      <c r="G10" s="18"/>
      <c r="H10" s="18"/>
      <c r="I10" s="19"/>
      <c r="J10" s="18"/>
      <c r="K10" s="18"/>
      <c r="L10" s="18"/>
      <c r="M10" s="18"/>
      <c r="N10" s="20"/>
      <c r="O10" s="21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22">
        <f t="shared" si="2"/>
        <v>0</v>
      </c>
      <c r="AI10" s="23" t="str">
        <f>'TOTALS&amp;AVERAGES'!N10</f>
        <v/>
      </c>
      <c r="AJ10" s="28">
        <f t="shared" si="3"/>
        <v>0</v>
      </c>
    </row>
    <row r="11" outlineLevel="1">
      <c r="A11" s="25" t="str">
        <f>JAN!A11</f>
        <v>VA Benefits</v>
      </c>
      <c r="B11" s="16"/>
      <c r="C11" s="17"/>
      <c r="D11" s="18"/>
      <c r="E11" s="18"/>
      <c r="F11" s="18"/>
      <c r="G11" s="18"/>
      <c r="H11" s="18"/>
      <c r="I11" s="29"/>
      <c r="J11" s="18"/>
      <c r="K11" s="18"/>
      <c r="L11" s="18"/>
      <c r="M11" s="18"/>
      <c r="N11" s="20"/>
      <c r="O11" s="21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2">
        <f t="shared" si="2"/>
        <v>0</v>
      </c>
      <c r="AI11" s="23" t="str">
        <f>'TOTALS&amp;AVERAGES'!N11</f>
        <v/>
      </c>
      <c r="AJ11" s="28">
        <f t="shared" si="3"/>
        <v>0</v>
      </c>
    </row>
    <row r="12" outlineLevel="1">
      <c r="A12" s="15" t="str">
        <f>JAN!A12</f>
        <v>Asset Cash Out</v>
      </c>
      <c r="B12" s="16"/>
      <c r="C12" s="17"/>
      <c r="D12" s="18"/>
      <c r="E12" s="18"/>
      <c r="F12" s="18"/>
      <c r="G12" s="18"/>
      <c r="H12" s="18"/>
      <c r="I12" s="29"/>
      <c r="J12" s="18"/>
      <c r="K12" s="18"/>
      <c r="L12" s="18"/>
      <c r="M12" s="18"/>
      <c r="N12" s="20"/>
      <c r="O12" s="21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2">
        <f t="shared" si="2"/>
        <v>0</v>
      </c>
      <c r="AI12" s="23" t="str">
        <f>'TOTALS&amp;AVERAGES'!N12</f>
        <v/>
      </c>
      <c r="AJ12" s="28">
        <f t="shared" si="3"/>
        <v>0</v>
      </c>
    </row>
    <row r="13" outlineLevel="1">
      <c r="A13" s="25" t="str">
        <f>JAN!A13</f>
        <v>Fed Tax Refund</v>
      </c>
      <c r="B13" s="16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0"/>
      <c r="O13" s="21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22">
        <f t="shared" si="2"/>
        <v>0</v>
      </c>
      <c r="AI13" s="23" t="str">
        <f>'TOTALS&amp;AVERAGES'!N13</f>
        <v/>
      </c>
      <c r="AJ13" s="28">
        <f t="shared" si="3"/>
        <v>0</v>
      </c>
    </row>
    <row r="14" outlineLevel="1">
      <c r="A14" s="76" t="str">
        <f>JAN!A14</f>
        <v>State Tax Refund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  <c r="O14" s="35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2">
        <f t="shared" si="2"/>
        <v>0</v>
      </c>
      <c r="AI14" s="23" t="str">
        <f>'TOTALS&amp;AVERAGES'!N14</f>
        <v/>
      </c>
      <c r="AJ14" s="36">
        <f t="shared" si="3"/>
        <v>0</v>
      </c>
    </row>
    <row r="15" outlineLevel="1">
      <c r="A15" s="37" t="s">
        <v>19</v>
      </c>
      <c r="B15" s="38">
        <f>SUM(C3:AH14)</f>
        <v>0</v>
      </c>
      <c r="C15" s="38">
        <f t="shared" ref="C15:AJ15" si="4">SUM(C3:C14)</f>
        <v>0</v>
      </c>
      <c r="D15" s="38">
        <f t="shared" si="4"/>
        <v>0</v>
      </c>
      <c r="E15" s="38">
        <f t="shared" si="4"/>
        <v>0</v>
      </c>
      <c r="F15" s="38">
        <f t="shared" si="4"/>
        <v>0</v>
      </c>
      <c r="G15" s="38">
        <f t="shared" si="4"/>
        <v>0</v>
      </c>
      <c r="H15" s="38">
        <f t="shared" si="4"/>
        <v>0</v>
      </c>
      <c r="I15" s="38">
        <f t="shared" si="4"/>
        <v>0</v>
      </c>
      <c r="J15" s="38">
        <f t="shared" si="4"/>
        <v>0</v>
      </c>
      <c r="K15" s="38">
        <f t="shared" si="4"/>
        <v>0</v>
      </c>
      <c r="L15" s="38">
        <f t="shared" si="4"/>
        <v>0</v>
      </c>
      <c r="M15" s="38">
        <f t="shared" si="4"/>
        <v>0</v>
      </c>
      <c r="N15" s="38">
        <f t="shared" si="4"/>
        <v>0</v>
      </c>
      <c r="O15" s="38">
        <f t="shared" si="4"/>
        <v>0</v>
      </c>
      <c r="P15" s="38">
        <f t="shared" si="4"/>
        <v>0</v>
      </c>
      <c r="Q15" s="38">
        <f t="shared" si="4"/>
        <v>0</v>
      </c>
      <c r="R15" s="38">
        <f t="shared" si="4"/>
        <v>0</v>
      </c>
      <c r="S15" s="38">
        <f t="shared" si="4"/>
        <v>0</v>
      </c>
      <c r="T15" s="38">
        <f t="shared" si="4"/>
        <v>0</v>
      </c>
      <c r="U15" s="38">
        <f t="shared" si="4"/>
        <v>0</v>
      </c>
      <c r="V15" s="38">
        <f t="shared" si="4"/>
        <v>0</v>
      </c>
      <c r="W15" s="38">
        <f t="shared" si="4"/>
        <v>0</v>
      </c>
      <c r="X15" s="38">
        <f t="shared" si="4"/>
        <v>0</v>
      </c>
      <c r="Y15" s="38">
        <f t="shared" si="4"/>
        <v>0</v>
      </c>
      <c r="Z15" s="38">
        <f t="shared" si="4"/>
        <v>0</v>
      </c>
      <c r="AA15" s="38">
        <f t="shared" si="4"/>
        <v>0</v>
      </c>
      <c r="AB15" s="38">
        <f t="shared" si="4"/>
        <v>0</v>
      </c>
      <c r="AC15" s="38">
        <f t="shared" si="4"/>
        <v>0</v>
      </c>
      <c r="AD15" s="38">
        <f t="shared" si="4"/>
        <v>0</v>
      </c>
      <c r="AE15" s="38">
        <f t="shared" si="4"/>
        <v>0</v>
      </c>
      <c r="AF15" s="38">
        <f t="shared" si="4"/>
        <v>0</v>
      </c>
      <c r="AG15" s="38">
        <f t="shared" si="4"/>
        <v>0</v>
      </c>
      <c r="AH15" s="38">
        <f t="shared" si="4"/>
        <v>0</v>
      </c>
      <c r="AI15" s="39">
        <f t="shared" si="4"/>
        <v>0</v>
      </c>
      <c r="AJ15" s="38">
        <f t="shared" si="4"/>
        <v>0</v>
      </c>
    </row>
    <row r="16">
      <c r="A16" s="40" t="s">
        <v>20</v>
      </c>
      <c r="B16" s="41" t="s">
        <v>21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42"/>
      <c r="O16" s="42"/>
      <c r="P16" s="42"/>
      <c r="Q16" s="42"/>
      <c r="R16" s="42"/>
      <c r="S16" s="42"/>
      <c r="T16" s="42"/>
      <c r="U16" s="42"/>
      <c r="V16" s="42"/>
      <c r="W16" s="43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4"/>
      <c r="AI16" s="44"/>
      <c r="AJ16" s="44"/>
    </row>
    <row r="17">
      <c r="A17" s="98" t="s">
        <v>94</v>
      </c>
      <c r="B17" s="46">
        <f t="shared" ref="B17:AJ17" si="5">SUM(B18:B26)</f>
        <v>0</v>
      </c>
      <c r="C17" s="46">
        <f t="shared" si="5"/>
        <v>0</v>
      </c>
      <c r="D17" s="46">
        <f t="shared" si="5"/>
        <v>0</v>
      </c>
      <c r="E17" s="46">
        <f t="shared" si="5"/>
        <v>0</v>
      </c>
      <c r="F17" s="46">
        <f t="shared" si="5"/>
        <v>0</v>
      </c>
      <c r="G17" s="46">
        <f t="shared" si="5"/>
        <v>0</v>
      </c>
      <c r="H17" s="46">
        <f t="shared" si="5"/>
        <v>0</v>
      </c>
      <c r="I17" s="46">
        <f t="shared" si="5"/>
        <v>0</v>
      </c>
      <c r="J17" s="46">
        <f t="shared" si="5"/>
        <v>0</v>
      </c>
      <c r="K17" s="46">
        <f t="shared" si="5"/>
        <v>0</v>
      </c>
      <c r="L17" s="46">
        <f t="shared" si="5"/>
        <v>0</v>
      </c>
      <c r="M17" s="46">
        <f t="shared" si="5"/>
        <v>0</v>
      </c>
      <c r="N17" s="46">
        <f t="shared" si="5"/>
        <v>0</v>
      </c>
      <c r="O17" s="46">
        <f t="shared" si="5"/>
        <v>0</v>
      </c>
      <c r="P17" s="46">
        <f t="shared" si="5"/>
        <v>0</v>
      </c>
      <c r="Q17" s="46">
        <f t="shared" si="5"/>
        <v>0</v>
      </c>
      <c r="R17" s="46">
        <f t="shared" si="5"/>
        <v>0</v>
      </c>
      <c r="S17" s="46">
        <f t="shared" si="5"/>
        <v>0</v>
      </c>
      <c r="T17" s="46">
        <f t="shared" si="5"/>
        <v>0</v>
      </c>
      <c r="U17" s="46">
        <f t="shared" si="5"/>
        <v>0</v>
      </c>
      <c r="V17" s="46">
        <f t="shared" si="5"/>
        <v>0</v>
      </c>
      <c r="W17" s="46">
        <f t="shared" si="5"/>
        <v>0</v>
      </c>
      <c r="X17" s="46">
        <f t="shared" si="5"/>
        <v>0</v>
      </c>
      <c r="Y17" s="46">
        <f t="shared" si="5"/>
        <v>0</v>
      </c>
      <c r="Z17" s="46">
        <f t="shared" si="5"/>
        <v>0</v>
      </c>
      <c r="AA17" s="46">
        <f t="shared" si="5"/>
        <v>0</v>
      </c>
      <c r="AB17" s="46">
        <f t="shared" si="5"/>
        <v>0</v>
      </c>
      <c r="AC17" s="46">
        <f t="shared" si="5"/>
        <v>0</v>
      </c>
      <c r="AD17" s="46">
        <f t="shared" si="5"/>
        <v>0</v>
      </c>
      <c r="AE17" s="46">
        <f t="shared" si="5"/>
        <v>0</v>
      </c>
      <c r="AF17" s="46">
        <f t="shared" si="5"/>
        <v>0</v>
      </c>
      <c r="AG17" s="46">
        <f t="shared" si="5"/>
        <v>0</v>
      </c>
      <c r="AH17" s="47">
        <f t="shared" si="5"/>
        <v>0</v>
      </c>
      <c r="AI17" s="48">
        <f t="shared" si="5"/>
        <v>0</v>
      </c>
      <c r="AJ17" s="49">
        <f t="shared" si="5"/>
        <v>0</v>
      </c>
    </row>
    <row r="18" outlineLevel="1">
      <c r="A18" s="50" t="str">
        <f>JAN!A18</f>
        <v>Tithing/Church Donation</v>
      </c>
      <c r="B18" s="51"/>
      <c r="C18" s="52"/>
      <c r="D18" s="53"/>
      <c r="E18" s="53"/>
      <c r="F18" s="53"/>
      <c r="G18" s="53"/>
      <c r="H18" s="53"/>
      <c r="I18" s="54"/>
      <c r="J18" s="53"/>
      <c r="K18" s="53"/>
      <c r="L18" s="53"/>
      <c r="M18" s="53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22">
        <f t="shared" ref="AH18:AH26" si="6">sum(B18:AF18)</f>
        <v>0</v>
      </c>
      <c r="AI18" s="23" t="str">
        <f>'TOTALS&amp;AVERAGES'!N18</f>
        <v/>
      </c>
      <c r="AJ18" s="23">
        <f t="shared" ref="AJ18:AJ26" si="7">AI18-AH18</f>
        <v>0</v>
      </c>
    </row>
    <row r="19" outlineLevel="1">
      <c r="A19" s="57" t="str">
        <f>JAN!A19</f>
        <v>Books</v>
      </c>
      <c r="B19" s="16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2">
        <f t="shared" si="6"/>
        <v>0</v>
      </c>
      <c r="AI19" s="23" t="str">
        <f>'TOTALS&amp;AVERAGES'!N19</f>
        <v/>
      </c>
      <c r="AJ19" s="23">
        <f t="shared" si="7"/>
        <v>0</v>
      </c>
    </row>
    <row r="20" outlineLevel="1">
      <c r="A20" s="57" t="str">
        <f>JAN!A20</f>
        <v>Charity</v>
      </c>
      <c r="B20" s="16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2">
        <f t="shared" si="6"/>
        <v>0</v>
      </c>
      <c r="AI20" s="23" t="str">
        <f>'TOTALS&amp;AVERAGES'!N20</f>
        <v/>
      </c>
      <c r="AJ20" s="23">
        <f t="shared" si="7"/>
        <v>0</v>
      </c>
    </row>
    <row r="21" outlineLevel="1">
      <c r="A21" s="25" t="str">
        <f>JAN!A21</f>
        <v>Workshops</v>
      </c>
      <c r="B21" s="16"/>
      <c r="C21" s="17"/>
      <c r="D21" s="18"/>
      <c r="E21" s="18"/>
      <c r="F21" s="18"/>
      <c r="G21" s="18"/>
      <c r="H21" s="18"/>
      <c r="I21" s="29"/>
      <c r="J21" s="18"/>
      <c r="K21" s="18"/>
      <c r="L21" s="18"/>
      <c r="M21" s="18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2">
        <f t="shared" si="6"/>
        <v>0</v>
      </c>
      <c r="AI21" s="23" t="str">
        <f>'TOTALS&amp;AVERAGES'!N21</f>
        <v/>
      </c>
      <c r="AJ21" s="23">
        <f t="shared" si="7"/>
        <v>0</v>
      </c>
    </row>
    <row r="22" outlineLevel="1">
      <c r="A22" s="57" t="str">
        <f>JAN!A22</f>
        <v>Generosity</v>
      </c>
      <c r="B22" s="16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2">
        <f t="shared" si="6"/>
        <v>0</v>
      </c>
      <c r="AI22" s="23" t="str">
        <f>'TOTALS&amp;AVERAGES'!N22</f>
        <v/>
      </c>
      <c r="AJ22" s="23">
        <f t="shared" si="7"/>
        <v>0</v>
      </c>
    </row>
    <row r="23" outlineLevel="1">
      <c r="A23" s="57" t="str">
        <f>JAN!A23</f>
        <v>Retreats / Seminars</v>
      </c>
      <c r="B23" s="16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2">
        <f t="shared" si="6"/>
        <v>0</v>
      </c>
      <c r="AI23" s="23" t="str">
        <f>'TOTALS&amp;AVERAGES'!N23</f>
        <v/>
      </c>
      <c r="AJ23" s="23">
        <f t="shared" si="7"/>
        <v>0</v>
      </c>
    </row>
    <row r="24" outlineLevel="1">
      <c r="A24" s="57" t="str">
        <f>JAN!A24</f>
        <v>7TH TRADITION / FELLOWSHIP/ PRG</v>
      </c>
      <c r="B24" s="16"/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2">
        <f t="shared" si="6"/>
        <v>0</v>
      </c>
      <c r="AI24" s="23" t="str">
        <f>'TOTALS&amp;AVERAGES'!N24</f>
        <v/>
      </c>
      <c r="AJ24" s="23">
        <f t="shared" si="7"/>
        <v>0</v>
      </c>
    </row>
    <row r="25" outlineLevel="1">
      <c r="A25" s="57" t="str">
        <f>JAN!A25</f>
        <v>Conferences</v>
      </c>
      <c r="B25" s="16"/>
      <c r="C25" s="17"/>
      <c r="D25" s="18"/>
      <c r="E25" s="18"/>
      <c r="F25" s="18"/>
      <c r="G25" s="18"/>
      <c r="H25" s="18"/>
      <c r="I25" s="29"/>
      <c r="J25" s="18"/>
      <c r="K25" s="18"/>
      <c r="L25" s="18"/>
      <c r="M25" s="18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2">
        <f t="shared" si="6"/>
        <v>0</v>
      </c>
      <c r="AI25" s="23" t="str">
        <f>'TOTALS&amp;AVERAGES'!N25</f>
        <v/>
      </c>
      <c r="AJ25" s="23">
        <f t="shared" si="7"/>
        <v>0</v>
      </c>
    </row>
    <row r="26" outlineLevel="1">
      <c r="A26" s="59" t="str">
        <f>JAN!A26</f>
        <v>Career Investment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22">
        <f t="shared" si="6"/>
        <v>0</v>
      </c>
      <c r="AI26" s="23" t="str">
        <f>'TOTALS&amp;AVERAGES'!N26</f>
        <v/>
      </c>
      <c r="AJ26" s="60">
        <f t="shared" si="7"/>
        <v>0</v>
      </c>
    </row>
    <row r="27">
      <c r="A27" s="99" t="str">
        <f>JAN!A27</f>
        <v>Needs</v>
      </c>
      <c r="B27" s="46">
        <f t="shared" ref="B27:AJ27" si="8">SUM(B28:B43)</f>
        <v>0</v>
      </c>
      <c r="C27" s="46">
        <f t="shared" si="8"/>
        <v>0</v>
      </c>
      <c r="D27" s="46">
        <f t="shared" si="8"/>
        <v>0</v>
      </c>
      <c r="E27" s="46">
        <f t="shared" si="8"/>
        <v>0</v>
      </c>
      <c r="F27" s="46">
        <f t="shared" si="8"/>
        <v>0</v>
      </c>
      <c r="G27" s="46">
        <f t="shared" si="8"/>
        <v>0</v>
      </c>
      <c r="H27" s="46">
        <f t="shared" si="8"/>
        <v>0</v>
      </c>
      <c r="I27" s="46">
        <f t="shared" si="8"/>
        <v>0</v>
      </c>
      <c r="J27" s="46">
        <f t="shared" si="8"/>
        <v>0</v>
      </c>
      <c r="K27" s="46">
        <f t="shared" si="8"/>
        <v>0</v>
      </c>
      <c r="L27" s="46">
        <f t="shared" si="8"/>
        <v>0</v>
      </c>
      <c r="M27" s="46">
        <f t="shared" si="8"/>
        <v>0</v>
      </c>
      <c r="N27" s="46">
        <f t="shared" si="8"/>
        <v>0</v>
      </c>
      <c r="O27" s="46">
        <f t="shared" si="8"/>
        <v>0</v>
      </c>
      <c r="P27" s="46">
        <f t="shared" si="8"/>
        <v>0</v>
      </c>
      <c r="Q27" s="46">
        <f t="shared" si="8"/>
        <v>0</v>
      </c>
      <c r="R27" s="46">
        <f t="shared" si="8"/>
        <v>0</v>
      </c>
      <c r="S27" s="46">
        <f t="shared" si="8"/>
        <v>0</v>
      </c>
      <c r="T27" s="46">
        <f t="shared" si="8"/>
        <v>0</v>
      </c>
      <c r="U27" s="46">
        <f t="shared" si="8"/>
        <v>0</v>
      </c>
      <c r="V27" s="46">
        <f t="shared" si="8"/>
        <v>0</v>
      </c>
      <c r="W27" s="46">
        <f t="shared" si="8"/>
        <v>0</v>
      </c>
      <c r="X27" s="46">
        <f t="shared" si="8"/>
        <v>0</v>
      </c>
      <c r="Y27" s="46">
        <f t="shared" si="8"/>
        <v>0</v>
      </c>
      <c r="Z27" s="46">
        <f t="shared" si="8"/>
        <v>0</v>
      </c>
      <c r="AA27" s="46">
        <f t="shared" si="8"/>
        <v>0</v>
      </c>
      <c r="AB27" s="46">
        <f t="shared" si="8"/>
        <v>0</v>
      </c>
      <c r="AC27" s="46">
        <f t="shared" si="8"/>
        <v>0</v>
      </c>
      <c r="AD27" s="46">
        <f t="shared" si="8"/>
        <v>0</v>
      </c>
      <c r="AE27" s="46">
        <f t="shared" si="8"/>
        <v>0</v>
      </c>
      <c r="AF27" s="46">
        <f t="shared" si="8"/>
        <v>0</v>
      </c>
      <c r="AG27" s="46">
        <f t="shared" si="8"/>
        <v>0</v>
      </c>
      <c r="AH27" s="61">
        <f t="shared" si="8"/>
        <v>0</v>
      </c>
      <c r="AI27" s="48">
        <f t="shared" si="8"/>
        <v>0</v>
      </c>
      <c r="AJ27" s="49">
        <f t="shared" si="8"/>
        <v>0</v>
      </c>
    </row>
    <row r="28" outlineLevel="1">
      <c r="A28" s="83" t="str">
        <f>JAN!A28</f>
        <v>Groceries</v>
      </c>
      <c r="B28" s="51"/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22">
        <f t="shared" ref="AH28:AH43" si="9">sum(B28:AF28)</f>
        <v>0</v>
      </c>
      <c r="AI28" s="23" t="str">
        <f>'TOTALS&amp;AVERAGES'!N28</f>
        <v/>
      </c>
      <c r="AJ28" s="23">
        <f t="shared" ref="AJ28:AJ43" si="10">AI28-AH28</f>
        <v>0</v>
      </c>
    </row>
    <row r="29" outlineLevel="1">
      <c r="A29" s="25" t="str">
        <f>JAN!A29</f>
        <v>Rent/Mortage</v>
      </c>
      <c r="B29" s="64" t="s">
        <v>39</v>
      </c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2">
        <f t="shared" si="9"/>
        <v>0</v>
      </c>
      <c r="AI29" s="23" t="str">
        <f>'TOTALS&amp;AVERAGES'!N29</f>
        <v/>
      </c>
      <c r="AJ29" s="23">
        <f t="shared" si="10"/>
        <v>0</v>
      </c>
    </row>
    <row r="30" outlineLevel="1">
      <c r="A30" s="57" t="str">
        <f>JAN!A30</f>
        <v>Cell Phone</v>
      </c>
      <c r="B30" s="64" t="s">
        <v>39</v>
      </c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2">
        <f t="shared" si="9"/>
        <v>0</v>
      </c>
      <c r="AI30" s="23" t="str">
        <f>'TOTALS&amp;AVERAGES'!N30</f>
        <v/>
      </c>
      <c r="AJ30" s="23">
        <f t="shared" si="10"/>
        <v>0</v>
      </c>
    </row>
    <row r="31" outlineLevel="1">
      <c r="A31" s="57" t="str">
        <f>JAN!A31</f>
        <v>Laundry/Cleaners</v>
      </c>
      <c r="B31" s="64" t="s">
        <v>39</v>
      </c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22">
        <f t="shared" si="9"/>
        <v>0</v>
      </c>
      <c r="AI31" s="23" t="str">
        <f>'TOTALS&amp;AVERAGES'!N31</f>
        <v/>
      </c>
      <c r="AJ31" s="23">
        <f t="shared" si="10"/>
        <v>0</v>
      </c>
    </row>
    <row r="32" outlineLevel="1">
      <c r="A32" s="25" t="str">
        <f>JAN!A32</f>
        <v>Car Fuel</v>
      </c>
      <c r="B32" s="64" t="s">
        <v>39</v>
      </c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2">
        <f t="shared" si="9"/>
        <v>0</v>
      </c>
      <c r="AI32" s="23" t="str">
        <f>'TOTALS&amp;AVERAGES'!N32</f>
        <v/>
      </c>
      <c r="AJ32" s="23">
        <f t="shared" si="10"/>
        <v>0</v>
      </c>
    </row>
    <row r="33" outlineLevel="1">
      <c r="A33" s="57" t="str">
        <f>JAN!A33</f>
        <v>Car Insurance</v>
      </c>
      <c r="B33" s="64" t="s">
        <v>39</v>
      </c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2">
        <f t="shared" si="9"/>
        <v>0</v>
      </c>
      <c r="AI33" s="23" t="str">
        <f>'TOTALS&amp;AVERAGES'!N33</f>
        <v/>
      </c>
      <c r="AJ33" s="23">
        <f t="shared" si="10"/>
        <v>0</v>
      </c>
    </row>
    <row r="34" outlineLevel="1">
      <c r="A34" s="15" t="str">
        <f>JAN!A34</f>
        <v>Home Items</v>
      </c>
      <c r="B34" s="64" t="s">
        <v>39</v>
      </c>
      <c r="C34" s="17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2">
        <f t="shared" si="9"/>
        <v>0</v>
      </c>
      <c r="AI34" s="23" t="str">
        <f>'TOTALS&amp;AVERAGES'!N34</f>
        <v/>
      </c>
      <c r="AJ34" s="23">
        <f t="shared" si="10"/>
        <v>0</v>
      </c>
    </row>
    <row r="35" outlineLevel="1">
      <c r="A35" s="25" t="str">
        <f>JAN!A35</f>
        <v>Internet</v>
      </c>
      <c r="B35" s="16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2">
        <f t="shared" si="9"/>
        <v>0</v>
      </c>
      <c r="AI35" s="23" t="str">
        <f>'TOTALS&amp;AVERAGES'!N35</f>
        <v/>
      </c>
      <c r="AJ35" s="23">
        <f t="shared" si="10"/>
        <v>0</v>
      </c>
    </row>
    <row r="36" outlineLevel="1">
      <c r="A36" s="57" t="str">
        <f>JAN!A36</f>
        <v>Electricity</v>
      </c>
      <c r="B36" s="64" t="s">
        <v>39</v>
      </c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2">
        <f t="shared" si="9"/>
        <v>0</v>
      </c>
      <c r="AI36" s="23" t="str">
        <f>'TOTALS&amp;AVERAGES'!N36</f>
        <v/>
      </c>
      <c r="AJ36" s="23">
        <f t="shared" si="10"/>
        <v>0</v>
      </c>
    </row>
    <row r="37" outlineLevel="1">
      <c r="A37" s="25" t="str">
        <f>JAN!A37</f>
        <v>Card Fees</v>
      </c>
      <c r="B37" s="16"/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22">
        <f t="shared" si="9"/>
        <v>0</v>
      </c>
      <c r="AI37" s="23" t="str">
        <f>'TOTALS&amp;AVERAGES'!N37</f>
        <v/>
      </c>
      <c r="AJ37" s="23">
        <f t="shared" si="10"/>
        <v>0</v>
      </c>
    </row>
    <row r="38" outlineLevel="1">
      <c r="A38" s="25" t="str">
        <f>JAN!A38</f>
        <v>Moving</v>
      </c>
      <c r="B38" s="16"/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22">
        <f t="shared" si="9"/>
        <v>0</v>
      </c>
      <c r="AI38" s="23" t="str">
        <f>'TOTALS&amp;AVERAGES'!N38</f>
        <v/>
      </c>
      <c r="AJ38" s="23">
        <f t="shared" si="10"/>
        <v>0</v>
      </c>
    </row>
    <row r="39" outlineLevel="1">
      <c r="A39" s="25" t="str">
        <f>JAN!A39</f>
        <v>Toiletries</v>
      </c>
      <c r="B39" s="64" t="s">
        <v>39</v>
      </c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22">
        <f t="shared" si="9"/>
        <v>0</v>
      </c>
      <c r="AI39" s="23" t="str">
        <f>'TOTALS&amp;AVERAGES'!N39</f>
        <v/>
      </c>
      <c r="AJ39" s="23">
        <f t="shared" si="10"/>
        <v>0</v>
      </c>
    </row>
    <row r="40" outlineLevel="1">
      <c r="A40" s="25" t="str">
        <f>JAN!A40</f>
        <v>Storage</v>
      </c>
      <c r="B40" s="64" t="s">
        <v>39</v>
      </c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2">
        <f t="shared" si="9"/>
        <v>0</v>
      </c>
      <c r="AI40" s="23" t="str">
        <f>'TOTALS&amp;AVERAGES'!N40</f>
        <v/>
      </c>
      <c r="AJ40" s="23">
        <f t="shared" si="10"/>
        <v>0</v>
      </c>
    </row>
    <row r="41" outlineLevel="1">
      <c r="A41" s="57" t="str">
        <f>JAN!A41</f>
        <v>MTA/Public Transportation</v>
      </c>
      <c r="B41" s="64" t="s">
        <v>39</v>
      </c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22">
        <f t="shared" si="9"/>
        <v>0</v>
      </c>
      <c r="AI41" s="23" t="str">
        <f>'TOTALS&amp;AVERAGES'!N41</f>
        <v/>
      </c>
      <c r="AJ41" s="23">
        <f t="shared" si="10"/>
        <v>0</v>
      </c>
    </row>
    <row r="42" outlineLevel="1">
      <c r="A42" s="59" t="str">
        <f>JAN!A42</f>
        <v>Health Care</v>
      </c>
      <c r="B42" s="64" t="s">
        <v>51</v>
      </c>
      <c r="C42" s="17"/>
      <c r="D42" s="18"/>
      <c r="E42" s="19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2">
        <f t="shared" si="9"/>
        <v>0</v>
      </c>
      <c r="AI42" s="23" t="str">
        <f>'TOTALS&amp;AVERAGES'!N42</f>
        <v/>
      </c>
      <c r="AJ42" s="23">
        <f t="shared" si="10"/>
        <v>0</v>
      </c>
    </row>
    <row r="43" outlineLevel="1">
      <c r="A43" s="59" t="str">
        <f>JAN!A43</f>
        <v>Repairs</v>
      </c>
      <c r="B43" s="31"/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22">
        <f t="shared" si="9"/>
        <v>0</v>
      </c>
      <c r="AI43" s="23" t="str">
        <f>'TOTALS&amp;AVERAGES'!N43</f>
        <v/>
      </c>
      <c r="AJ43" s="60">
        <f t="shared" si="10"/>
        <v>0</v>
      </c>
    </row>
    <row r="44">
      <c r="A44" s="100" t="str">
        <f>JAN!A44</f>
        <v>Wants</v>
      </c>
      <c r="B44" s="66">
        <f t="shared" ref="B44:AJ44" si="11">SUM(B45:B52)</f>
        <v>0</v>
      </c>
      <c r="C44" s="66">
        <f t="shared" si="11"/>
        <v>0</v>
      </c>
      <c r="D44" s="66">
        <f t="shared" si="11"/>
        <v>0</v>
      </c>
      <c r="E44" s="66">
        <f t="shared" si="11"/>
        <v>0</v>
      </c>
      <c r="F44" s="66">
        <f t="shared" si="11"/>
        <v>0</v>
      </c>
      <c r="G44" s="66">
        <f t="shared" si="11"/>
        <v>0</v>
      </c>
      <c r="H44" s="66">
        <f t="shared" si="11"/>
        <v>0</v>
      </c>
      <c r="I44" s="66">
        <f t="shared" si="11"/>
        <v>0</v>
      </c>
      <c r="J44" s="66">
        <f t="shared" si="11"/>
        <v>0</v>
      </c>
      <c r="K44" s="66">
        <f t="shared" si="11"/>
        <v>0</v>
      </c>
      <c r="L44" s="66">
        <f t="shared" si="11"/>
        <v>0</v>
      </c>
      <c r="M44" s="66">
        <f t="shared" si="11"/>
        <v>0</v>
      </c>
      <c r="N44" s="66">
        <f t="shared" si="11"/>
        <v>0</v>
      </c>
      <c r="O44" s="66">
        <f t="shared" si="11"/>
        <v>0</v>
      </c>
      <c r="P44" s="66">
        <f t="shared" si="11"/>
        <v>0</v>
      </c>
      <c r="Q44" s="66">
        <f t="shared" si="11"/>
        <v>0</v>
      </c>
      <c r="R44" s="66">
        <f t="shared" si="11"/>
        <v>0</v>
      </c>
      <c r="S44" s="66">
        <f t="shared" si="11"/>
        <v>0</v>
      </c>
      <c r="T44" s="66">
        <f t="shared" si="11"/>
        <v>0</v>
      </c>
      <c r="U44" s="66">
        <f t="shared" si="11"/>
        <v>0</v>
      </c>
      <c r="V44" s="66">
        <f t="shared" si="11"/>
        <v>0</v>
      </c>
      <c r="W44" s="66">
        <f t="shared" si="11"/>
        <v>0</v>
      </c>
      <c r="X44" s="66">
        <f t="shared" si="11"/>
        <v>0</v>
      </c>
      <c r="Y44" s="66">
        <f t="shared" si="11"/>
        <v>0</v>
      </c>
      <c r="Z44" s="66">
        <f t="shared" si="11"/>
        <v>0</v>
      </c>
      <c r="AA44" s="66">
        <f t="shared" si="11"/>
        <v>0</v>
      </c>
      <c r="AB44" s="66">
        <f t="shared" si="11"/>
        <v>0</v>
      </c>
      <c r="AC44" s="66">
        <f t="shared" si="11"/>
        <v>0</v>
      </c>
      <c r="AD44" s="66">
        <f t="shared" si="11"/>
        <v>0</v>
      </c>
      <c r="AE44" s="66">
        <f t="shared" si="11"/>
        <v>0</v>
      </c>
      <c r="AF44" s="66">
        <f t="shared" si="11"/>
        <v>0</v>
      </c>
      <c r="AG44" s="66">
        <f t="shared" si="11"/>
        <v>0</v>
      </c>
      <c r="AH44" s="67">
        <f t="shared" si="11"/>
        <v>0</v>
      </c>
      <c r="AI44" s="67">
        <f t="shared" si="11"/>
        <v>0</v>
      </c>
      <c r="AJ44" s="67">
        <f t="shared" si="11"/>
        <v>0</v>
      </c>
    </row>
    <row r="45" outlineLevel="1">
      <c r="A45" s="62" t="str">
        <f>JAN!A45</f>
        <v>Clothes</v>
      </c>
      <c r="B45" s="51"/>
      <c r="C45" s="52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22">
        <f t="shared" ref="AH45:AH52" si="12">sum(B45:AF45)</f>
        <v>0</v>
      </c>
      <c r="AI45" s="23" t="str">
        <f>'TOTALS&amp;AVERAGES'!N45</f>
        <v/>
      </c>
      <c r="AJ45" s="23">
        <f t="shared" ref="AJ45:AJ52" si="13">AI45-AH45</f>
        <v>0</v>
      </c>
    </row>
    <row r="46" outlineLevel="1">
      <c r="A46" s="15" t="str">
        <f>JAN!A46</f>
        <v>Haircuts</v>
      </c>
      <c r="B46" s="16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2">
        <f t="shared" si="12"/>
        <v>0</v>
      </c>
      <c r="AI46" s="23" t="str">
        <f>'TOTALS&amp;AVERAGES'!N46</f>
        <v/>
      </c>
      <c r="AJ46" s="23">
        <f t="shared" si="13"/>
        <v>0</v>
      </c>
    </row>
    <row r="47" outlineLevel="1">
      <c r="A47" s="15" t="str">
        <f>JAN!A47</f>
        <v>Dining Out/Take out/Events</v>
      </c>
      <c r="B47" s="16"/>
      <c r="C47" s="1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22">
        <f t="shared" si="12"/>
        <v>0</v>
      </c>
      <c r="AI47" s="23" t="str">
        <f>'TOTALS&amp;AVERAGES'!N47</f>
        <v/>
      </c>
      <c r="AJ47" s="23">
        <f t="shared" si="13"/>
        <v>0</v>
      </c>
    </row>
    <row r="48" outlineLevel="1">
      <c r="A48" s="15" t="str">
        <f>JAN!A48</f>
        <v>Gym Membership</v>
      </c>
      <c r="B48" s="16"/>
      <c r="C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2">
        <f t="shared" si="12"/>
        <v>0</v>
      </c>
      <c r="AI48" s="23" t="str">
        <f>'TOTALS&amp;AVERAGES'!N48</f>
        <v/>
      </c>
      <c r="AJ48" s="23">
        <f t="shared" si="13"/>
        <v>0</v>
      </c>
    </row>
    <row r="49" outlineLevel="1">
      <c r="A49" s="25" t="str">
        <f>JAN!A49</f>
        <v>Subscriptions Zoom/Paramount/Club Free/News Subsription</v>
      </c>
      <c r="B49" s="16"/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22">
        <f t="shared" si="12"/>
        <v>0</v>
      </c>
      <c r="AI49" s="23" t="str">
        <f>'TOTALS&amp;AVERAGES'!N49</f>
        <v/>
      </c>
      <c r="AJ49" s="23">
        <f t="shared" si="13"/>
        <v>0</v>
      </c>
    </row>
    <row r="50" outlineLevel="1">
      <c r="A50" s="25" t="str">
        <f>JAN!A50</f>
        <v>Snacks</v>
      </c>
      <c r="B50" s="16"/>
      <c r="C50" s="1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22">
        <f t="shared" si="12"/>
        <v>0</v>
      </c>
      <c r="AI50" s="23" t="str">
        <f>'TOTALS&amp;AVERAGES'!N50</f>
        <v/>
      </c>
      <c r="AJ50" s="23">
        <f t="shared" si="13"/>
        <v>0</v>
      </c>
    </row>
    <row r="51" outlineLevel="1">
      <c r="A51" s="30" t="str">
        <f>JAN!A51</f>
        <v>Vacations/Trip to see Brother Bryant/Trip to NM/Trip to San Antonio</v>
      </c>
      <c r="B51" s="31"/>
      <c r="C51" s="3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22">
        <f t="shared" si="12"/>
        <v>0</v>
      </c>
      <c r="AI51" s="23" t="str">
        <f>'TOTALS&amp;AVERAGES'!N51</f>
        <v/>
      </c>
      <c r="AJ51" s="23">
        <f t="shared" si="13"/>
        <v>0</v>
      </c>
    </row>
    <row r="52" outlineLevel="1">
      <c r="A52" s="76" t="str">
        <f>JAN!A52</f>
        <v>Other/Misc</v>
      </c>
      <c r="B52" s="31"/>
      <c r="C52" s="32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22">
        <f t="shared" si="12"/>
        <v>0</v>
      </c>
      <c r="AI52" s="23" t="str">
        <f>'TOTALS&amp;AVERAGES'!N52</f>
        <v/>
      </c>
      <c r="AJ52" s="60">
        <f t="shared" si="13"/>
        <v>0</v>
      </c>
    </row>
    <row r="53">
      <c r="A53" s="100" t="str">
        <f>JAN!A53</f>
        <v>Savings</v>
      </c>
      <c r="B53" s="66">
        <f t="shared" ref="B53:AJ53" si="14">SUM(B54:B67)</f>
        <v>0</v>
      </c>
      <c r="C53" s="66">
        <f t="shared" si="14"/>
        <v>0</v>
      </c>
      <c r="D53" s="66">
        <f t="shared" si="14"/>
        <v>0</v>
      </c>
      <c r="E53" s="66">
        <f t="shared" si="14"/>
        <v>0</v>
      </c>
      <c r="F53" s="66">
        <f t="shared" si="14"/>
        <v>0</v>
      </c>
      <c r="G53" s="66">
        <f t="shared" si="14"/>
        <v>0</v>
      </c>
      <c r="H53" s="66">
        <f t="shared" si="14"/>
        <v>0</v>
      </c>
      <c r="I53" s="66">
        <f t="shared" si="14"/>
        <v>0</v>
      </c>
      <c r="J53" s="66">
        <f t="shared" si="14"/>
        <v>0</v>
      </c>
      <c r="K53" s="66">
        <f t="shared" si="14"/>
        <v>0</v>
      </c>
      <c r="L53" s="66">
        <f t="shared" si="14"/>
        <v>0</v>
      </c>
      <c r="M53" s="66">
        <f t="shared" si="14"/>
        <v>0</v>
      </c>
      <c r="N53" s="66">
        <f t="shared" si="14"/>
        <v>0</v>
      </c>
      <c r="O53" s="66">
        <f t="shared" si="14"/>
        <v>0</v>
      </c>
      <c r="P53" s="66">
        <f t="shared" si="14"/>
        <v>0</v>
      </c>
      <c r="Q53" s="66">
        <f t="shared" si="14"/>
        <v>0</v>
      </c>
      <c r="R53" s="66">
        <f t="shared" si="14"/>
        <v>0</v>
      </c>
      <c r="S53" s="66">
        <f t="shared" si="14"/>
        <v>0</v>
      </c>
      <c r="T53" s="66">
        <f t="shared" si="14"/>
        <v>0</v>
      </c>
      <c r="U53" s="66">
        <f t="shared" si="14"/>
        <v>0</v>
      </c>
      <c r="V53" s="66">
        <f t="shared" si="14"/>
        <v>0</v>
      </c>
      <c r="W53" s="66">
        <f t="shared" si="14"/>
        <v>0</v>
      </c>
      <c r="X53" s="66">
        <f t="shared" si="14"/>
        <v>0</v>
      </c>
      <c r="Y53" s="66">
        <f t="shared" si="14"/>
        <v>0</v>
      </c>
      <c r="Z53" s="66">
        <f t="shared" si="14"/>
        <v>0</v>
      </c>
      <c r="AA53" s="66">
        <f t="shared" si="14"/>
        <v>0</v>
      </c>
      <c r="AB53" s="66">
        <f t="shared" si="14"/>
        <v>0</v>
      </c>
      <c r="AC53" s="66">
        <f t="shared" si="14"/>
        <v>0</v>
      </c>
      <c r="AD53" s="66">
        <f t="shared" si="14"/>
        <v>0</v>
      </c>
      <c r="AE53" s="66">
        <f t="shared" si="14"/>
        <v>0</v>
      </c>
      <c r="AF53" s="66">
        <f t="shared" si="14"/>
        <v>0</v>
      </c>
      <c r="AG53" s="66">
        <f t="shared" si="14"/>
        <v>0</v>
      </c>
      <c r="AH53" s="67">
        <f t="shared" si="14"/>
        <v>0</v>
      </c>
      <c r="AI53" s="48">
        <f t="shared" si="14"/>
        <v>0</v>
      </c>
      <c r="AJ53" s="49">
        <f t="shared" si="14"/>
        <v>0</v>
      </c>
    </row>
    <row r="54" outlineLevel="1">
      <c r="A54" s="50" t="str">
        <f>JAN!A54</f>
        <v>High yield Savings</v>
      </c>
      <c r="B54" s="71" t="s">
        <v>39</v>
      </c>
      <c r="C54" s="52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22">
        <f t="shared" ref="AH54:AH67" si="15">sum(B54:AF54)</f>
        <v>0</v>
      </c>
      <c r="AI54" s="23" t="str">
        <f>'TOTALS&amp;AVERAGES'!N54</f>
        <v/>
      </c>
      <c r="AJ54" s="23">
        <f t="shared" ref="AJ54:AJ67" si="16">AI54-AH54</f>
        <v>0</v>
      </c>
    </row>
    <row r="55" outlineLevel="1">
      <c r="A55" s="57" t="str">
        <f>JAN!A55</f>
        <v>Emergency Fund</v>
      </c>
      <c r="B55" s="64" t="s">
        <v>39</v>
      </c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22">
        <f t="shared" si="15"/>
        <v>0</v>
      </c>
      <c r="AI55" s="23" t="str">
        <f>'TOTALS&amp;AVERAGES'!N55</f>
        <v/>
      </c>
      <c r="AJ55" s="23">
        <f t="shared" si="16"/>
        <v>0</v>
      </c>
    </row>
    <row r="56" outlineLevel="1">
      <c r="A56" s="57" t="str">
        <f>JAN!A56</f>
        <v>Stocks/Index Fund</v>
      </c>
      <c r="B56" s="64" t="s">
        <v>39</v>
      </c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22">
        <f t="shared" si="15"/>
        <v>0</v>
      </c>
      <c r="AI56" s="23" t="str">
        <f>'TOTALS&amp;AVERAGES'!N56</f>
        <v/>
      </c>
      <c r="AJ56" s="23">
        <f t="shared" si="16"/>
        <v>0</v>
      </c>
    </row>
    <row r="57" outlineLevel="1">
      <c r="A57" s="57" t="str">
        <f>JAN!A57</f>
        <v>Real Estate</v>
      </c>
      <c r="B57" s="16"/>
      <c r="C57" s="17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22">
        <f t="shared" si="15"/>
        <v>0</v>
      </c>
      <c r="AI57" s="23" t="str">
        <f>'TOTALS&amp;AVERAGES'!N57</f>
        <v/>
      </c>
      <c r="AJ57" s="23">
        <f t="shared" si="16"/>
        <v>0</v>
      </c>
    </row>
    <row r="58" outlineLevel="1">
      <c r="A58" s="57" t="str">
        <f>JAN!A58</f>
        <v>Extra Debt Payment</v>
      </c>
      <c r="B58" s="16"/>
      <c r="C58" s="17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2">
        <f t="shared" si="15"/>
        <v>0</v>
      </c>
      <c r="AI58" s="23" t="str">
        <f>'TOTALS&amp;AVERAGES'!N58</f>
        <v/>
      </c>
      <c r="AJ58" s="23">
        <f t="shared" si="16"/>
        <v>0</v>
      </c>
    </row>
    <row r="59" outlineLevel="1">
      <c r="A59" s="57" t="str">
        <f>JAN!A59</f>
        <v>Gold</v>
      </c>
      <c r="B59" s="16"/>
      <c r="C59" s="17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22">
        <f t="shared" si="15"/>
        <v>0</v>
      </c>
      <c r="AI59" s="23" t="str">
        <f>'TOTALS&amp;AVERAGES'!N59</f>
        <v/>
      </c>
      <c r="AJ59" s="23">
        <f t="shared" si="16"/>
        <v>0</v>
      </c>
    </row>
    <row r="60" outlineLevel="1">
      <c r="A60" s="25" t="str">
        <f>JAN!A60</f>
        <v>Retirement/Roth IRA</v>
      </c>
      <c r="B60" s="16"/>
      <c r="C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2">
        <f t="shared" si="15"/>
        <v>0</v>
      </c>
      <c r="AI60" s="23" t="str">
        <f>'TOTALS&amp;AVERAGES'!N60</f>
        <v/>
      </c>
      <c r="AJ60" s="23">
        <f t="shared" si="16"/>
        <v>0</v>
      </c>
    </row>
    <row r="61" outlineLevel="1">
      <c r="A61" s="25" t="str">
        <f>JAN!A61</f>
        <v>Annuities</v>
      </c>
      <c r="B61" s="16"/>
      <c r="C61" s="17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22">
        <f t="shared" si="15"/>
        <v>0</v>
      </c>
      <c r="AI61" s="23" t="str">
        <f>'TOTALS&amp;AVERAGES'!N61</f>
        <v/>
      </c>
      <c r="AJ61" s="23">
        <f t="shared" si="16"/>
        <v>0</v>
      </c>
    </row>
    <row r="62" outlineLevel="1">
      <c r="A62" s="57" t="str">
        <f>JAN!A62</f>
        <v>Life Insurance</v>
      </c>
      <c r="B62" s="16"/>
      <c r="C62" s="1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22">
        <f t="shared" si="15"/>
        <v>0</v>
      </c>
      <c r="AI62" s="23" t="str">
        <f>'TOTALS&amp;AVERAGES'!N62</f>
        <v/>
      </c>
      <c r="AJ62" s="23">
        <f t="shared" si="16"/>
        <v>0</v>
      </c>
    </row>
    <row r="63" outlineLevel="1">
      <c r="A63" s="57" t="str">
        <f>JAN!A63</f>
        <v>Watch</v>
      </c>
      <c r="B63" s="16"/>
      <c r="C63" s="1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22">
        <f t="shared" si="15"/>
        <v>0</v>
      </c>
      <c r="AI63" s="23" t="str">
        <f>'TOTALS&amp;AVERAGES'!N63</f>
        <v/>
      </c>
      <c r="AJ63" s="23">
        <f t="shared" si="16"/>
        <v>0</v>
      </c>
    </row>
    <row r="64" outlineLevel="1">
      <c r="A64" s="25" t="str">
        <f>JAN!A64</f>
        <v>CD</v>
      </c>
      <c r="B64" s="16"/>
      <c r="C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2">
        <f t="shared" si="15"/>
        <v>0</v>
      </c>
      <c r="AI64" s="23" t="str">
        <f>'TOTALS&amp;AVERAGES'!N64</f>
        <v/>
      </c>
      <c r="AJ64" s="23">
        <f t="shared" si="16"/>
        <v>0</v>
      </c>
    </row>
    <row r="65" outlineLevel="1">
      <c r="A65" s="25" t="str">
        <f>JAN!A65</f>
        <v>Taxes Savings</v>
      </c>
      <c r="B65" s="16"/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22">
        <f t="shared" si="15"/>
        <v>0</v>
      </c>
      <c r="AI65" s="23" t="str">
        <f>'TOTALS&amp;AVERAGES'!N65</f>
        <v/>
      </c>
      <c r="AJ65" s="23">
        <f t="shared" si="16"/>
        <v>0</v>
      </c>
    </row>
    <row r="66" outlineLevel="1">
      <c r="A66" s="25" t="str">
        <f>JAN!A66</f>
        <v>HSA</v>
      </c>
      <c r="B66" s="16"/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2">
        <f t="shared" si="15"/>
        <v>0</v>
      </c>
      <c r="AI66" s="23" t="str">
        <f>'TOTALS&amp;AVERAGES'!N66</f>
        <v/>
      </c>
      <c r="AJ66" s="23">
        <f t="shared" si="16"/>
        <v>0</v>
      </c>
    </row>
    <row r="67" outlineLevel="1">
      <c r="A67" s="76" t="str">
        <f>JAN!A67</f>
        <v>-</v>
      </c>
      <c r="B67" s="31"/>
      <c r="C67" s="32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22">
        <f t="shared" si="15"/>
        <v>0</v>
      </c>
      <c r="AI67" s="23" t="str">
        <f>'TOTALS&amp;AVERAGES'!N67</f>
        <v/>
      </c>
      <c r="AJ67" s="60">
        <f t="shared" si="16"/>
        <v>0</v>
      </c>
    </row>
    <row r="68">
      <c r="A68" s="100" t="str">
        <f>JAN!A68</f>
        <v>Debts</v>
      </c>
      <c r="B68" s="66">
        <f t="shared" ref="B68:AJ68" si="17">SUM(B69:B79)</f>
        <v>0</v>
      </c>
      <c r="C68" s="66">
        <f t="shared" si="17"/>
        <v>0</v>
      </c>
      <c r="D68" s="66">
        <f t="shared" si="17"/>
        <v>0</v>
      </c>
      <c r="E68" s="66">
        <f t="shared" si="17"/>
        <v>0</v>
      </c>
      <c r="F68" s="66">
        <f t="shared" si="17"/>
        <v>0</v>
      </c>
      <c r="G68" s="66">
        <f t="shared" si="17"/>
        <v>0</v>
      </c>
      <c r="H68" s="66">
        <f t="shared" si="17"/>
        <v>0</v>
      </c>
      <c r="I68" s="66">
        <f t="shared" si="17"/>
        <v>0</v>
      </c>
      <c r="J68" s="66">
        <f t="shared" si="17"/>
        <v>0</v>
      </c>
      <c r="K68" s="66">
        <f t="shared" si="17"/>
        <v>0</v>
      </c>
      <c r="L68" s="66">
        <f t="shared" si="17"/>
        <v>0</v>
      </c>
      <c r="M68" s="66">
        <f t="shared" si="17"/>
        <v>0</v>
      </c>
      <c r="N68" s="66">
        <f t="shared" si="17"/>
        <v>0</v>
      </c>
      <c r="O68" s="66">
        <f t="shared" si="17"/>
        <v>0</v>
      </c>
      <c r="P68" s="66">
        <f t="shared" si="17"/>
        <v>0</v>
      </c>
      <c r="Q68" s="66">
        <f t="shared" si="17"/>
        <v>0</v>
      </c>
      <c r="R68" s="66">
        <f t="shared" si="17"/>
        <v>0</v>
      </c>
      <c r="S68" s="66">
        <f t="shared" si="17"/>
        <v>0</v>
      </c>
      <c r="T68" s="66">
        <f t="shared" si="17"/>
        <v>0</v>
      </c>
      <c r="U68" s="66">
        <f t="shared" si="17"/>
        <v>0</v>
      </c>
      <c r="V68" s="66">
        <f t="shared" si="17"/>
        <v>0</v>
      </c>
      <c r="W68" s="66">
        <f t="shared" si="17"/>
        <v>0</v>
      </c>
      <c r="X68" s="66">
        <f t="shared" si="17"/>
        <v>0</v>
      </c>
      <c r="Y68" s="66">
        <f t="shared" si="17"/>
        <v>0</v>
      </c>
      <c r="Z68" s="66">
        <f t="shared" si="17"/>
        <v>0</v>
      </c>
      <c r="AA68" s="66">
        <f t="shared" si="17"/>
        <v>0</v>
      </c>
      <c r="AB68" s="66">
        <f t="shared" si="17"/>
        <v>0</v>
      </c>
      <c r="AC68" s="66">
        <f t="shared" si="17"/>
        <v>0</v>
      </c>
      <c r="AD68" s="66">
        <f t="shared" si="17"/>
        <v>0</v>
      </c>
      <c r="AE68" s="66">
        <f t="shared" si="17"/>
        <v>0</v>
      </c>
      <c r="AF68" s="66">
        <f t="shared" si="17"/>
        <v>0</v>
      </c>
      <c r="AG68" s="66">
        <f t="shared" si="17"/>
        <v>0</v>
      </c>
      <c r="AH68" s="67">
        <f t="shared" si="17"/>
        <v>0</v>
      </c>
      <c r="AI68" s="48">
        <f t="shared" si="17"/>
        <v>0</v>
      </c>
      <c r="AJ68" s="49">
        <f t="shared" si="17"/>
        <v>0</v>
      </c>
    </row>
    <row r="69" outlineLevel="1">
      <c r="A69" s="83" t="str">
        <f>JAN!A69</f>
        <v>NFCU Loan 1151</v>
      </c>
      <c r="B69" s="51"/>
      <c r="C69" s="52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22">
        <f t="shared" ref="AH69:AH79" si="18">sum(B69:AF69)</f>
        <v>0</v>
      </c>
      <c r="AI69" s="23" t="str">
        <f>'TOTALS&amp;AVERAGES'!N69</f>
        <v/>
      </c>
      <c r="AJ69" s="23">
        <f t="shared" ref="AJ69:AJ79" si="19">AI69-AH69</f>
        <v>0</v>
      </c>
    </row>
    <row r="70" outlineLevel="1">
      <c r="A70" s="25" t="str">
        <f>JAN!A70</f>
        <v>NFCU Credit Card 8743</v>
      </c>
      <c r="B70" s="16"/>
      <c r="C70" s="17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2">
        <f t="shared" si="18"/>
        <v>0</v>
      </c>
      <c r="AI70" s="23" t="str">
        <f>'TOTALS&amp;AVERAGES'!N70</f>
        <v/>
      </c>
      <c r="AJ70" s="23">
        <f t="shared" si="19"/>
        <v>0</v>
      </c>
    </row>
    <row r="71" outlineLevel="1">
      <c r="A71" s="25" t="str">
        <f>JAN!A71</f>
        <v>Capital One Credit Card 1057</v>
      </c>
      <c r="B71" s="16"/>
      <c r="C71" s="17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22">
        <f t="shared" si="18"/>
        <v>0</v>
      </c>
      <c r="AI71" s="23" t="str">
        <f>'TOTALS&amp;AVERAGES'!N71</f>
        <v/>
      </c>
      <c r="AJ71" s="23">
        <f t="shared" si="19"/>
        <v>0</v>
      </c>
    </row>
    <row r="72" outlineLevel="1">
      <c r="A72" s="25" t="str">
        <f>JAN!A72</f>
        <v>Blink Fitness Collections</v>
      </c>
      <c r="B72" s="16"/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2">
        <f t="shared" si="18"/>
        <v>0</v>
      </c>
      <c r="AI72" s="23" t="str">
        <f>'TOTALS&amp;AVERAGES'!N72</f>
        <v/>
      </c>
      <c r="AJ72" s="23">
        <f t="shared" si="19"/>
        <v>0</v>
      </c>
    </row>
    <row r="73" outlineLevel="1">
      <c r="A73" s="25" t="str">
        <f>JAN!A73</f>
        <v>T-Mobile Phone Bill</v>
      </c>
      <c r="B73" s="16"/>
      <c r="C73" s="1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22">
        <f t="shared" si="18"/>
        <v>0</v>
      </c>
      <c r="AI73" s="23" t="str">
        <f>'TOTALS&amp;AVERAGES'!N73</f>
        <v/>
      </c>
      <c r="AJ73" s="23">
        <f t="shared" si="19"/>
        <v>0</v>
      </c>
    </row>
    <row r="74" outlineLevel="1">
      <c r="A74" s="25" t="str">
        <f>JAN!A74</f>
        <v>TD Bank Collections</v>
      </c>
      <c r="B74" s="16"/>
      <c r="C74" s="17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22">
        <f t="shared" si="18"/>
        <v>0</v>
      </c>
      <c r="AI74" s="23" t="str">
        <f>'TOTALS&amp;AVERAGES'!N74</f>
        <v/>
      </c>
      <c r="AJ74" s="23">
        <f t="shared" si="19"/>
        <v>0</v>
      </c>
    </row>
    <row r="75" outlineLevel="1">
      <c r="A75" s="25" t="str">
        <f>JAN!A75</f>
        <v>Safegaurd Operations Collections</v>
      </c>
      <c r="B75" s="16"/>
      <c r="C75" s="17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22">
        <f t="shared" si="18"/>
        <v>0</v>
      </c>
      <c r="AI75" s="23" t="str">
        <f>'TOTALS&amp;AVERAGES'!N75</f>
        <v/>
      </c>
      <c r="AJ75" s="23">
        <f t="shared" si="19"/>
        <v>0</v>
      </c>
    </row>
    <row r="76" outlineLevel="1">
      <c r="A76" s="25" t="str">
        <f>JAN!A76</f>
        <v>BMCC Loan 474.03</v>
      </c>
      <c r="B76" s="16"/>
      <c r="C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22">
        <f t="shared" si="18"/>
        <v>0</v>
      </c>
      <c r="AI76" s="23" t="str">
        <f>'TOTALS&amp;AVERAGES'!N76</f>
        <v/>
      </c>
      <c r="AJ76" s="23">
        <f t="shared" si="19"/>
        <v>0</v>
      </c>
    </row>
    <row r="77" outlineLevel="1">
      <c r="A77" s="25" t="str">
        <f>JAN!A77</f>
        <v>Han Personal Debt (Paid)</v>
      </c>
      <c r="B77" s="16"/>
      <c r="C77" s="17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22">
        <f t="shared" si="18"/>
        <v>0</v>
      </c>
      <c r="AI77" s="23" t="str">
        <f>'TOTALS&amp;AVERAGES'!N77</f>
        <v/>
      </c>
      <c r="AJ77" s="23">
        <f t="shared" si="19"/>
        <v>0</v>
      </c>
    </row>
    <row r="78" outlineLevel="1">
      <c r="A78" s="57" t="str">
        <f>JAN!A78</f>
        <v/>
      </c>
      <c r="B78" s="16"/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22">
        <f t="shared" si="18"/>
        <v>0</v>
      </c>
      <c r="AI78" s="23" t="str">
        <f>'TOTALS&amp;AVERAGES'!N78</f>
        <v/>
      </c>
      <c r="AJ78" s="23">
        <f t="shared" si="19"/>
        <v>0</v>
      </c>
    </row>
    <row r="79" outlineLevel="1">
      <c r="A79" s="59" t="str">
        <f>JAN!A79</f>
        <v>Total Debt: 8,551.73</v>
      </c>
      <c r="B79" s="31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22">
        <f t="shared" si="18"/>
        <v>0</v>
      </c>
      <c r="AI79" s="23" t="str">
        <f>'TOTALS&amp;AVERAGES'!N79</f>
        <v/>
      </c>
      <c r="AJ79" s="60">
        <f t="shared" si="19"/>
        <v>0</v>
      </c>
    </row>
    <row r="80">
      <c r="A80" s="100" t="str">
        <f>JAN!A80</f>
        <v>School</v>
      </c>
      <c r="B80" s="66">
        <f t="shared" ref="B80:AJ80" si="20">SUM(B81:B91)</f>
        <v>0</v>
      </c>
      <c r="C80" s="66">
        <f t="shared" si="20"/>
        <v>0</v>
      </c>
      <c r="D80" s="66">
        <f t="shared" si="20"/>
        <v>0</v>
      </c>
      <c r="E80" s="66">
        <f t="shared" si="20"/>
        <v>0</v>
      </c>
      <c r="F80" s="66">
        <f t="shared" si="20"/>
        <v>0</v>
      </c>
      <c r="G80" s="66">
        <f t="shared" si="20"/>
        <v>0</v>
      </c>
      <c r="H80" s="66">
        <f t="shared" si="20"/>
        <v>0</v>
      </c>
      <c r="I80" s="66">
        <f t="shared" si="20"/>
        <v>0</v>
      </c>
      <c r="J80" s="66">
        <f t="shared" si="20"/>
        <v>0</v>
      </c>
      <c r="K80" s="66">
        <f t="shared" si="20"/>
        <v>0</v>
      </c>
      <c r="L80" s="66">
        <f t="shared" si="20"/>
        <v>0</v>
      </c>
      <c r="M80" s="66">
        <f t="shared" si="20"/>
        <v>0</v>
      </c>
      <c r="N80" s="66">
        <f t="shared" si="20"/>
        <v>0</v>
      </c>
      <c r="O80" s="66">
        <f t="shared" si="20"/>
        <v>0</v>
      </c>
      <c r="P80" s="66">
        <f t="shared" si="20"/>
        <v>0</v>
      </c>
      <c r="Q80" s="66">
        <f t="shared" si="20"/>
        <v>0</v>
      </c>
      <c r="R80" s="66">
        <f t="shared" si="20"/>
        <v>0</v>
      </c>
      <c r="S80" s="66">
        <f t="shared" si="20"/>
        <v>0</v>
      </c>
      <c r="T80" s="66">
        <f t="shared" si="20"/>
        <v>0</v>
      </c>
      <c r="U80" s="66">
        <f t="shared" si="20"/>
        <v>0</v>
      </c>
      <c r="V80" s="66">
        <f t="shared" si="20"/>
        <v>0</v>
      </c>
      <c r="W80" s="66">
        <f t="shared" si="20"/>
        <v>0</v>
      </c>
      <c r="X80" s="66">
        <f t="shared" si="20"/>
        <v>0</v>
      </c>
      <c r="Y80" s="66">
        <f t="shared" si="20"/>
        <v>0</v>
      </c>
      <c r="Z80" s="66">
        <f t="shared" si="20"/>
        <v>0</v>
      </c>
      <c r="AA80" s="66">
        <f t="shared" si="20"/>
        <v>0</v>
      </c>
      <c r="AB80" s="66">
        <f t="shared" si="20"/>
        <v>0</v>
      </c>
      <c r="AC80" s="66">
        <f t="shared" si="20"/>
        <v>0</v>
      </c>
      <c r="AD80" s="66">
        <f t="shared" si="20"/>
        <v>0</v>
      </c>
      <c r="AE80" s="66">
        <f t="shared" si="20"/>
        <v>0</v>
      </c>
      <c r="AF80" s="66">
        <f t="shared" si="20"/>
        <v>0</v>
      </c>
      <c r="AG80" s="66">
        <f t="shared" si="20"/>
        <v>0</v>
      </c>
      <c r="AH80" s="67">
        <f t="shared" si="20"/>
        <v>0</v>
      </c>
      <c r="AI80" s="48">
        <f t="shared" si="20"/>
        <v>0</v>
      </c>
      <c r="AJ80" s="49">
        <f t="shared" si="20"/>
        <v>0</v>
      </c>
    </row>
    <row r="81" outlineLevel="1">
      <c r="A81" s="83" t="str">
        <f>JAN!A81</f>
        <v>Tuition</v>
      </c>
      <c r="B81" s="51"/>
      <c r="C81" s="52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22">
        <f t="shared" ref="AH81:AH91" si="21">sum(B81:AF81)</f>
        <v>0</v>
      </c>
      <c r="AI81" s="23" t="str">
        <f>'TOTALS&amp;AVERAGES'!N81</f>
        <v/>
      </c>
      <c r="AJ81" s="23">
        <f t="shared" ref="AJ81:AJ91" si="22">AI81-AH81</f>
        <v>0</v>
      </c>
    </row>
    <row r="82" outlineLevel="1">
      <c r="A82" s="15" t="str">
        <f>JAN!A82</f>
        <v>Books</v>
      </c>
      <c r="B82" s="16"/>
      <c r="C82" s="1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22">
        <f t="shared" si="21"/>
        <v>0</v>
      </c>
      <c r="AI82" s="23" t="str">
        <f>'TOTALS&amp;AVERAGES'!N82</f>
        <v/>
      </c>
      <c r="AJ82" s="23">
        <f t="shared" si="22"/>
        <v>0</v>
      </c>
    </row>
    <row r="83" outlineLevel="1">
      <c r="A83" s="25" t="str">
        <f>JAN!A83</f>
        <v/>
      </c>
      <c r="B83" s="16"/>
      <c r="C83" s="1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22">
        <f t="shared" si="21"/>
        <v>0</v>
      </c>
      <c r="AI83" s="23" t="str">
        <f>'TOTALS&amp;AVERAGES'!N83</f>
        <v/>
      </c>
      <c r="AJ83" s="23">
        <f t="shared" si="22"/>
        <v>0</v>
      </c>
    </row>
    <row r="84" outlineLevel="1">
      <c r="A84" s="25" t="str">
        <f>JAN!A84</f>
        <v/>
      </c>
      <c r="B84" s="16"/>
      <c r="C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22">
        <f t="shared" si="21"/>
        <v>0</v>
      </c>
      <c r="AI84" s="23" t="str">
        <f>'TOTALS&amp;AVERAGES'!N84</f>
        <v/>
      </c>
      <c r="AJ84" s="23">
        <f t="shared" si="22"/>
        <v>0</v>
      </c>
    </row>
    <row r="85" outlineLevel="1">
      <c r="A85" s="25" t="str">
        <f>JAN!A85</f>
        <v/>
      </c>
      <c r="B85" s="16"/>
      <c r="C85" s="1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22">
        <f t="shared" si="21"/>
        <v>0</v>
      </c>
      <c r="AI85" s="23" t="str">
        <f>'TOTALS&amp;AVERAGES'!N85</f>
        <v/>
      </c>
      <c r="AJ85" s="23">
        <f t="shared" si="22"/>
        <v>0</v>
      </c>
    </row>
    <row r="86" outlineLevel="1">
      <c r="A86" s="25" t="str">
        <f>JAN!A86</f>
        <v/>
      </c>
      <c r="B86" s="16"/>
      <c r="C86" s="17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22">
        <f t="shared" si="21"/>
        <v>0</v>
      </c>
      <c r="AI86" s="23" t="str">
        <f>'TOTALS&amp;AVERAGES'!N86</f>
        <v/>
      </c>
      <c r="AJ86" s="23">
        <f t="shared" si="22"/>
        <v>0</v>
      </c>
    </row>
    <row r="87" outlineLevel="1">
      <c r="A87" s="25" t="str">
        <f>JAN!A87</f>
        <v/>
      </c>
      <c r="B87" s="16"/>
      <c r="C87" s="1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22">
        <f t="shared" si="21"/>
        <v>0</v>
      </c>
      <c r="AI87" s="23" t="str">
        <f>'TOTALS&amp;AVERAGES'!N87</f>
        <v/>
      </c>
      <c r="AJ87" s="23">
        <f t="shared" si="22"/>
        <v>0</v>
      </c>
    </row>
    <row r="88" outlineLevel="1">
      <c r="A88" s="25" t="str">
        <f>JAN!A88</f>
        <v/>
      </c>
      <c r="B88" s="16"/>
      <c r="C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22">
        <f t="shared" si="21"/>
        <v>0</v>
      </c>
      <c r="AI88" s="23" t="str">
        <f>'TOTALS&amp;AVERAGES'!N88</f>
        <v/>
      </c>
      <c r="AJ88" s="23">
        <f t="shared" si="22"/>
        <v>0</v>
      </c>
    </row>
    <row r="89" outlineLevel="1">
      <c r="A89" s="25" t="str">
        <f>JAN!A89</f>
        <v/>
      </c>
      <c r="B89" s="16"/>
      <c r="C89" s="1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22">
        <f t="shared" si="21"/>
        <v>0</v>
      </c>
      <c r="AI89" s="23" t="str">
        <f>'TOTALS&amp;AVERAGES'!N89</f>
        <v/>
      </c>
      <c r="AJ89" s="23">
        <f t="shared" si="22"/>
        <v>0</v>
      </c>
    </row>
    <row r="90" outlineLevel="1">
      <c r="A90" s="25" t="str">
        <f>JAN!A90</f>
        <v/>
      </c>
      <c r="B90" s="16"/>
      <c r="C90" s="17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22">
        <f t="shared" si="21"/>
        <v>0</v>
      </c>
      <c r="AI90" s="23" t="str">
        <f>'TOTALS&amp;AVERAGES'!N90</f>
        <v/>
      </c>
      <c r="AJ90" s="23">
        <f t="shared" si="22"/>
        <v>0</v>
      </c>
    </row>
    <row r="91" outlineLevel="1">
      <c r="A91" s="59" t="str">
        <f>JAN!A91</f>
        <v/>
      </c>
      <c r="B91" s="31"/>
      <c r="C91" s="32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22">
        <f t="shared" si="21"/>
        <v>0</v>
      </c>
      <c r="AI91" s="23" t="str">
        <f>'TOTALS&amp;AVERAGES'!N91</f>
        <v/>
      </c>
      <c r="AJ91" s="60">
        <f t="shared" si="22"/>
        <v>0</v>
      </c>
    </row>
    <row r="92">
      <c r="A92" s="82" t="str">
        <f>JAN!A92</f>
        <v/>
      </c>
      <c r="B92" s="66">
        <f t="shared" ref="B92:AJ92" si="23">SUM(B93:B106)</f>
        <v>0</v>
      </c>
      <c r="C92" s="66">
        <f t="shared" si="23"/>
        <v>0</v>
      </c>
      <c r="D92" s="66">
        <f t="shared" si="23"/>
        <v>0</v>
      </c>
      <c r="E92" s="66">
        <f t="shared" si="23"/>
        <v>0</v>
      </c>
      <c r="F92" s="66">
        <f t="shared" si="23"/>
        <v>0</v>
      </c>
      <c r="G92" s="66">
        <f t="shared" si="23"/>
        <v>0</v>
      </c>
      <c r="H92" s="66">
        <f t="shared" si="23"/>
        <v>0</v>
      </c>
      <c r="I92" s="66">
        <f t="shared" si="23"/>
        <v>0</v>
      </c>
      <c r="J92" s="66">
        <f t="shared" si="23"/>
        <v>0</v>
      </c>
      <c r="K92" s="66">
        <f t="shared" si="23"/>
        <v>0</v>
      </c>
      <c r="L92" s="66">
        <f t="shared" si="23"/>
        <v>0</v>
      </c>
      <c r="M92" s="66">
        <f t="shared" si="23"/>
        <v>0</v>
      </c>
      <c r="N92" s="66">
        <f t="shared" si="23"/>
        <v>0</v>
      </c>
      <c r="O92" s="66">
        <f t="shared" si="23"/>
        <v>0</v>
      </c>
      <c r="P92" s="66">
        <f t="shared" si="23"/>
        <v>0</v>
      </c>
      <c r="Q92" s="66">
        <f t="shared" si="23"/>
        <v>0</v>
      </c>
      <c r="R92" s="66">
        <f t="shared" si="23"/>
        <v>0</v>
      </c>
      <c r="S92" s="66">
        <f t="shared" si="23"/>
        <v>0</v>
      </c>
      <c r="T92" s="66">
        <f t="shared" si="23"/>
        <v>0</v>
      </c>
      <c r="U92" s="66">
        <f t="shared" si="23"/>
        <v>0</v>
      </c>
      <c r="V92" s="66">
        <f t="shared" si="23"/>
        <v>0</v>
      </c>
      <c r="W92" s="66">
        <f t="shared" si="23"/>
        <v>0</v>
      </c>
      <c r="X92" s="66">
        <f t="shared" si="23"/>
        <v>0</v>
      </c>
      <c r="Y92" s="66">
        <f t="shared" si="23"/>
        <v>0</v>
      </c>
      <c r="Z92" s="66">
        <f t="shared" si="23"/>
        <v>0</v>
      </c>
      <c r="AA92" s="66">
        <f t="shared" si="23"/>
        <v>0</v>
      </c>
      <c r="AB92" s="66">
        <f t="shared" si="23"/>
        <v>0</v>
      </c>
      <c r="AC92" s="66">
        <f t="shared" si="23"/>
        <v>0</v>
      </c>
      <c r="AD92" s="66">
        <f t="shared" si="23"/>
        <v>0</v>
      </c>
      <c r="AE92" s="66">
        <f t="shared" si="23"/>
        <v>0</v>
      </c>
      <c r="AF92" s="66">
        <f t="shared" si="23"/>
        <v>0</v>
      </c>
      <c r="AG92" s="66">
        <f t="shared" si="23"/>
        <v>0</v>
      </c>
      <c r="AH92" s="67">
        <f t="shared" si="23"/>
        <v>0</v>
      </c>
      <c r="AI92" s="48">
        <f t="shared" si="23"/>
        <v>0</v>
      </c>
      <c r="AJ92" s="49">
        <f t="shared" si="23"/>
        <v>0</v>
      </c>
    </row>
    <row r="93" outlineLevel="1">
      <c r="A93" s="50" t="str">
        <f>JAN!A93</f>
        <v/>
      </c>
      <c r="B93" s="51"/>
      <c r="C93" s="52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22">
        <f t="shared" ref="AH93:AH106" si="24">sum(B93:AF93)</f>
        <v>0</v>
      </c>
      <c r="AI93" s="23" t="str">
        <f>'TOTALS&amp;AVERAGES'!N93</f>
        <v/>
      </c>
      <c r="AJ93" s="23">
        <f t="shared" ref="AJ93:AJ106" si="25">AI93-AH93</f>
        <v>0</v>
      </c>
    </row>
    <row r="94" outlineLevel="1">
      <c r="A94" s="25" t="str">
        <f>JAN!A94</f>
        <v/>
      </c>
      <c r="B94" s="16"/>
      <c r="C94" s="17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22">
        <f t="shared" si="24"/>
        <v>0</v>
      </c>
      <c r="AI94" s="23" t="str">
        <f>'TOTALS&amp;AVERAGES'!N94</f>
        <v/>
      </c>
      <c r="AJ94" s="23">
        <f t="shared" si="25"/>
        <v>0</v>
      </c>
    </row>
    <row r="95" outlineLevel="1">
      <c r="A95" s="57" t="str">
        <f>JAN!A95</f>
        <v/>
      </c>
      <c r="B95" s="64" t="s">
        <v>39</v>
      </c>
      <c r="C95" s="17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22">
        <f t="shared" si="24"/>
        <v>0</v>
      </c>
      <c r="AI95" s="23" t="str">
        <f>'TOTALS&amp;AVERAGES'!N95</f>
        <v/>
      </c>
      <c r="AJ95" s="23">
        <f t="shared" si="25"/>
        <v>0</v>
      </c>
    </row>
    <row r="96" outlineLevel="1">
      <c r="A96" s="57" t="str">
        <f>JAN!A96</f>
        <v/>
      </c>
      <c r="B96" s="16"/>
      <c r="C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22">
        <f t="shared" si="24"/>
        <v>0</v>
      </c>
      <c r="AI96" s="23" t="str">
        <f>'TOTALS&amp;AVERAGES'!N96</f>
        <v/>
      </c>
      <c r="AJ96" s="23">
        <f t="shared" si="25"/>
        <v>0</v>
      </c>
    </row>
    <row r="97" outlineLevel="1">
      <c r="A97" s="25" t="str">
        <f>JAN!A97</f>
        <v/>
      </c>
      <c r="B97" s="16"/>
      <c r="C97" s="17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22">
        <f t="shared" si="24"/>
        <v>0</v>
      </c>
      <c r="AI97" s="23" t="str">
        <f>'TOTALS&amp;AVERAGES'!N97</f>
        <v/>
      </c>
      <c r="AJ97" s="23">
        <f t="shared" si="25"/>
        <v>0</v>
      </c>
    </row>
    <row r="98" outlineLevel="1">
      <c r="A98" s="25" t="str">
        <f>JAN!A98</f>
        <v/>
      </c>
      <c r="B98" s="16"/>
      <c r="C98" s="17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22">
        <f t="shared" si="24"/>
        <v>0</v>
      </c>
      <c r="AI98" s="23" t="str">
        <f>'TOTALS&amp;AVERAGES'!N98</f>
        <v/>
      </c>
      <c r="AJ98" s="23">
        <f t="shared" si="25"/>
        <v>0</v>
      </c>
    </row>
    <row r="99" outlineLevel="1">
      <c r="A99" s="57" t="str">
        <f>JAN!A99</f>
        <v/>
      </c>
      <c r="B99" s="64" t="s">
        <v>39</v>
      </c>
      <c r="C99" s="17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22">
        <f t="shared" si="24"/>
        <v>0</v>
      </c>
      <c r="AI99" s="23" t="str">
        <f>'TOTALS&amp;AVERAGES'!N99</f>
        <v/>
      </c>
      <c r="AJ99" s="23">
        <f t="shared" si="25"/>
        <v>0</v>
      </c>
    </row>
    <row r="100" outlineLevel="1">
      <c r="A100" s="57" t="str">
        <f>JAN!A100</f>
        <v/>
      </c>
      <c r="B100" s="64" t="s">
        <v>39</v>
      </c>
      <c r="C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22">
        <f t="shared" si="24"/>
        <v>0</v>
      </c>
      <c r="AI100" s="23" t="str">
        <f>'TOTALS&amp;AVERAGES'!N100</f>
        <v/>
      </c>
      <c r="AJ100" s="23">
        <f t="shared" si="25"/>
        <v>0</v>
      </c>
    </row>
    <row r="101" outlineLevel="1">
      <c r="A101" s="25" t="str">
        <f>JAN!A101</f>
        <v/>
      </c>
      <c r="B101" s="16"/>
      <c r="C101" s="17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22">
        <f t="shared" si="24"/>
        <v>0</v>
      </c>
      <c r="AI101" s="23" t="str">
        <f>'TOTALS&amp;AVERAGES'!N101</f>
        <v/>
      </c>
      <c r="AJ101" s="23">
        <f t="shared" si="25"/>
        <v>0</v>
      </c>
    </row>
    <row r="102" outlineLevel="1">
      <c r="A102" s="25" t="str">
        <f>JAN!A102</f>
        <v/>
      </c>
      <c r="B102" s="64" t="s">
        <v>39</v>
      </c>
      <c r="C102" s="17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22">
        <f t="shared" si="24"/>
        <v>0</v>
      </c>
      <c r="AI102" s="23" t="str">
        <f>'TOTALS&amp;AVERAGES'!N102</f>
        <v/>
      </c>
      <c r="AJ102" s="23">
        <f t="shared" si="25"/>
        <v>0</v>
      </c>
    </row>
    <row r="103" outlineLevel="1">
      <c r="A103" s="57" t="str">
        <f>JAN!A103</f>
        <v/>
      </c>
      <c r="B103" s="16"/>
      <c r="C103" s="17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22">
        <f t="shared" si="24"/>
        <v>0</v>
      </c>
      <c r="AI103" s="23" t="str">
        <f>'TOTALS&amp;AVERAGES'!N103</f>
        <v/>
      </c>
      <c r="AJ103" s="23">
        <f t="shared" si="25"/>
        <v>0</v>
      </c>
    </row>
    <row r="104" outlineLevel="1">
      <c r="A104" s="57" t="str">
        <f>JAN!A104</f>
        <v/>
      </c>
      <c r="B104" s="64" t="s">
        <v>39</v>
      </c>
      <c r="C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22">
        <f t="shared" si="24"/>
        <v>0</v>
      </c>
      <c r="AI104" s="23" t="str">
        <f>'TOTALS&amp;AVERAGES'!N104</f>
        <v/>
      </c>
      <c r="AJ104" s="23">
        <f t="shared" si="25"/>
        <v>0</v>
      </c>
    </row>
    <row r="105" outlineLevel="1">
      <c r="A105" s="15" t="str">
        <f>JAN!A105</f>
        <v/>
      </c>
      <c r="B105" s="16"/>
      <c r="C105" s="17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22">
        <f t="shared" si="24"/>
        <v>0</v>
      </c>
      <c r="AI105" s="23" t="str">
        <f>'TOTALS&amp;AVERAGES'!N105</f>
        <v/>
      </c>
      <c r="AJ105" s="23">
        <f t="shared" si="25"/>
        <v>0</v>
      </c>
    </row>
    <row r="106" outlineLevel="1">
      <c r="A106" s="59" t="str">
        <f>JAN!A106</f>
        <v/>
      </c>
      <c r="B106" s="31"/>
      <c r="C106" s="32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22">
        <f t="shared" si="24"/>
        <v>0</v>
      </c>
      <c r="AI106" s="23" t="str">
        <f>'TOTALS&amp;AVERAGES'!N106</f>
        <v/>
      </c>
      <c r="AJ106" s="60">
        <f t="shared" si="25"/>
        <v>0</v>
      </c>
    </row>
    <row r="107">
      <c r="A107" s="82" t="str">
        <f>JAN!A107</f>
        <v/>
      </c>
      <c r="B107" s="66">
        <f t="shared" ref="B107:AJ107" si="26">SUM(B108:B120)</f>
        <v>0</v>
      </c>
      <c r="C107" s="66">
        <f t="shared" si="26"/>
        <v>0</v>
      </c>
      <c r="D107" s="66">
        <f t="shared" si="26"/>
        <v>0</v>
      </c>
      <c r="E107" s="66">
        <f t="shared" si="26"/>
        <v>0</v>
      </c>
      <c r="F107" s="66">
        <f t="shared" si="26"/>
        <v>0</v>
      </c>
      <c r="G107" s="66">
        <f t="shared" si="26"/>
        <v>0</v>
      </c>
      <c r="H107" s="66">
        <f t="shared" si="26"/>
        <v>0</v>
      </c>
      <c r="I107" s="66">
        <f t="shared" si="26"/>
        <v>0</v>
      </c>
      <c r="J107" s="66">
        <f t="shared" si="26"/>
        <v>0</v>
      </c>
      <c r="K107" s="66">
        <f t="shared" si="26"/>
        <v>0</v>
      </c>
      <c r="L107" s="66">
        <f t="shared" si="26"/>
        <v>0</v>
      </c>
      <c r="M107" s="66">
        <f t="shared" si="26"/>
        <v>0</v>
      </c>
      <c r="N107" s="66">
        <f t="shared" si="26"/>
        <v>0</v>
      </c>
      <c r="O107" s="66">
        <f t="shared" si="26"/>
        <v>0</v>
      </c>
      <c r="P107" s="66">
        <f t="shared" si="26"/>
        <v>0</v>
      </c>
      <c r="Q107" s="66">
        <f t="shared" si="26"/>
        <v>0</v>
      </c>
      <c r="R107" s="66">
        <f t="shared" si="26"/>
        <v>0</v>
      </c>
      <c r="S107" s="66">
        <f t="shared" si="26"/>
        <v>0</v>
      </c>
      <c r="T107" s="66">
        <f t="shared" si="26"/>
        <v>0</v>
      </c>
      <c r="U107" s="66">
        <f t="shared" si="26"/>
        <v>0</v>
      </c>
      <c r="V107" s="66">
        <f t="shared" si="26"/>
        <v>0</v>
      </c>
      <c r="W107" s="66">
        <f t="shared" si="26"/>
        <v>0</v>
      </c>
      <c r="X107" s="66">
        <f t="shared" si="26"/>
        <v>0</v>
      </c>
      <c r="Y107" s="66">
        <f t="shared" si="26"/>
        <v>0</v>
      </c>
      <c r="Z107" s="66">
        <f t="shared" si="26"/>
        <v>0</v>
      </c>
      <c r="AA107" s="66">
        <f t="shared" si="26"/>
        <v>0</v>
      </c>
      <c r="AB107" s="66">
        <f t="shared" si="26"/>
        <v>0</v>
      </c>
      <c r="AC107" s="66">
        <f t="shared" si="26"/>
        <v>0</v>
      </c>
      <c r="AD107" s="66">
        <f t="shared" si="26"/>
        <v>0</v>
      </c>
      <c r="AE107" s="66">
        <f t="shared" si="26"/>
        <v>0</v>
      </c>
      <c r="AF107" s="66">
        <f t="shared" si="26"/>
        <v>0</v>
      </c>
      <c r="AG107" s="66">
        <f t="shared" si="26"/>
        <v>0</v>
      </c>
      <c r="AH107" s="67">
        <f t="shared" si="26"/>
        <v>0</v>
      </c>
      <c r="AI107" s="48">
        <f t="shared" si="26"/>
        <v>0</v>
      </c>
      <c r="AJ107" s="49">
        <f t="shared" si="26"/>
        <v>0</v>
      </c>
    </row>
    <row r="108" outlineLevel="1">
      <c r="A108" s="83" t="str">
        <f>JAN!A108</f>
        <v/>
      </c>
      <c r="B108" s="71" t="s">
        <v>39</v>
      </c>
      <c r="C108" s="52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22">
        <f t="shared" ref="AH108:AH120" si="27">sum(B108:AF108)</f>
        <v>0</v>
      </c>
      <c r="AI108" s="23" t="str">
        <f>'TOTALS&amp;AVERAGES'!N108</f>
        <v/>
      </c>
      <c r="AJ108" s="23">
        <f t="shared" ref="AJ108:AJ120" si="28">AI108-AH108</f>
        <v>0</v>
      </c>
    </row>
    <row r="109" outlineLevel="1">
      <c r="A109" s="25" t="str">
        <f>JAN!A109</f>
        <v/>
      </c>
      <c r="B109" s="16"/>
      <c r="C109" s="17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22">
        <f t="shared" si="27"/>
        <v>0</v>
      </c>
      <c r="AI109" s="23" t="str">
        <f>'TOTALS&amp;AVERAGES'!N109</f>
        <v/>
      </c>
      <c r="AJ109" s="23">
        <f t="shared" si="28"/>
        <v>0</v>
      </c>
    </row>
    <row r="110" outlineLevel="1">
      <c r="A110" s="25" t="str">
        <f>JAN!A110</f>
        <v/>
      </c>
      <c r="B110" s="64" t="s">
        <v>39</v>
      </c>
      <c r="C110" s="17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22">
        <f t="shared" si="27"/>
        <v>0</v>
      </c>
      <c r="AI110" s="23" t="str">
        <f>'TOTALS&amp;AVERAGES'!N110</f>
        <v/>
      </c>
      <c r="AJ110" s="23">
        <f t="shared" si="28"/>
        <v>0</v>
      </c>
    </row>
    <row r="111" outlineLevel="1">
      <c r="A111" s="25" t="str">
        <f>JAN!A111</f>
        <v/>
      </c>
      <c r="B111" s="16"/>
      <c r="C111" s="17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22">
        <f t="shared" si="27"/>
        <v>0</v>
      </c>
      <c r="AI111" s="23" t="str">
        <f>'TOTALS&amp;AVERAGES'!N111</f>
        <v/>
      </c>
      <c r="AJ111" s="23">
        <f t="shared" si="28"/>
        <v>0</v>
      </c>
    </row>
    <row r="112" outlineLevel="1">
      <c r="A112" s="25" t="str">
        <f>JAN!A112</f>
        <v/>
      </c>
      <c r="B112" s="16"/>
      <c r="C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22">
        <f t="shared" si="27"/>
        <v>0</v>
      </c>
      <c r="AI112" s="23" t="str">
        <f>'TOTALS&amp;AVERAGES'!N112</f>
        <v/>
      </c>
      <c r="AJ112" s="23">
        <f t="shared" si="28"/>
        <v>0</v>
      </c>
    </row>
    <row r="113" outlineLevel="1">
      <c r="A113" s="25" t="str">
        <f>JAN!A113</f>
        <v/>
      </c>
      <c r="B113" s="64" t="s">
        <v>39</v>
      </c>
      <c r="C113" s="17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22">
        <f t="shared" si="27"/>
        <v>0</v>
      </c>
      <c r="AI113" s="23" t="str">
        <f>'TOTALS&amp;AVERAGES'!N113</f>
        <v/>
      </c>
      <c r="AJ113" s="23">
        <f t="shared" si="28"/>
        <v>0</v>
      </c>
    </row>
    <row r="114" outlineLevel="1">
      <c r="A114" s="25" t="str">
        <f>JAN!A114</f>
        <v/>
      </c>
      <c r="B114" s="64" t="s">
        <v>39</v>
      </c>
      <c r="C114" s="17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22">
        <f t="shared" si="27"/>
        <v>0</v>
      </c>
      <c r="AI114" s="23" t="str">
        <f>'TOTALS&amp;AVERAGES'!N114</f>
        <v/>
      </c>
      <c r="AJ114" s="23">
        <f t="shared" si="28"/>
        <v>0</v>
      </c>
    </row>
    <row r="115" outlineLevel="1">
      <c r="A115" s="25" t="str">
        <f>JAN!A115</f>
        <v/>
      </c>
      <c r="B115" s="16"/>
      <c r="C115" s="17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22">
        <f t="shared" si="27"/>
        <v>0</v>
      </c>
      <c r="AI115" s="23" t="str">
        <f>'TOTALS&amp;AVERAGES'!N115</f>
        <v/>
      </c>
      <c r="AJ115" s="23">
        <f t="shared" si="28"/>
        <v>0</v>
      </c>
    </row>
    <row r="116" outlineLevel="1">
      <c r="A116" s="25" t="str">
        <f>JAN!A116</f>
        <v/>
      </c>
      <c r="B116" s="16"/>
      <c r="C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22">
        <f t="shared" si="27"/>
        <v>0</v>
      </c>
      <c r="AI116" s="23" t="str">
        <f>'TOTALS&amp;AVERAGES'!N116</f>
        <v/>
      </c>
      <c r="AJ116" s="23">
        <f t="shared" si="28"/>
        <v>0</v>
      </c>
    </row>
    <row r="117" outlineLevel="1">
      <c r="A117" s="25" t="str">
        <f>JAN!A117</f>
        <v/>
      </c>
      <c r="B117" s="16"/>
      <c r="C117" s="17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22">
        <f t="shared" si="27"/>
        <v>0</v>
      </c>
      <c r="AI117" s="23" t="str">
        <f>'TOTALS&amp;AVERAGES'!N117</f>
        <v/>
      </c>
      <c r="AJ117" s="23">
        <f t="shared" si="28"/>
        <v>0</v>
      </c>
    </row>
    <row r="118" outlineLevel="1">
      <c r="A118" s="25" t="str">
        <f>JAN!A118</f>
        <v/>
      </c>
      <c r="B118" s="16"/>
      <c r="C118" s="17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22">
        <f t="shared" si="27"/>
        <v>0</v>
      </c>
      <c r="AI118" s="23" t="str">
        <f>'TOTALS&amp;AVERAGES'!N118</f>
        <v/>
      </c>
      <c r="AJ118" s="23">
        <f t="shared" si="28"/>
        <v>0</v>
      </c>
    </row>
    <row r="119" outlineLevel="1">
      <c r="A119" s="57" t="str">
        <f>JAN!A119</f>
        <v/>
      </c>
      <c r="B119" s="16"/>
      <c r="C119" s="17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22">
        <f t="shared" si="27"/>
        <v>0</v>
      </c>
      <c r="AI119" s="23" t="str">
        <f>'TOTALS&amp;AVERAGES'!N119</f>
        <v/>
      </c>
      <c r="AJ119" s="23">
        <f t="shared" si="28"/>
        <v>0</v>
      </c>
    </row>
    <row r="120" outlineLevel="1">
      <c r="A120" s="59" t="str">
        <f>JAN!A120</f>
        <v/>
      </c>
      <c r="B120" s="31"/>
      <c r="C120" s="32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22">
        <f t="shared" si="27"/>
        <v>0</v>
      </c>
      <c r="AI120" s="23" t="str">
        <f>'TOTALS&amp;AVERAGES'!N120</f>
        <v/>
      </c>
      <c r="AJ120" s="60">
        <f t="shared" si="28"/>
        <v>0</v>
      </c>
    </row>
    <row r="121">
      <c r="A121" s="82" t="str">
        <f>JAN!A121</f>
        <v/>
      </c>
      <c r="B121" s="84"/>
      <c r="C121" s="66">
        <f t="shared" ref="C121:AJ121" si="29">SUM(C122:C134)</f>
        <v>0</v>
      </c>
      <c r="D121" s="66">
        <f t="shared" si="29"/>
        <v>0</v>
      </c>
      <c r="E121" s="66">
        <f t="shared" si="29"/>
        <v>0</v>
      </c>
      <c r="F121" s="66">
        <f t="shared" si="29"/>
        <v>0</v>
      </c>
      <c r="G121" s="66">
        <f t="shared" si="29"/>
        <v>0</v>
      </c>
      <c r="H121" s="66">
        <f t="shared" si="29"/>
        <v>0</v>
      </c>
      <c r="I121" s="66">
        <f t="shared" si="29"/>
        <v>0</v>
      </c>
      <c r="J121" s="66">
        <f t="shared" si="29"/>
        <v>0</v>
      </c>
      <c r="K121" s="66">
        <f t="shared" si="29"/>
        <v>0</v>
      </c>
      <c r="L121" s="66">
        <f t="shared" si="29"/>
        <v>0</v>
      </c>
      <c r="M121" s="66">
        <f t="shared" si="29"/>
        <v>0</v>
      </c>
      <c r="N121" s="66">
        <f t="shared" si="29"/>
        <v>0</v>
      </c>
      <c r="O121" s="66">
        <f t="shared" si="29"/>
        <v>0</v>
      </c>
      <c r="P121" s="66">
        <f t="shared" si="29"/>
        <v>0</v>
      </c>
      <c r="Q121" s="66">
        <f t="shared" si="29"/>
        <v>0</v>
      </c>
      <c r="R121" s="66">
        <f t="shared" si="29"/>
        <v>0</v>
      </c>
      <c r="S121" s="66">
        <f t="shared" si="29"/>
        <v>0</v>
      </c>
      <c r="T121" s="66">
        <f t="shared" si="29"/>
        <v>0</v>
      </c>
      <c r="U121" s="66">
        <f t="shared" si="29"/>
        <v>0</v>
      </c>
      <c r="V121" s="66">
        <f t="shared" si="29"/>
        <v>0</v>
      </c>
      <c r="W121" s="66">
        <f t="shared" si="29"/>
        <v>0</v>
      </c>
      <c r="X121" s="66">
        <f t="shared" si="29"/>
        <v>0</v>
      </c>
      <c r="Y121" s="66">
        <f t="shared" si="29"/>
        <v>0</v>
      </c>
      <c r="Z121" s="66">
        <f t="shared" si="29"/>
        <v>0</v>
      </c>
      <c r="AA121" s="66">
        <f t="shared" si="29"/>
        <v>0</v>
      </c>
      <c r="AB121" s="66">
        <f t="shared" si="29"/>
        <v>0</v>
      </c>
      <c r="AC121" s="66">
        <f t="shared" si="29"/>
        <v>0</v>
      </c>
      <c r="AD121" s="66">
        <f t="shared" si="29"/>
        <v>0</v>
      </c>
      <c r="AE121" s="66">
        <f t="shared" si="29"/>
        <v>0</v>
      </c>
      <c r="AF121" s="66">
        <f t="shared" si="29"/>
        <v>0</v>
      </c>
      <c r="AG121" s="66">
        <f t="shared" si="29"/>
        <v>0</v>
      </c>
      <c r="AH121" s="67">
        <f t="shared" si="29"/>
        <v>0</v>
      </c>
      <c r="AI121" s="48">
        <f t="shared" si="29"/>
        <v>0</v>
      </c>
      <c r="AJ121" s="49">
        <f t="shared" si="29"/>
        <v>0</v>
      </c>
    </row>
    <row r="122" outlineLevel="1">
      <c r="A122" s="50" t="str">
        <f>JAN!A122</f>
        <v/>
      </c>
      <c r="B122" s="51"/>
      <c r="C122" s="52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22">
        <f t="shared" ref="AH122:AH134" si="30">sum(B122:AF122)</f>
        <v>0</v>
      </c>
      <c r="AI122" s="23" t="str">
        <f>'TOTALS&amp;AVERAGES'!N122</f>
        <v/>
      </c>
      <c r="AJ122" s="23">
        <f t="shared" ref="AJ122:AJ134" si="31">AI122-AH122</f>
        <v>0</v>
      </c>
    </row>
    <row r="123" outlineLevel="1">
      <c r="A123" s="15" t="str">
        <f>JAN!A123</f>
        <v/>
      </c>
      <c r="B123" s="16"/>
      <c r="C123" s="17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22">
        <f t="shared" si="30"/>
        <v>0</v>
      </c>
      <c r="AI123" s="23" t="str">
        <f>'TOTALS&amp;AVERAGES'!N123</f>
        <v/>
      </c>
      <c r="AJ123" s="23">
        <f t="shared" si="31"/>
        <v>0</v>
      </c>
    </row>
    <row r="124" outlineLevel="1">
      <c r="A124" s="15" t="str">
        <f>JAN!A124</f>
        <v/>
      </c>
      <c r="B124" s="64" t="s">
        <v>39</v>
      </c>
      <c r="C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22">
        <f t="shared" si="30"/>
        <v>0</v>
      </c>
      <c r="AI124" s="23" t="str">
        <f>'TOTALS&amp;AVERAGES'!N124</f>
        <v/>
      </c>
      <c r="AJ124" s="23">
        <f t="shared" si="31"/>
        <v>0</v>
      </c>
    </row>
    <row r="125" outlineLevel="1">
      <c r="A125" s="25" t="str">
        <f>JAN!A125</f>
        <v/>
      </c>
      <c r="B125" s="16"/>
      <c r="C125" s="1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22">
        <f t="shared" si="30"/>
        <v>0</v>
      </c>
      <c r="AI125" s="23" t="str">
        <f>'TOTALS&amp;AVERAGES'!N125</f>
        <v/>
      </c>
      <c r="AJ125" s="23">
        <f t="shared" si="31"/>
        <v>0</v>
      </c>
    </row>
    <row r="126" outlineLevel="1">
      <c r="A126" s="25" t="str">
        <f>JAN!A126</f>
        <v/>
      </c>
      <c r="B126" s="16"/>
      <c r="C126" s="17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22">
        <f t="shared" si="30"/>
        <v>0</v>
      </c>
      <c r="AI126" s="23" t="str">
        <f>'TOTALS&amp;AVERAGES'!N126</f>
        <v/>
      </c>
      <c r="AJ126" s="23">
        <f t="shared" si="31"/>
        <v>0</v>
      </c>
    </row>
    <row r="127" outlineLevel="1">
      <c r="A127" s="25" t="str">
        <f>JAN!A127</f>
        <v/>
      </c>
      <c r="B127" s="16"/>
      <c r="C127" s="17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22">
        <f t="shared" si="30"/>
        <v>0</v>
      </c>
      <c r="AI127" s="23" t="str">
        <f>'TOTALS&amp;AVERAGES'!N127</f>
        <v/>
      </c>
      <c r="AJ127" s="23">
        <f t="shared" si="31"/>
        <v>0</v>
      </c>
    </row>
    <row r="128" outlineLevel="1">
      <c r="A128" s="25" t="str">
        <f>JAN!A128</f>
        <v/>
      </c>
      <c r="B128" s="16"/>
      <c r="C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22">
        <f t="shared" si="30"/>
        <v>0</v>
      </c>
      <c r="AI128" s="23" t="str">
        <f>'TOTALS&amp;AVERAGES'!N128</f>
        <v/>
      </c>
      <c r="AJ128" s="23">
        <f t="shared" si="31"/>
        <v>0</v>
      </c>
    </row>
    <row r="129" outlineLevel="1">
      <c r="A129" s="25" t="str">
        <f>JAN!A129</f>
        <v/>
      </c>
      <c r="B129" s="16"/>
      <c r="C129" s="17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22">
        <f t="shared" si="30"/>
        <v>0</v>
      </c>
      <c r="AI129" s="23" t="str">
        <f>'TOTALS&amp;AVERAGES'!N129</f>
        <v/>
      </c>
      <c r="AJ129" s="23">
        <f t="shared" si="31"/>
        <v>0</v>
      </c>
    </row>
    <row r="130" outlineLevel="1">
      <c r="A130" s="15" t="str">
        <f>JAN!A130</f>
        <v/>
      </c>
      <c r="B130" s="16"/>
      <c r="C130" s="17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22">
        <f t="shared" si="30"/>
        <v>0</v>
      </c>
      <c r="AI130" s="23" t="str">
        <f>'TOTALS&amp;AVERAGES'!N130</f>
        <v/>
      </c>
      <c r="AJ130" s="23">
        <f t="shared" si="31"/>
        <v>0</v>
      </c>
    </row>
    <row r="131" outlineLevel="1">
      <c r="A131" s="25" t="str">
        <f>JAN!A131</f>
        <v/>
      </c>
      <c r="B131" s="16"/>
      <c r="C131" s="17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22">
        <f t="shared" si="30"/>
        <v>0</v>
      </c>
      <c r="AI131" s="23" t="str">
        <f>'TOTALS&amp;AVERAGES'!N131</f>
        <v/>
      </c>
      <c r="AJ131" s="23">
        <f t="shared" si="31"/>
        <v>0</v>
      </c>
    </row>
    <row r="132" outlineLevel="1">
      <c r="A132" s="15" t="str">
        <f>JAN!A132</f>
        <v/>
      </c>
      <c r="B132" s="16"/>
      <c r="C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22">
        <f t="shared" si="30"/>
        <v>0</v>
      </c>
      <c r="AI132" s="23" t="str">
        <f>'TOTALS&amp;AVERAGES'!N132</f>
        <v/>
      </c>
      <c r="AJ132" s="23">
        <f t="shared" si="31"/>
        <v>0</v>
      </c>
    </row>
    <row r="133" outlineLevel="1">
      <c r="A133" s="15" t="str">
        <f>JAN!A133</f>
        <v/>
      </c>
      <c r="B133" s="16"/>
      <c r="C133" s="17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22">
        <f t="shared" si="30"/>
        <v>0</v>
      </c>
      <c r="AI133" s="23" t="str">
        <f>'TOTALS&amp;AVERAGES'!N133</f>
        <v/>
      </c>
      <c r="AJ133" s="23">
        <f t="shared" si="31"/>
        <v>0</v>
      </c>
    </row>
    <row r="134" outlineLevel="1">
      <c r="A134" s="59" t="str">
        <f>JAN!A134</f>
        <v/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22">
        <f t="shared" si="30"/>
        <v>0</v>
      </c>
      <c r="AI134" s="23" t="str">
        <f>'TOTALS&amp;AVERAGES'!N134</f>
        <v/>
      </c>
      <c r="AJ134" s="60">
        <f t="shared" si="31"/>
        <v>0</v>
      </c>
    </row>
    <row r="135">
      <c r="A135" s="82" t="str">
        <f>JAN!A135</f>
        <v/>
      </c>
      <c r="B135" s="66">
        <f t="shared" ref="B135:AJ135" si="32">SUM(B136:B141)</f>
        <v>0</v>
      </c>
      <c r="C135" s="66">
        <f t="shared" si="32"/>
        <v>0</v>
      </c>
      <c r="D135" s="66">
        <f t="shared" si="32"/>
        <v>0</v>
      </c>
      <c r="E135" s="66">
        <f t="shared" si="32"/>
        <v>0</v>
      </c>
      <c r="F135" s="66">
        <f t="shared" si="32"/>
        <v>0</v>
      </c>
      <c r="G135" s="66">
        <f t="shared" si="32"/>
        <v>0</v>
      </c>
      <c r="H135" s="66">
        <f t="shared" si="32"/>
        <v>0</v>
      </c>
      <c r="I135" s="66">
        <f t="shared" si="32"/>
        <v>0</v>
      </c>
      <c r="J135" s="66">
        <f t="shared" si="32"/>
        <v>0</v>
      </c>
      <c r="K135" s="66">
        <f t="shared" si="32"/>
        <v>0</v>
      </c>
      <c r="L135" s="66">
        <f t="shared" si="32"/>
        <v>0</v>
      </c>
      <c r="M135" s="66">
        <f t="shared" si="32"/>
        <v>0</v>
      </c>
      <c r="N135" s="66">
        <f t="shared" si="32"/>
        <v>0</v>
      </c>
      <c r="O135" s="66">
        <f t="shared" si="32"/>
        <v>0</v>
      </c>
      <c r="P135" s="66">
        <f t="shared" si="32"/>
        <v>0</v>
      </c>
      <c r="Q135" s="66">
        <f t="shared" si="32"/>
        <v>0</v>
      </c>
      <c r="R135" s="66">
        <f t="shared" si="32"/>
        <v>0</v>
      </c>
      <c r="S135" s="66">
        <f t="shared" si="32"/>
        <v>0</v>
      </c>
      <c r="T135" s="66">
        <f t="shared" si="32"/>
        <v>0</v>
      </c>
      <c r="U135" s="66">
        <f t="shared" si="32"/>
        <v>0</v>
      </c>
      <c r="V135" s="66">
        <f t="shared" si="32"/>
        <v>0</v>
      </c>
      <c r="W135" s="66">
        <f t="shared" si="32"/>
        <v>0</v>
      </c>
      <c r="X135" s="66">
        <f t="shared" si="32"/>
        <v>0</v>
      </c>
      <c r="Y135" s="66">
        <f t="shared" si="32"/>
        <v>0</v>
      </c>
      <c r="Z135" s="66">
        <f t="shared" si="32"/>
        <v>0</v>
      </c>
      <c r="AA135" s="66">
        <f t="shared" si="32"/>
        <v>0</v>
      </c>
      <c r="AB135" s="66">
        <f t="shared" si="32"/>
        <v>0</v>
      </c>
      <c r="AC135" s="66">
        <f t="shared" si="32"/>
        <v>0</v>
      </c>
      <c r="AD135" s="66">
        <f t="shared" si="32"/>
        <v>0</v>
      </c>
      <c r="AE135" s="66">
        <f t="shared" si="32"/>
        <v>0</v>
      </c>
      <c r="AF135" s="66">
        <f t="shared" si="32"/>
        <v>0</v>
      </c>
      <c r="AG135" s="66">
        <f t="shared" si="32"/>
        <v>0</v>
      </c>
      <c r="AH135" s="67">
        <f t="shared" si="32"/>
        <v>0</v>
      </c>
      <c r="AI135" s="48">
        <f t="shared" si="32"/>
        <v>0</v>
      </c>
      <c r="AJ135" s="49">
        <f t="shared" si="32"/>
        <v>0</v>
      </c>
    </row>
    <row r="136" outlineLevel="1">
      <c r="A136" s="83" t="str">
        <f>JAN!A136</f>
        <v/>
      </c>
      <c r="B136" s="51"/>
      <c r="C136" s="52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22">
        <f t="shared" ref="AH136:AH141" si="33">sum(B136:AF136)</f>
        <v>0</v>
      </c>
      <c r="AI136" s="23" t="str">
        <f>'TOTALS&amp;AVERAGES'!N136</f>
        <v/>
      </c>
      <c r="AJ136" s="23">
        <f t="shared" ref="AJ136:AJ141" si="34">AI136-AH136</f>
        <v>0</v>
      </c>
    </row>
    <row r="137" outlineLevel="1">
      <c r="A137" s="25" t="str">
        <f>JAN!A137</f>
        <v/>
      </c>
      <c r="B137" s="16"/>
      <c r="C137" s="17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22">
        <f t="shared" si="33"/>
        <v>0</v>
      </c>
      <c r="AI137" s="23" t="str">
        <f>'TOTALS&amp;AVERAGES'!N137</f>
        <v/>
      </c>
      <c r="AJ137" s="23">
        <f t="shared" si="34"/>
        <v>0</v>
      </c>
    </row>
    <row r="138" outlineLevel="1">
      <c r="A138" s="25" t="str">
        <f>JAN!A138</f>
        <v/>
      </c>
      <c r="B138" s="16"/>
      <c r="C138" s="17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22">
        <f t="shared" si="33"/>
        <v>0</v>
      </c>
      <c r="AI138" s="23" t="str">
        <f>'TOTALS&amp;AVERAGES'!N138</f>
        <v/>
      </c>
      <c r="AJ138" s="23">
        <f t="shared" si="34"/>
        <v>0</v>
      </c>
    </row>
    <row r="139" outlineLevel="1">
      <c r="A139" s="25" t="str">
        <f>JAN!A139</f>
        <v/>
      </c>
      <c r="B139" s="64" t="s">
        <v>39</v>
      </c>
      <c r="C139" s="17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22">
        <f t="shared" si="33"/>
        <v>0</v>
      </c>
      <c r="AI139" s="23" t="str">
        <f>'TOTALS&amp;AVERAGES'!N139</f>
        <v/>
      </c>
      <c r="AJ139" s="23">
        <f t="shared" si="34"/>
        <v>0</v>
      </c>
    </row>
    <row r="140" outlineLevel="1">
      <c r="A140" s="57" t="str">
        <f>JAN!A140</f>
        <v/>
      </c>
      <c r="B140" s="16"/>
      <c r="C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22">
        <f t="shared" si="33"/>
        <v>0</v>
      </c>
      <c r="AI140" s="23" t="str">
        <f>'TOTALS&amp;AVERAGES'!N140</f>
        <v/>
      </c>
      <c r="AJ140" s="23">
        <f t="shared" si="34"/>
        <v>0</v>
      </c>
    </row>
    <row r="141" outlineLevel="1">
      <c r="A141" s="59" t="str">
        <f>JAN!A141</f>
        <v/>
      </c>
      <c r="B141" s="31"/>
      <c r="C141" s="32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22">
        <f t="shared" si="33"/>
        <v>0</v>
      </c>
      <c r="AI141" s="23" t="str">
        <f>'TOTALS&amp;AVERAGES'!N141</f>
        <v/>
      </c>
      <c r="AJ141" s="23">
        <f t="shared" si="34"/>
        <v>0</v>
      </c>
    </row>
    <row r="142">
      <c r="A142" s="82" t="str">
        <f>JAN!A142</f>
        <v/>
      </c>
      <c r="B142" s="66">
        <f t="shared" ref="B142:AJ142" si="35">SUM(B143:B152)</f>
        <v>0</v>
      </c>
      <c r="C142" s="66">
        <f t="shared" si="35"/>
        <v>0</v>
      </c>
      <c r="D142" s="66">
        <f t="shared" si="35"/>
        <v>0</v>
      </c>
      <c r="E142" s="66">
        <f t="shared" si="35"/>
        <v>0</v>
      </c>
      <c r="F142" s="66">
        <f t="shared" si="35"/>
        <v>0</v>
      </c>
      <c r="G142" s="66">
        <f t="shared" si="35"/>
        <v>0</v>
      </c>
      <c r="H142" s="66">
        <f t="shared" si="35"/>
        <v>0</v>
      </c>
      <c r="I142" s="66">
        <f t="shared" si="35"/>
        <v>0</v>
      </c>
      <c r="J142" s="66">
        <f t="shared" si="35"/>
        <v>0</v>
      </c>
      <c r="K142" s="66">
        <f t="shared" si="35"/>
        <v>0</v>
      </c>
      <c r="L142" s="66">
        <f t="shared" si="35"/>
        <v>0</v>
      </c>
      <c r="M142" s="66">
        <f t="shared" si="35"/>
        <v>0</v>
      </c>
      <c r="N142" s="66">
        <f t="shared" si="35"/>
        <v>0</v>
      </c>
      <c r="O142" s="66">
        <f t="shared" si="35"/>
        <v>0</v>
      </c>
      <c r="P142" s="66">
        <f t="shared" si="35"/>
        <v>0</v>
      </c>
      <c r="Q142" s="66">
        <f t="shared" si="35"/>
        <v>0</v>
      </c>
      <c r="R142" s="66">
        <f t="shared" si="35"/>
        <v>0</v>
      </c>
      <c r="S142" s="66">
        <f t="shared" si="35"/>
        <v>0</v>
      </c>
      <c r="T142" s="66">
        <f t="shared" si="35"/>
        <v>0</v>
      </c>
      <c r="U142" s="66">
        <f t="shared" si="35"/>
        <v>0</v>
      </c>
      <c r="V142" s="66">
        <f t="shared" si="35"/>
        <v>0</v>
      </c>
      <c r="W142" s="66">
        <f t="shared" si="35"/>
        <v>0</v>
      </c>
      <c r="X142" s="66">
        <f t="shared" si="35"/>
        <v>0</v>
      </c>
      <c r="Y142" s="66">
        <f t="shared" si="35"/>
        <v>0</v>
      </c>
      <c r="Z142" s="66">
        <f t="shared" si="35"/>
        <v>0</v>
      </c>
      <c r="AA142" s="66">
        <f t="shared" si="35"/>
        <v>0</v>
      </c>
      <c r="AB142" s="66">
        <f t="shared" si="35"/>
        <v>0</v>
      </c>
      <c r="AC142" s="66">
        <f t="shared" si="35"/>
        <v>0</v>
      </c>
      <c r="AD142" s="66">
        <f t="shared" si="35"/>
        <v>0</v>
      </c>
      <c r="AE142" s="66">
        <f t="shared" si="35"/>
        <v>0</v>
      </c>
      <c r="AF142" s="66">
        <f t="shared" si="35"/>
        <v>0</v>
      </c>
      <c r="AG142" s="66">
        <f t="shared" si="35"/>
        <v>0</v>
      </c>
      <c r="AH142" s="67">
        <f t="shared" si="35"/>
        <v>0</v>
      </c>
      <c r="AI142" s="48">
        <f t="shared" si="35"/>
        <v>0</v>
      </c>
      <c r="AJ142" s="49">
        <f t="shared" si="35"/>
        <v>0</v>
      </c>
    </row>
    <row r="143" outlineLevel="1">
      <c r="A143" s="83" t="str">
        <f>JAN!A143</f>
        <v/>
      </c>
      <c r="B143" s="51"/>
      <c r="C143" s="52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22">
        <f t="shared" ref="AH143:AH152" si="36">sum(B143:AF143)</f>
        <v>0</v>
      </c>
      <c r="AI143" s="23" t="str">
        <f>'TOTALS&amp;AVERAGES'!N143</f>
        <v/>
      </c>
      <c r="AJ143" s="23">
        <f t="shared" ref="AJ143:AJ152" si="37">AI143-AH143</f>
        <v>0</v>
      </c>
    </row>
    <row r="144" outlineLevel="1">
      <c r="A144" s="25" t="str">
        <f>JAN!A144</f>
        <v/>
      </c>
      <c r="B144" s="16"/>
      <c r="C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22">
        <f t="shared" si="36"/>
        <v>0</v>
      </c>
      <c r="AI144" s="23" t="str">
        <f>'TOTALS&amp;AVERAGES'!N144</f>
        <v/>
      </c>
      <c r="AJ144" s="23">
        <f t="shared" si="37"/>
        <v>0</v>
      </c>
    </row>
    <row r="145" outlineLevel="1">
      <c r="A145" s="25" t="str">
        <f>JAN!A145</f>
        <v/>
      </c>
      <c r="B145" s="16"/>
      <c r="C145" s="17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22">
        <f t="shared" si="36"/>
        <v>0</v>
      </c>
      <c r="AI145" s="23" t="str">
        <f>'TOTALS&amp;AVERAGES'!N145</f>
        <v/>
      </c>
      <c r="AJ145" s="23">
        <f t="shared" si="37"/>
        <v>0</v>
      </c>
    </row>
    <row r="146" outlineLevel="1">
      <c r="A146" s="25" t="str">
        <f>JAN!A146</f>
        <v/>
      </c>
      <c r="B146" s="16"/>
      <c r="C146" s="17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22">
        <f t="shared" si="36"/>
        <v>0</v>
      </c>
      <c r="AI146" s="23" t="str">
        <f>'TOTALS&amp;AVERAGES'!N146</f>
        <v/>
      </c>
      <c r="AJ146" s="23">
        <f t="shared" si="37"/>
        <v>0</v>
      </c>
    </row>
    <row r="147" outlineLevel="1">
      <c r="A147" s="25" t="str">
        <f>JAN!A147</f>
        <v/>
      </c>
      <c r="B147" s="16"/>
      <c r="C147" s="17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22">
        <f t="shared" si="36"/>
        <v>0</v>
      </c>
      <c r="AI147" s="23" t="str">
        <f>'TOTALS&amp;AVERAGES'!N147</f>
        <v/>
      </c>
      <c r="AJ147" s="23">
        <f t="shared" si="37"/>
        <v>0</v>
      </c>
    </row>
    <row r="148" outlineLevel="1">
      <c r="A148" s="25" t="str">
        <f>JAN!A148</f>
        <v/>
      </c>
      <c r="B148" s="16"/>
      <c r="C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22">
        <f t="shared" si="36"/>
        <v>0</v>
      </c>
      <c r="AI148" s="23" t="str">
        <f>'TOTALS&amp;AVERAGES'!N148</f>
        <v/>
      </c>
      <c r="AJ148" s="23">
        <f t="shared" si="37"/>
        <v>0</v>
      </c>
    </row>
    <row r="149" outlineLevel="1">
      <c r="A149" s="25" t="str">
        <f>JAN!A149</f>
        <v/>
      </c>
      <c r="B149" s="16"/>
      <c r="C149" s="17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22">
        <f t="shared" si="36"/>
        <v>0</v>
      </c>
      <c r="AI149" s="23" t="str">
        <f>'TOTALS&amp;AVERAGES'!N149</f>
        <v/>
      </c>
      <c r="AJ149" s="23">
        <f t="shared" si="37"/>
        <v>0</v>
      </c>
    </row>
    <row r="150" outlineLevel="1">
      <c r="A150" s="25" t="str">
        <f>JAN!A150</f>
        <v/>
      </c>
      <c r="B150" s="16"/>
      <c r="C150" s="17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22">
        <f t="shared" si="36"/>
        <v>0</v>
      </c>
      <c r="AI150" s="23" t="str">
        <f>'TOTALS&amp;AVERAGES'!N150</f>
        <v/>
      </c>
      <c r="AJ150" s="23">
        <f t="shared" si="37"/>
        <v>0</v>
      </c>
    </row>
    <row r="151" outlineLevel="1">
      <c r="A151" s="57" t="str">
        <f>JAN!A151</f>
        <v/>
      </c>
      <c r="B151" s="16"/>
      <c r="C151" s="17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22">
        <f t="shared" si="36"/>
        <v>0</v>
      </c>
      <c r="AI151" s="23" t="str">
        <f>'TOTALS&amp;AVERAGES'!N151</f>
        <v/>
      </c>
      <c r="AJ151" s="23">
        <f t="shared" si="37"/>
        <v>0</v>
      </c>
    </row>
    <row r="152" outlineLevel="1">
      <c r="A152" s="59" t="str">
        <f>JAN!A152</f>
        <v/>
      </c>
      <c r="B152" s="31"/>
      <c r="C152" s="32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22">
        <f t="shared" si="36"/>
        <v>0</v>
      </c>
      <c r="AI152" s="23" t="str">
        <f>'TOTALS&amp;AVERAGES'!N152</f>
        <v/>
      </c>
      <c r="AJ152" s="23">
        <f t="shared" si="37"/>
        <v>0</v>
      </c>
    </row>
    <row r="153">
      <c r="A153" s="82" t="str">
        <f>JAN!A153</f>
        <v/>
      </c>
      <c r="B153" s="46">
        <f t="shared" ref="B153:AJ153" si="38">SUM(B154:B164)</f>
        <v>0</v>
      </c>
      <c r="C153" s="46">
        <f t="shared" si="38"/>
        <v>0</v>
      </c>
      <c r="D153" s="46">
        <f t="shared" si="38"/>
        <v>0</v>
      </c>
      <c r="E153" s="46">
        <f t="shared" si="38"/>
        <v>0</v>
      </c>
      <c r="F153" s="46">
        <f t="shared" si="38"/>
        <v>0</v>
      </c>
      <c r="G153" s="46">
        <f t="shared" si="38"/>
        <v>0</v>
      </c>
      <c r="H153" s="46">
        <f t="shared" si="38"/>
        <v>0</v>
      </c>
      <c r="I153" s="46">
        <f t="shared" si="38"/>
        <v>0</v>
      </c>
      <c r="J153" s="46">
        <f t="shared" si="38"/>
        <v>0</v>
      </c>
      <c r="K153" s="46">
        <f t="shared" si="38"/>
        <v>0</v>
      </c>
      <c r="L153" s="46">
        <f t="shared" si="38"/>
        <v>0</v>
      </c>
      <c r="M153" s="46">
        <f t="shared" si="38"/>
        <v>0</v>
      </c>
      <c r="N153" s="46">
        <f t="shared" si="38"/>
        <v>0</v>
      </c>
      <c r="O153" s="46">
        <f t="shared" si="38"/>
        <v>0</v>
      </c>
      <c r="P153" s="46">
        <f t="shared" si="38"/>
        <v>0</v>
      </c>
      <c r="Q153" s="46">
        <f t="shared" si="38"/>
        <v>0</v>
      </c>
      <c r="R153" s="46">
        <f t="shared" si="38"/>
        <v>0</v>
      </c>
      <c r="S153" s="46">
        <f t="shared" si="38"/>
        <v>0</v>
      </c>
      <c r="T153" s="46">
        <f t="shared" si="38"/>
        <v>0</v>
      </c>
      <c r="U153" s="46">
        <f t="shared" si="38"/>
        <v>0</v>
      </c>
      <c r="V153" s="46">
        <f t="shared" si="38"/>
        <v>0</v>
      </c>
      <c r="W153" s="46">
        <f t="shared" si="38"/>
        <v>0</v>
      </c>
      <c r="X153" s="46">
        <f t="shared" si="38"/>
        <v>0</v>
      </c>
      <c r="Y153" s="46">
        <f t="shared" si="38"/>
        <v>0</v>
      </c>
      <c r="Z153" s="46">
        <f t="shared" si="38"/>
        <v>0</v>
      </c>
      <c r="AA153" s="46">
        <f t="shared" si="38"/>
        <v>0</v>
      </c>
      <c r="AB153" s="46">
        <f t="shared" si="38"/>
        <v>0</v>
      </c>
      <c r="AC153" s="46">
        <f t="shared" si="38"/>
        <v>0</v>
      </c>
      <c r="AD153" s="46">
        <f t="shared" si="38"/>
        <v>0</v>
      </c>
      <c r="AE153" s="46">
        <f t="shared" si="38"/>
        <v>0</v>
      </c>
      <c r="AF153" s="46">
        <f t="shared" si="38"/>
        <v>0</v>
      </c>
      <c r="AG153" s="46">
        <f t="shared" si="38"/>
        <v>0</v>
      </c>
      <c r="AH153" s="61">
        <f t="shared" si="38"/>
        <v>0</v>
      </c>
      <c r="AI153" s="48">
        <f t="shared" si="38"/>
        <v>0</v>
      </c>
      <c r="AJ153" s="49">
        <f t="shared" si="38"/>
        <v>0</v>
      </c>
    </row>
    <row r="154" outlineLevel="1">
      <c r="A154" s="50" t="str">
        <f>JAN!A154</f>
        <v/>
      </c>
      <c r="B154" s="51"/>
      <c r="C154" s="52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22">
        <f t="shared" ref="AH154:AH164" si="39">sum(B154:AF154)</f>
        <v>0</v>
      </c>
      <c r="AI154" s="23" t="str">
        <f>'TOTALS&amp;AVERAGES'!N154</f>
        <v/>
      </c>
      <c r="AJ154" s="23">
        <f t="shared" ref="AJ154:AJ164" si="40">AI154-AH154</f>
        <v>0</v>
      </c>
    </row>
    <row r="155" outlineLevel="1">
      <c r="A155" s="57" t="str">
        <f>JAN!A155</f>
        <v/>
      </c>
      <c r="B155" s="16"/>
      <c r="C155" s="17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22">
        <f t="shared" si="39"/>
        <v>0</v>
      </c>
      <c r="AI155" s="23" t="str">
        <f>'TOTALS&amp;AVERAGES'!N155</f>
        <v/>
      </c>
      <c r="AJ155" s="23">
        <f t="shared" si="40"/>
        <v>0</v>
      </c>
    </row>
    <row r="156" outlineLevel="1">
      <c r="A156" s="57" t="str">
        <f>JAN!A156</f>
        <v/>
      </c>
      <c r="B156" s="16"/>
      <c r="C156" s="17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22">
        <f t="shared" si="39"/>
        <v>0</v>
      </c>
      <c r="AI156" s="23" t="str">
        <f>'TOTALS&amp;AVERAGES'!N156</f>
        <v/>
      </c>
      <c r="AJ156" s="23">
        <f t="shared" si="40"/>
        <v>0</v>
      </c>
    </row>
    <row r="157" outlineLevel="1">
      <c r="A157" s="57" t="str">
        <f>JAN!A157</f>
        <v/>
      </c>
      <c r="B157" s="64" t="s">
        <v>39</v>
      </c>
      <c r="C157" s="17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22">
        <f t="shared" si="39"/>
        <v>0</v>
      </c>
      <c r="AI157" s="23" t="str">
        <f>'TOTALS&amp;AVERAGES'!N157</f>
        <v/>
      </c>
      <c r="AJ157" s="23">
        <f t="shared" si="40"/>
        <v>0</v>
      </c>
    </row>
    <row r="158" outlineLevel="1">
      <c r="A158" s="57" t="str">
        <f>JAN!A158</f>
        <v/>
      </c>
      <c r="B158" s="16"/>
      <c r="C158" s="17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22">
        <f t="shared" si="39"/>
        <v>0</v>
      </c>
      <c r="AI158" s="23" t="str">
        <f>'TOTALS&amp;AVERAGES'!N158</f>
        <v/>
      </c>
      <c r="AJ158" s="23">
        <f t="shared" si="40"/>
        <v>0</v>
      </c>
    </row>
    <row r="159" outlineLevel="1">
      <c r="A159" s="57" t="str">
        <f>JAN!A159</f>
        <v/>
      </c>
      <c r="B159" s="16"/>
      <c r="C159" s="17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22">
        <f t="shared" si="39"/>
        <v>0</v>
      </c>
      <c r="AI159" s="23" t="str">
        <f>'TOTALS&amp;AVERAGES'!N159</f>
        <v/>
      </c>
      <c r="AJ159" s="23">
        <f t="shared" si="40"/>
        <v>0</v>
      </c>
    </row>
    <row r="160" outlineLevel="1">
      <c r="A160" s="57" t="str">
        <f>JAN!A160</f>
        <v/>
      </c>
      <c r="B160" s="16"/>
      <c r="C160" s="17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22">
        <f t="shared" si="39"/>
        <v>0</v>
      </c>
      <c r="AI160" s="23" t="str">
        <f>'TOTALS&amp;AVERAGES'!N160</f>
        <v/>
      </c>
      <c r="AJ160" s="23">
        <f t="shared" si="40"/>
        <v>0</v>
      </c>
    </row>
    <row r="161" outlineLevel="1">
      <c r="A161" s="57" t="str">
        <f>JAN!A161</f>
        <v/>
      </c>
      <c r="B161" s="64" t="s">
        <v>39</v>
      </c>
      <c r="C161" s="17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22">
        <f t="shared" si="39"/>
        <v>0</v>
      </c>
      <c r="AI161" s="23" t="str">
        <f>'TOTALS&amp;AVERAGES'!N161</f>
        <v/>
      </c>
      <c r="AJ161" s="23">
        <f t="shared" si="40"/>
        <v>0</v>
      </c>
    </row>
    <row r="162" outlineLevel="1">
      <c r="A162" s="57" t="str">
        <f>JAN!A162</f>
        <v/>
      </c>
      <c r="B162" s="16"/>
      <c r="C162" s="17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22">
        <f t="shared" si="39"/>
        <v>0</v>
      </c>
      <c r="AI162" s="23" t="str">
        <f>'TOTALS&amp;AVERAGES'!N162</f>
        <v/>
      </c>
      <c r="AJ162" s="23">
        <f t="shared" si="40"/>
        <v>0</v>
      </c>
    </row>
    <row r="163" outlineLevel="1">
      <c r="A163" s="57" t="str">
        <f>JAN!A163</f>
        <v/>
      </c>
      <c r="B163" s="16"/>
      <c r="C163" s="17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22">
        <f t="shared" si="39"/>
        <v>0</v>
      </c>
      <c r="AI163" s="23" t="str">
        <f>'TOTALS&amp;AVERAGES'!N163</f>
        <v/>
      </c>
      <c r="AJ163" s="23">
        <f t="shared" si="40"/>
        <v>0</v>
      </c>
    </row>
    <row r="164" outlineLevel="1">
      <c r="A164" s="59" t="str">
        <f>JAN!A164</f>
        <v/>
      </c>
      <c r="B164" s="31"/>
      <c r="C164" s="32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22">
        <f t="shared" si="39"/>
        <v>0</v>
      </c>
      <c r="AI164" s="23" t="str">
        <f>'TOTALS&amp;AVERAGES'!N164</f>
        <v/>
      </c>
      <c r="AJ164" s="60">
        <f t="shared" si="40"/>
        <v>0</v>
      </c>
    </row>
    <row r="165">
      <c r="A165" s="82" t="str">
        <f>JAN!A165</f>
        <v/>
      </c>
      <c r="B165" s="46">
        <f t="shared" ref="B165:AJ165" si="41">SUM(B166:B177)</f>
        <v>0</v>
      </c>
      <c r="C165" s="46">
        <f t="shared" si="41"/>
        <v>0</v>
      </c>
      <c r="D165" s="46">
        <f t="shared" si="41"/>
        <v>0</v>
      </c>
      <c r="E165" s="46">
        <f t="shared" si="41"/>
        <v>0</v>
      </c>
      <c r="F165" s="46">
        <f t="shared" si="41"/>
        <v>0</v>
      </c>
      <c r="G165" s="46">
        <f t="shared" si="41"/>
        <v>0</v>
      </c>
      <c r="H165" s="46">
        <f t="shared" si="41"/>
        <v>0</v>
      </c>
      <c r="I165" s="46">
        <f t="shared" si="41"/>
        <v>0</v>
      </c>
      <c r="J165" s="46">
        <f t="shared" si="41"/>
        <v>0</v>
      </c>
      <c r="K165" s="46">
        <f t="shared" si="41"/>
        <v>0</v>
      </c>
      <c r="L165" s="46">
        <f t="shared" si="41"/>
        <v>0</v>
      </c>
      <c r="M165" s="46">
        <f t="shared" si="41"/>
        <v>0</v>
      </c>
      <c r="N165" s="46">
        <f t="shared" si="41"/>
        <v>0</v>
      </c>
      <c r="O165" s="46">
        <f t="shared" si="41"/>
        <v>0</v>
      </c>
      <c r="P165" s="46">
        <f t="shared" si="41"/>
        <v>0</v>
      </c>
      <c r="Q165" s="46">
        <f t="shared" si="41"/>
        <v>0</v>
      </c>
      <c r="R165" s="46">
        <f t="shared" si="41"/>
        <v>0</v>
      </c>
      <c r="S165" s="46">
        <f t="shared" si="41"/>
        <v>0</v>
      </c>
      <c r="T165" s="46">
        <f t="shared" si="41"/>
        <v>0</v>
      </c>
      <c r="U165" s="46">
        <f t="shared" si="41"/>
        <v>0</v>
      </c>
      <c r="V165" s="46">
        <f t="shared" si="41"/>
        <v>0</v>
      </c>
      <c r="W165" s="46">
        <f t="shared" si="41"/>
        <v>0</v>
      </c>
      <c r="X165" s="46">
        <f t="shared" si="41"/>
        <v>0</v>
      </c>
      <c r="Y165" s="46">
        <f t="shared" si="41"/>
        <v>0</v>
      </c>
      <c r="Z165" s="46">
        <f t="shared" si="41"/>
        <v>0</v>
      </c>
      <c r="AA165" s="46">
        <f t="shared" si="41"/>
        <v>0</v>
      </c>
      <c r="AB165" s="46">
        <f t="shared" si="41"/>
        <v>0</v>
      </c>
      <c r="AC165" s="46">
        <f t="shared" si="41"/>
        <v>0</v>
      </c>
      <c r="AD165" s="46">
        <f t="shared" si="41"/>
        <v>0</v>
      </c>
      <c r="AE165" s="46">
        <f t="shared" si="41"/>
        <v>0</v>
      </c>
      <c r="AF165" s="46">
        <f t="shared" si="41"/>
        <v>0</v>
      </c>
      <c r="AG165" s="46">
        <f t="shared" si="41"/>
        <v>0</v>
      </c>
      <c r="AH165" s="61">
        <f t="shared" si="41"/>
        <v>0</v>
      </c>
      <c r="AI165" s="48">
        <f t="shared" si="41"/>
        <v>0</v>
      </c>
      <c r="AJ165" s="49">
        <f t="shared" si="41"/>
        <v>0</v>
      </c>
    </row>
    <row r="166" outlineLevel="1">
      <c r="A166" s="50" t="str">
        <f>JAN!A166</f>
        <v/>
      </c>
      <c r="B166" s="51"/>
      <c r="C166" s="52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22">
        <f t="shared" ref="AH166:AH177" si="42">sum(B166:AF166)</f>
        <v>0</v>
      </c>
      <c r="AI166" s="23" t="str">
        <f>'TOTALS&amp;AVERAGES'!N166</f>
        <v/>
      </c>
      <c r="AJ166" s="23">
        <f t="shared" ref="AJ166:AJ177" si="43">AI166-AH166</f>
        <v>0</v>
      </c>
    </row>
    <row r="167" outlineLevel="1">
      <c r="A167" s="25" t="str">
        <f>JAN!A167</f>
        <v/>
      </c>
      <c r="B167" s="16"/>
      <c r="C167" s="17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22">
        <f t="shared" si="42"/>
        <v>0</v>
      </c>
      <c r="AI167" s="23" t="str">
        <f>'TOTALS&amp;AVERAGES'!N167</f>
        <v/>
      </c>
      <c r="AJ167" s="23">
        <f t="shared" si="43"/>
        <v>0</v>
      </c>
    </row>
    <row r="168" outlineLevel="1">
      <c r="A168" s="25" t="str">
        <f>JAN!A168</f>
        <v/>
      </c>
      <c r="B168" s="16"/>
      <c r="C168" s="17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22">
        <f t="shared" si="42"/>
        <v>0</v>
      </c>
      <c r="AI168" s="23" t="str">
        <f>'TOTALS&amp;AVERAGES'!N168</f>
        <v/>
      </c>
      <c r="AJ168" s="23">
        <f t="shared" si="43"/>
        <v>0</v>
      </c>
    </row>
    <row r="169" outlineLevel="1">
      <c r="A169" s="57" t="str">
        <f>JAN!A169</f>
        <v/>
      </c>
      <c r="B169" s="16"/>
      <c r="C169" s="17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22">
        <f t="shared" si="42"/>
        <v>0</v>
      </c>
      <c r="AI169" s="23" t="str">
        <f>'TOTALS&amp;AVERAGES'!N169</f>
        <v/>
      </c>
      <c r="AJ169" s="23">
        <f t="shared" si="43"/>
        <v>0</v>
      </c>
    </row>
    <row r="170" outlineLevel="1">
      <c r="A170" s="57" t="str">
        <f>JAN!A170</f>
        <v/>
      </c>
      <c r="B170" s="16"/>
      <c r="C170" s="17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22">
        <f t="shared" si="42"/>
        <v>0</v>
      </c>
      <c r="AI170" s="23" t="str">
        <f>'TOTALS&amp;AVERAGES'!N170</f>
        <v/>
      </c>
      <c r="AJ170" s="23">
        <f t="shared" si="43"/>
        <v>0</v>
      </c>
    </row>
    <row r="171" outlineLevel="1">
      <c r="A171" s="25" t="str">
        <f>JAN!A171</f>
        <v/>
      </c>
      <c r="B171" s="16"/>
      <c r="C171" s="17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22">
        <f t="shared" si="42"/>
        <v>0</v>
      </c>
      <c r="AI171" s="23" t="str">
        <f>'TOTALS&amp;AVERAGES'!N171</f>
        <v/>
      </c>
      <c r="AJ171" s="23">
        <f t="shared" si="43"/>
        <v>0</v>
      </c>
    </row>
    <row r="172" outlineLevel="1">
      <c r="A172" s="25" t="str">
        <f>JAN!A172</f>
        <v/>
      </c>
      <c r="B172" s="16"/>
      <c r="C172" s="17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22">
        <f t="shared" si="42"/>
        <v>0</v>
      </c>
      <c r="AI172" s="23" t="str">
        <f>'TOTALS&amp;AVERAGES'!N172</f>
        <v/>
      </c>
      <c r="AJ172" s="23">
        <f t="shared" si="43"/>
        <v>0</v>
      </c>
    </row>
    <row r="173" outlineLevel="1">
      <c r="A173" s="25" t="str">
        <f>JAN!A173</f>
        <v/>
      </c>
      <c r="B173" s="16"/>
      <c r="C173" s="17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22">
        <f t="shared" si="42"/>
        <v>0</v>
      </c>
      <c r="AI173" s="23" t="str">
        <f>'TOTALS&amp;AVERAGES'!N173</f>
        <v/>
      </c>
      <c r="AJ173" s="23">
        <f t="shared" si="43"/>
        <v>0</v>
      </c>
    </row>
    <row r="174" outlineLevel="1">
      <c r="A174" s="25" t="str">
        <f>JAN!A174</f>
        <v/>
      </c>
      <c r="B174" s="16"/>
      <c r="C174" s="17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22">
        <f t="shared" si="42"/>
        <v>0</v>
      </c>
      <c r="AI174" s="23" t="str">
        <f>'TOTALS&amp;AVERAGES'!N174</f>
        <v/>
      </c>
      <c r="AJ174" s="23">
        <f t="shared" si="43"/>
        <v>0</v>
      </c>
    </row>
    <row r="175" outlineLevel="1">
      <c r="A175" s="25" t="str">
        <f>JAN!A175</f>
        <v/>
      </c>
      <c r="B175" s="16"/>
      <c r="C175" s="17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22">
        <f t="shared" si="42"/>
        <v>0</v>
      </c>
      <c r="AI175" s="23" t="str">
        <f>'TOTALS&amp;AVERAGES'!N175</f>
        <v/>
      </c>
      <c r="AJ175" s="23">
        <f t="shared" si="43"/>
        <v>0</v>
      </c>
    </row>
    <row r="176" outlineLevel="1">
      <c r="A176" s="15" t="str">
        <f>JAN!A176</f>
        <v/>
      </c>
      <c r="B176" s="16"/>
      <c r="C176" s="1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22">
        <f t="shared" si="42"/>
        <v>0</v>
      </c>
      <c r="AI176" s="23" t="str">
        <f>'TOTALS&amp;AVERAGES'!N176</f>
        <v/>
      </c>
      <c r="AJ176" s="23">
        <f t="shared" si="43"/>
        <v>0</v>
      </c>
    </row>
    <row r="177" outlineLevel="1">
      <c r="A177" s="59" t="str">
        <f>JAN!A177</f>
        <v/>
      </c>
      <c r="B177" s="31"/>
      <c r="C177" s="32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22">
        <f t="shared" si="42"/>
        <v>0</v>
      </c>
      <c r="AI177" s="23" t="str">
        <f>'TOTALS&amp;AVERAGES'!N177</f>
        <v/>
      </c>
      <c r="AJ177" s="23">
        <f t="shared" si="43"/>
        <v>0</v>
      </c>
    </row>
    <row r="178">
      <c r="A178" s="82" t="str">
        <f>JAN!A178</f>
        <v/>
      </c>
      <c r="B178" s="46">
        <f t="shared" ref="B178:AJ178" si="44">SUM(B179:B188)</f>
        <v>0</v>
      </c>
      <c r="C178" s="46">
        <f t="shared" si="44"/>
        <v>0</v>
      </c>
      <c r="D178" s="46">
        <f t="shared" si="44"/>
        <v>0</v>
      </c>
      <c r="E178" s="46">
        <f t="shared" si="44"/>
        <v>0</v>
      </c>
      <c r="F178" s="46">
        <f t="shared" si="44"/>
        <v>0</v>
      </c>
      <c r="G178" s="46">
        <f t="shared" si="44"/>
        <v>0</v>
      </c>
      <c r="H178" s="46">
        <f t="shared" si="44"/>
        <v>0</v>
      </c>
      <c r="I178" s="46">
        <f t="shared" si="44"/>
        <v>0</v>
      </c>
      <c r="J178" s="46">
        <f t="shared" si="44"/>
        <v>0</v>
      </c>
      <c r="K178" s="46">
        <f t="shared" si="44"/>
        <v>0</v>
      </c>
      <c r="L178" s="46">
        <f t="shared" si="44"/>
        <v>0</v>
      </c>
      <c r="M178" s="46">
        <f t="shared" si="44"/>
        <v>0</v>
      </c>
      <c r="N178" s="46">
        <f t="shared" si="44"/>
        <v>0</v>
      </c>
      <c r="O178" s="46">
        <f t="shared" si="44"/>
        <v>0</v>
      </c>
      <c r="P178" s="46">
        <f t="shared" si="44"/>
        <v>0</v>
      </c>
      <c r="Q178" s="46">
        <f t="shared" si="44"/>
        <v>0</v>
      </c>
      <c r="R178" s="46">
        <f t="shared" si="44"/>
        <v>0</v>
      </c>
      <c r="S178" s="46">
        <f t="shared" si="44"/>
        <v>0</v>
      </c>
      <c r="T178" s="46">
        <f t="shared" si="44"/>
        <v>0</v>
      </c>
      <c r="U178" s="46">
        <f t="shared" si="44"/>
        <v>0</v>
      </c>
      <c r="V178" s="46">
        <f t="shared" si="44"/>
        <v>0</v>
      </c>
      <c r="W178" s="46">
        <f t="shared" si="44"/>
        <v>0</v>
      </c>
      <c r="X178" s="46">
        <f t="shared" si="44"/>
        <v>0</v>
      </c>
      <c r="Y178" s="46">
        <f t="shared" si="44"/>
        <v>0</v>
      </c>
      <c r="Z178" s="46">
        <f t="shared" si="44"/>
        <v>0</v>
      </c>
      <c r="AA178" s="46">
        <f t="shared" si="44"/>
        <v>0</v>
      </c>
      <c r="AB178" s="46">
        <f t="shared" si="44"/>
        <v>0</v>
      </c>
      <c r="AC178" s="46">
        <f t="shared" si="44"/>
        <v>0</v>
      </c>
      <c r="AD178" s="46">
        <f t="shared" si="44"/>
        <v>0</v>
      </c>
      <c r="AE178" s="46">
        <f t="shared" si="44"/>
        <v>0</v>
      </c>
      <c r="AF178" s="46">
        <f t="shared" si="44"/>
        <v>0</v>
      </c>
      <c r="AG178" s="46">
        <f t="shared" si="44"/>
        <v>0</v>
      </c>
      <c r="AH178" s="61">
        <f t="shared" si="44"/>
        <v>0</v>
      </c>
      <c r="AI178" s="48">
        <f t="shared" si="44"/>
        <v>0</v>
      </c>
      <c r="AJ178" s="49">
        <f t="shared" si="44"/>
        <v>0</v>
      </c>
    </row>
    <row r="179" outlineLevel="1">
      <c r="A179" s="83" t="str">
        <f>JAN!A179</f>
        <v/>
      </c>
      <c r="B179" s="51"/>
      <c r="C179" s="52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22">
        <f t="shared" ref="AH179:AH188" si="45">sum(B179:AF179)</f>
        <v>0</v>
      </c>
      <c r="AI179" s="23" t="str">
        <f>'TOTALS&amp;AVERAGES'!N179</f>
        <v/>
      </c>
      <c r="AJ179" s="23">
        <f t="shared" ref="AJ179:AJ188" si="46">AI179-AH179</f>
        <v>0</v>
      </c>
    </row>
    <row r="180" outlineLevel="1">
      <c r="A180" s="25" t="str">
        <f>JAN!A180</f>
        <v/>
      </c>
      <c r="B180" s="16"/>
      <c r="C180" s="17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22">
        <f t="shared" si="45"/>
        <v>0</v>
      </c>
      <c r="AI180" s="23" t="str">
        <f>'TOTALS&amp;AVERAGES'!N180</f>
        <v/>
      </c>
      <c r="AJ180" s="23">
        <f t="shared" si="46"/>
        <v>0</v>
      </c>
    </row>
    <row r="181" outlineLevel="1">
      <c r="A181" s="25" t="str">
        <f>JAN!A181</f>
        <v/>
      </c>
      <c r="B181" s="16"/>
      <c r="C181" s="17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22">
        <f t="shared" si="45"/>
        <v>0</v>
      </c>
      <c r="AI181" s="23" t="str">
        <f>'TOTALS&amp;AVERAGES'!N181</f>
        <v/>
      </c>
      <c r="AJ181" s="23">
        <f t="shared" si="46"/>
        <v>0</v>
      </c>
    </row>
    <row r="182" outlineLevel="1">
      <c r="A182" s="57" t="str">
        <f>JAN!A182</f>
        <v/>
      </c>
      <c r="B182" s="16"/>
      <c r="C182" s="17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22">
        <f t="shared" si="45"/>
        <v>0</v>
      </c>
      <c r="AI182" s="23" t="str">
        <f>'TOTALS&amp;AVERAGES'!N182</f>
        <v/>
      </c>
      <c r="AJ182" s="23">
        <f t="shared" si="46"/>
        <v>0</v>
      </c>
    </row>
    <row r="183" outlineLevel="1">
      <c r="A183" s="25" t="str">
        <f>JAN!A183</f>
        <v/>
      </c>
      <c r="B183" s="16"/>
      <c r="C183" s="17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22">
        <f t="shared" si="45"/>
        <v>0</v>
      </c>
      <c r="AI183" s="23" t="str">
        <f>'TOTALS&amp;AVERAGES'!N183</f>
        <v/>
      </c>
      <c r="AJ183" s="23">
        <f t="shared" si="46"/>
        <v>0</v>
      </c>
    </row>
    <row r="184" outlineLevel="1">
      <c r="A184" s="25" t="str">
        <f>JAN!A184</f>
        <v/>
      </c>
      <c r="B184" s="16"/>
      <c r="C184" s="17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22">
        <f t="shared" si="45"/>
        <v>0</v>
      </c>
      <c r="AI184" s="23" t="str">
        <f>'TOTALS&amp;AVERAGES'!N184</f>
        <v/>
      </c>
      <c r="AJ184" s="23">
        <f t="shared" si="46"/>
        <v>0</v>
      </c>
    </row>
    <row r="185" outlineLevel="1">
      <c r="A185" s="57" t="str">
        <f>JAN!A185</f>
        <v/>
      </c>
      <c r="B185" s="16"/>
      <c r="C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22">
        <f t="shared" si="45"/>
        <v>0</v>
      </c>
      <c r="AI185" s="23" t="str">
        <f>'TOTALS&amp;AVERAGES'!N185</f>
        <v/>
      </c>
      <c r="AJ185" s="23">
        <f t="shared" si="46"/>
        <v>0</v>
      </c>
    </row>
    <row r="186" outlineLevel="1">
      <c r="A186" s="25" t="str">
        <f>JAN!A186</f>
        <v/>
      </c>
      <c r="B186" s="16"/>
      <c r="C186" s="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22">
        <f t="shared" si="45"/>
        <v>0</v>
      </c>
      <c r="AI186" s="23" t="str">
        <f>'TOTALS&amp;AVERAGES'!N186</f>
        <v/>
      </c>
      <c r="AJ186" s="23">
        <f t="shared" si="46"/>
        <v>0</v>
      </c>
    </row>
    <row r="187" outlineLevel="1">
      <c r="A187" s="15" t="str">
        <f>JAN!A187</f>
        <v/>
      </c>
      <c r="B187" s="16"/>
      <c r="C187" s="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22">
        <f t="shared" si="45"/>
        <v>0</v>
      </c>
      <c r="AI187" s="23" t="str">
        <f>'TOTALS&amp;AVERAGES'!N187</f>
        <v/>
      </c>
      <c r="AJ187" s="23">
        <f t="shared" si="46"/>
        <v>0</v>
      </c>
    </row>
    <row r="188" outlineLevel="1">
      <c r="A188" s="59" t="str">
        <f>JAN!A188</f>
        <v/>
      </c>
      <c r="B188" s="31"/>
      <c r="C188" s="32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22">
        <f t="shared" si="45"/>
        <v>0</v>
      </c>
      <c r="AI188" s="23" t="str">
        <f>'TOTALS&amp;AVERAGES'!N188</f>
        <v/>
      </c>
      <c r="AJ188" s="60">
        <f t="shared" si="46"/>
        <v>0</v>
      </c>
    </row>
    <row r="189">
      <c r="A189" s="82" t="str">
        <f>JAN!A189</f>
        <v/>
      </c>
      <c r="B189" s="46">
        <f t="shared" ref="B189:AJ189" si="47">SUM(B190:B198)</f>
        <v>0</v>
      </c>
      <c r="C189" s="46">
        <f t="shared" si="47"/>
        <v>0</v>
      </c>
      <c r="D189" s="46">
        <f t="shared" si="47"/>
        <v>0</v>
      </c>
      <c r="E189" s="46">
        <f t="shared" si="47"/>
        <v>0</v>
      </c>
      <c r="F189" s="46">
        <f t="shared" si="47"/>
        <v>0</v>
      </c>
      <c r="G189" s="46">
        <f t="shared" si="47"/>
        <v>0</v>
      </c>
      <c r="H189" s="46">
        <f t="shared" si="47"/>
        <v>0</v>
      </c>
      <c r="I189" s="46">
        <f t="shared" si="47"/>
        <v>0</v>
      </c>
      <c r="J189" s="46">
        <f t="shared" si="47"/>
        <v>0</v>
      </c>
      <c r="K189" s="46">
        <f t="shared" si="47"/>
        <v>0</v>
      </c>
      <c r="L189" s="46">
        <f t="shared" si="47"/>
        <v>0</v>
      </c>
      <c r="M189" s="46">
        <f t="shared" si="47"/>
        <v>0</v>
      </c>
      <c r="N189" s="46">
        <f t="shared" si="47"/>
        <v>0</v>
      </c>
      <c r="O189" s="46">
        <f t="shared" si="47"/>
        <v>0</v>
      </c>
      <c r="P189" s="46">
        <f t="shared" si="47"/>
        <v>0</v>
      </c>
      <c r="Q189" s="46">
        <f t="shared" si="47"/>
        <v>0</v>
      </c>
      <c r="R189" s="46">
        <f t="shared" si="47"/>
        <v>0</v>
      </c>
      <c r="S189" s="46">
        <f t="shared" si="47"/>
        <v>0</v>
      </c>
      <c r="T189" s="46">
        <f t="shared" si="47"/>
        <v>0</v>
      </c>
      <c r="U189" s="46">
        <f t="shared" si="47"/>
        <v>0</v>
      </c>
      <c r="V189" s="46">
        <f t="shared" si="47"/>
        <v>0</v>
      </c>
      <c r="W189" s="46">
        <f t="shared" si="47"/>
        <v>0</v>
      </c>
      <c r="X189" s="46">
        <f t="shared" si="47"/>
        <v>0</v>
      </c>
      <c r="Y189" s="46">
        <f t="shared" si="47"/>
        <v>0</v>
      </c>
      <c r="Z189" s="46">
        <f t="shared" si="47"/>
        <v>0</v>
      </c>
      <c r="AA189" s="46">
        <f t="shared" si="47"/>
        <v>0</v>
      </c>
      <c r="AB189" s="46">
        <f t="shared" si="47"/>
        <v>0</v>
      </c>
      <c r="AC189" s="46">
        <f t="shared" si="47"/>
        <v>0</v>
      </c>
      <c r="AD189" s="46">
        <f t="shared" si="47"/>
        <v>0</v>
      </c>
      <c r="AE189" s="46">
        <f t="shared" si="47"/>
        <v>0</v>
      </c>
      <c r="AF189" s="46">
        <f t="shared" si="47"/>
        <v>0</v>
      </c>
      <c r="AG189" s="46">
        <f t="shared" si="47"/>
        <v>0</v>
      </c>
      <c r="AH189" s="61">
        <f t="shared" si="47"/>
        <v>0</v>
      </c>
      <c r="AI189" s="48">
        <f t="shared" si="47"/>
        <v>0</v>
      </c>
      <c r="AJ189" s="49">
        <f t="shared" si="47"/>
        <v>0</v>
      </c>
    </row>
    <row r="190" outlineLevel="1">
      <c r="A190" s="83" t="str">
        <f>JAN!A190</f>
        <v/>
      </c>
      <c r="B190" s="71" t="s">
        <v>39</v>
      </c>
      <c r="C190" s="52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22">
        <f t="shared" ref="AH190:AH198" si="48">sum(B190:AF190)</f>
        <v>0</v>
      </c>
      <c r="AI190" s="23" t="str">
        <f>'TOTALS&amp;AVERAGES'!N190</f>
        <v/>
      </c>
      <c r="AJ190" s="23">
        <f t="shared" ref="AJ190:AJ198" si="49">AI190-AH190</f>
        <v>0</v>
      </c>
    </row>
    <row r="191" outlineLevel="1">
      <c r="A191" s="25" t="str">
        <f>JAN!A191</f>
        <v/>
      </c>
      <c r="B191" s="64" t="s">
        <v>39</v>
      </c>
      <c r="C191" s="17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22">
        <f t="shared" si="48"/>
        <v>0</v>
      </c>
      <c r="AI191" s="23" t="str">
        <f>'TOTALS&amp;AVERAGES'!N191</f>
        <v/>
      </c>
      <c r="AJ191" s="23">
        <f t="shared" si="49"/>
        <v>0</v>
      </c>
    </row>
    <row r="192" outlineLevel="1">
      <c r="A192" s="57" t="str">
        <f>JAN!A192</f>
        <v/>
      </c>
      <c r="B192" s="64" t="s">
        <v>39</v>
      </c>
      <c r="C192" s="17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22">
        <f t="shared" si="48"/>
        <v>0</v>
      </c>
      <c r="AI192" s="23" t="str">
        <f>'TOTALS&amp;AVERAGES'!N192</f>
        <v/>
      </c>
      <c r="AJ192" s="23">
        <f t="shared" si="49"/>
        <v>0</v>
      </c>
    </row>
    <row r="193" outlineLevel="1">
      <c r="A193" s="57" t="str">
        <f>JAN!A193</f>
        <v/>
      </c>
      <c r="B193" s="64" t="s">
        <v>39</v>
      </c>
      <c r="C193" s="17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22">
        <f t="shared" si="48"/>
        <v>0</v>
      </c>
      <c r="AI193" s="23" t="str">
        <f>'TOTALS&amp;AVERAGES'!N193</f>
        <v/>
      </c>
      <c r="AJ193" s="23">
        <f t="shared" si="49"/>
        <v>0</v>
      </c>
    </row>
    <row r="194" outlineLevel="1">
      <c r="A194" s="57" t="str">
        <f>JAN!A194</f>
        <v/>
      </c>
      <c r="B194" s="64" t="s">
        <v>39</v>
      </c>
      <c r="C194" s="17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22">
        <f t="shared" si="48"/>
        <v>0</v>
      </c>
      <c r="AI194" s="23" t="str">
        <f>'TOTALS&amp;AVERAGES'!N194</f>
        <v/>
      </c>
      <c r="AJ194" s="23">
        <f t="shared" si="49"/>
        <v>0</v>
      </c>
    </row>
    <row r="195" outlineLevel="1">
      <c r="A195" s="25" t="str">
        <f>JAN!A195</f>
        <v/>
      </c>
      <c r="B195" s="64" t="s">
        <v>39</v>
      </c>
      <c r="C195" s="17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22">
        <f t="shared" si="48"/>
        <v>0</v>
      </c>
      <c r="AI195" s="23" t="str">
        <f>'TOTALS&amp;AVERAGES'!N195</f>
        <v/>
      </c>
      <c r="AJ195" s="23">
        <f t="shared" si="49"/>
        <v>0</v>
      </c>
    </row>
    <row r="196" outlineLevel="1">
      <c r="A196" s="25" t="str">
        <f>JAN!A196</f>
        <v/>
      </c>
      <c r="B196" s="64" t="s">
        <v>39</v>
      </c>
      <c r="C196" s="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22">
        <f t="shared" si="48"/>
        <v>0</v>
      </c>
      <c r="AI196" s="23" t="str">
        <f>'TOTALS&amp;AVERAGES'!N196</f>
        <v/>
      </c>
      <c r="AJ196" s="23">
        <f t="shared" si="49"/>
        <v>0</v>
      </c>
    </row>
    <row r="197" outlineLevel="1">
      <c r="A197" s="25" t="str">
        <f>JAN!A197</f>
        <v/>
      </c>
      <c r="B197" s="64" t="s">
        <v>39</v>
      </c>
      <c r="C197" s="17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22">
        <f t="shared" si="48"/>
        <v>0</v>
      </c>
      <c r="AI197" s="23" t="str">
        <f>'TOTALS&amp;AVERAGES'!N197</f>
        <v/>
      </c>
      <c r="AJ197" s="23">
        <f t="shared" si="49"/>
        <v>0</v>
      </c>
    </row>
    <row r="198" outlineLevel="1">
      <c r="A198" s="59" t="str">
        <f>JAN!A198</f>
        <v/>
      </c>
      <c r="B198" s="85" t="s">
        <v>39</v>
      </c>
      <c r="C198" s="32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22">
        <f t="shared" si="48"/>
        <v>0</v>
      </c>
      <c r="AI198" s="23" t="str">
        <f>'TOTALS&amp;AVERAGES'!N198</f>
        <v/>
      </c>
      <c r="AJ198" s="60">
        <f t="shared" si="49"/>
        <v>0</v>
      </c>
    </row>
    <row r="199">
      <c r="A199" s="82" t="str">
        <f>JAN!A199</f>
        <v/>
      </c>
      <c r="B199" s="66">
        <f t="shared" ref="B199:AJ199" si="50">SUM(B200:B209)</f>
        <v>0</v>
      </c>
      <c r="C199" s="66">
        <f t="shared" si="50"/>
        <v>0</v>
      </c>
      <c r="D199" s="66">
        <f t="shared" si="50"/>
        <v>0</v>
      </c>
      <c r="E199" s="66">
        <f t="shared" si="50"/>
        <v>0</v>
      </c>
      <c r="F199" s="66">
        <f t="shared" si="50"/>
        <v>0</v>
      </c>
      <c r="G199" s="66">
        <f t="shared" si="50"/>
        <v>0</v>
      </c>
      <c r="H199" s="66">
        <f t="shared" si="50"/>
        <v>0</v>
      </c>
      <c r="I199" s="66">
        <f t="shared" si="50"/>
        <v>0</v>
      </c>
      <c r="J199" s="66">
        <f t="shared" si="50"/>
        <v>0</v>
      </c>
      <c r="K199" s="66">
        <f t="shared" si="50"/>
        <v>0</v>
      </c>
      <c r="L199" s="66">
        <f t="shared" si="50"/>
        <v>0</v>
      </c>
      <c r="M199" s="66">
        <f t="shared" si="50"/>
        <v>0</v>
      </c>
      <c r="N199" s="66">
        <f t="shared" si="50"/>
        <v>0</v>
      </c>
      <c r="O199" s="66">
        <f t="shared" si="50"/>
        <v>0</v>
      </c>
      <c r="P199" s="66">
        <f t="shared" si="50"/>
        <v>0</v>
      </c>
      <c r="Q199" s="66">
        <f t="shared" si="50"/>
        <v>0</v>
      </c>
      <c r="R199" s="66">
        <f t="shared" si="50"/>
        <v>0</v>
      </c>
      <c r="S199" s="66">
        <f t="shared" si="50"/>
        <v>0</v>
      </c>
      <c r="T199" s="66">
        <f t="shared" si="50"/>
        <v>0</v>
      </c>
      <c r="U199" s="66">
        <f t="shared" si="50"/>
        <v>0</v>
      </c>
      <c r="V199" s="66">
        <f t="shared" si="50"/>
        <v>0</v>
      </c>
      <c r="W199" s="66">
        <f t="shared" si="50"/>
        <v>0</v>
      </c>
      <c r="X199" s="66">
        <f t="shared" si="50"/>
        <v>0</v>
      </c>
      <c r="Y199" s="66">
        <f t="shared" si="50"/>
        <v>0</v>
      </c>
      <c r="Z199" s="66">
        <f t="shared" si="50"/>
        <v>0</v>
      </c>
      <c r="AA199" s="66">
        <f t="shared" si="50"/>
        <v>0</v>
      </c>
      <c r="AB199" s="66">
        <f t="shared" si="50"/>
        <v>0</v>
      </c>
      <c r="AC199" s="66">
        <f t="shared" si="50"/>
        <v>0</v>
      </c>
      <c r="AD199" s="66">
        <f t="shared" si="50"/>
        <v>0</v>
      </c>
      <c r="AE199" s="66">
        <f t="shared" si="50"/>
        <v>0</v>
      </c>
      <c r="AF199" s="66">
        <f t="shared" si="50"/>
        <v>0</v>
      </c>
      <c r="AG199" s="66">
        <f t="shared" si="50"/>
        <v>0</v>
      </c>
      <c r="AH199" s="67">
        <f t="shared" si="50"/>
        <v>0</v>
      </c>
      <c r="AI199" s="48">
        <f t="shared" si="50"/>
        <v>0</v>
      </c>
      <c r="AJ199" s="49">
        <f t="shared" si="50"/>
        <v>0</v>
      </c>
    </row>
    <row r="200" outlineLevel="1">
      <c r="A200" s="50" t="str">
        <f>JAN!A200</f>
        <v/>
      </c>
      <c r="B200" s="51"/>
      <c r="C200" s="52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22">
        <f t="shared" ref="AH200:AH210" si="51">sum(B200:AF200)</f>
        <v>0</v>
      </c>
      <c r="AI200" s="23" t="str">
        <f>'TOTALS&amp;AVERAGES'!N200</f>
        <v/>
      </c>
      <c r="AJ200" s="23">
        <f t="shared" ref="AJ200:AJ209" si="52">AI200-AH200</f>
        <v>0</v>
      </c>
    </row>
    <row r="201" outlineLevel="1">
      <c r="A201" s="57" t="str">
        <f>JAN!A201</f>
        <v/>
      </c>
      <c r="B201" s="64" t="s">
        <v>39</v>
      </c>
      <c r="C201" s="17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22">
        <f t="shared" si="51"/>
        <v>0</v>
      </c>
      <c r="AI201" s="23" t="str">
        <f>'TOTALS&amp;AVERAGES'!N201</f>
        <v/>
      </c>
      <c r="AJ201" s="23">
        <f t="shared" si="52"/>
        <v>0</v>
      </c>
    </row>
    <row r="202" outlineLevel="1">
      <c r="A202" s="57" t="str">
        <f>JAN!A202</f>
        <v/>
      </c>
      <c r="B202" s="16"/>
      <c r="C202" s="17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22">
        <f t="shared" si="51"/>
        <v>0</v>
      </c>
      <c r="AI202" s="23" t="str">
        <f>'TOTALS&amp;AVERAGES'!N202</f>
        <v/>
      </c>
      <c r="AJ202" s="23">
        <f t="shared" si="52"/>
        <v>0</v>
      </c>
    </row>
    <row r="203" outlineLevel="1">
      <c r="A203" s="57" t="str">
        <f>JAN!A203</f>
        <v/>
      </c>
      <c r="B203" s="16"/>
      <c r="C203" s="17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22">
        <f t="shared" si="51"/>
        <v>0</v>
      </c>
      <c r="AI203" s="23" t="str">
        <f>'TOTALS&amp;AVERAGES'!N203</f>
        <v/>
      </c>
      <c r="AJ203" s="23">
        <f t="shared" si="52"/>
        <v>0</v>
      </c>
    </row>
    <row r="204" outlineLevel="1">
      <c r="A204" s="57" t="str">
        <f>JAN!A204</f>
        <v/>
      </c>
      <c r="B204" s="16"/>
      <c r="C204" s="17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22">
        <f t="shared" si="51"/>
        <v>0</v>
      </c>
      <c r="AI204" s="23" t="str">
        <f>'TOTALS&amp;AVERAGES'!N204</f>
        <v/>
      </c>
      <c r="AJ204" s="23">
        <f t="shared" si="52"/>
        <v>0</v>
      </c>
    </row>
    <row r="205" outlineLevel="1">
      <c r="A205" s="57" t="str">
        <f>JAN!A205</f>
        <v/>
      </c>
      <c r="B205" s="16"/>
      <c r="C205" s="17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22">
        <f t="shared" si="51"/>
        <v>0</v>
      </c>
      <c r="AI205" s="23" t="str">
        <f>'TOTALS&amp;AVERAGES'!N205</f>
        <v/>
      </c>
      <c r="AJ205" s="23">
        <f t="shared" si="52"/>
        <v>0</v>
      </c>
    </row>
    <row r="206" outlineLevel="1">
      <c r="A206" s="57" t="str">
        <f>JAN!A206</f>
        <v/>
      </c>
      <c r="B206" s="16"/>
      <c r="C206" s="17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22">
        <f t="shared" si="51"/>
        <v>0</v>
      </c>
      <c r="AI206" s="23" t="str">
        <f>'TOTALS&amp;AVERAGES'!N206</f>
        <v/>
      </c>
      <c r="AJ206" s="23">
        <f t="shared" si="52"/>
        <v>0</v>
      </c>
    </row>
    <row r="207" outlineLevel="1">
      <c r="A207" s="57" t="str">
        <f>JAN!A207</f>
        <v/>
      </c>
      <c r="B207" s="16"/>
      <c r="C207" s="17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22">
        <f t="shared" si="51"/>
        <v>0</v>
      </c>
      <c r="AI207" s="23" t="str">
        <f>'TOTALS&amp;AVERAGES'!N207</f>
        <v/>
      </c>
      <c r="AJ207" s="23">
        <f t="shared" si="52"/>
        <v>0</v>
      </c>
    </row>
    <row r="208" outlineLevel="1">
      <c r="A208" s="57" t="str">
        <f>JAN!A208</f>
        <v/>
      </c>
      <c r="B208" s="16"/>
      <c r="C208" s="17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22">
        <f t="shared" si="51"/>
        <v>0</v>
      </c>
      <c r="AI208" s="23" t="str">
        <f>'TOTALS&amp;AVERAGES'!N208</f>
        <v/>
      </c>
      <c r="AJ208" s="23">
        <f t="shared" si="52"/>
        <v>0</v>
      </c>
    </row>
    <row r="209" outlineLevel="1">
      <c r="A209" s="59" t="str">
        <f>JAN!A209</f>
        <v/>
      </c>
      <c r="B209" s="31"/>
      <c r="C209" s="32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22">
        <f t="shared" si="51"/>
        <v>0</v>
      </c>
      <c r="AI209" s="23" t="str">
        <f>'TOTALS&amp;AVERAGES'!N209</f>
        <v/>
      </c>
      <c r="AJ209" s="60">
        <f t="shared" si="52"/>
        <v>0</v>
      </c>
    </row>
    <row r="210">
      <c r="A210" s="86" t="str">
        <f>JAN!A210</f>
        <v>TOTAL EXPENSES</v>
      </c>
      <c r="B210" s="87">
        <f t="shared" ref="B210:AG210" si="53">B17+B27+B44+B53+B68+B80+B92+B107+B121+B135+B142+B153+B165+B178+B189+B199</f>
        <v>0</v>
      </c>
      <c r="C210" s="88">
        <f t="shared" si="53"/>
        <v>0</v>
      </c>
      <c r="D210" s="89">
        <f t="shared" si="53"/>
        <v>0</v>
      </c>
      <c r="E210" s="89">
        <f t="shared" si="53"/>
        <v>0</v>
      </c>
      <c r="F210" s="89">
        <f t="shared" si="53"/>
        <v>0</v>
      </c>
      <c r="G210" s="89">
        <f t="shared" si="53"/>
        <v>0</v>
      </c>
      <c r="H210" s="89">
        <f t="shared" si="53"/>
        <v>0</v>
      </c>
      <c r="I210" s="89">
        <f t="shared" si="53"/>
        <v>0</v>
      </c>
      <c r="J210" s="89">
        <f t="shared" si="53"/>
        <v>0</v>
      </c>
      <c r="K210" s="89">
        <f t="shared" si="53"/>
        <v>0</v>
      </c>
      <c r="L210" s="89">
        <f t="shared" si="53"/>
        <v>0</v>
      </c>
      <c r="M210" s="89">
        <f t="shared" si="53"/>
        <v>0</v>
      </c>
      <c r="N210" s="89">
        <f t="shared" si="53"/>
        <v>0</v>
      </c>
      <c r="O210" s="89">
        <f t="shared" si="53"/>
        <v>0</v>
      </c>
      <c r="P210" s="89">
        <f t="shared" si="53"/>
        <v>0</v>
      </c>
      <c r="Q210" s="89">
        <f t="shared" si="53"/>
        <v>0</v>
      </c>
      <c r="R210" s="89">
        <f t="shared" si="53"/>
        <v>0</v>
      </c>
      <c r="S210" s="89">
        <f t="shared" si="53"/>
        <v>0</v>
      </c>
      <c r="T210" s="89">
        <f t="shared" si="53"/>
        <v>0</v>
      </c>
      <c r="U210" s="89">
        <f t="shared" si="53"/>
        <v>0</v>
      </c>
      <c r="V210" s="89">
        <f t="shared" si="53"/>
        <v>0</v>
      </c>
      <c r="W210" s="89">
        <f t="shared" si="53"/>
        <v>0</v>
      </c>
      <c r="X210" s="89">
        <f t="shared" si="53"/>
        <v>0</v>
      </c>
      <c r="Y210" s="89">
        <f t="shared" si="53"/>
        <v>0</v>
      </c>
      <c r="Z210" s="89">
        <f t="shared" si="53"/>
        <v>0</v>
      </c>
      <c r="AA210" s="89">
        <f t="shared" si="53"/>
        <v>0</v>
      </c>
      <c r="AB210" s="89">
        <f t="shared" si="53"/>
        <v>0</v>
      </c>
      <c r="AC210" s="89">
        <f t="shared" si="53"/>
        <v>0</v>
      </c>
      <c r="AD210" s="89">
        <f t="shared" si="53"/>
        <v>0</v>
      </c>
      <c r="AE210" s="89">
        <f t="shared" si="53"/>
        <v>0</v>
      </c>
      <c r="AF210" s="89">
        <f t="shared" si="53"/>
        <v>0</v>
      </c>
      <c r="AG210" s="89">
        <f t="shared" si="53"/>
        <v>0</v>
      </c>
      <c r="AH210" s="42">
        <f t="shared" si="51"/>
        <v>0</v>
      </c>
      <c r="AI210" s="90">
        <f t="shared" ref="AI210:AJ210" si="54">AI17+AI27+AI44+AI53+AI68+AI80+AI92+AI107+AI121+AI135+AI142+AI153+AI165+AI178+AI189+AI199</f>
        <v>0</v>
      </c>
      <c r="AJ210" s="91">
        <f t="shared" si="54"/>
        <v>0</v>
      </c>
    </row>
    <row r="211">
      <c r="A211" s="92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4" t="s">
        <v>92</v>
      </c>
      <c r="AH211" s="95">
        <f t="shared" ref="AH211:AJ211" si="55">AH15-AH210</f>
        <v>0</v>
      </c>
      <c r="AI211" s="95">
        <f t="shared" si="55"/>
        <v>0</v>
      </c>
      <c r="AJ211" s="95">
        <f t="shared" si="55"/>
        <v>0</v>
      </c>
    </row>
  </sheetData>
  <drawing r:id="rId1"/>
  <tableParts count="33"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25.38"/>
    <col customWidth="1" min="2" max="2" width="12.75"/>
    <col customWidth="1" min="3" max="33" width="7.63"/>
    <col customWidth="1" min="34" max="34" width="10.13"/>
  </cols>
  <sheetData>
    <row r="1">
      <c r="A1" s="1" t="s">
        <v>102</v>
      </c>
      <c r="B1" s="2" t="s">
        <v>1</v>
      </c>
      <c r="C1" s="3">
        <v>46296.0</v>
      </c>
      <c r="D1" s="4">
        <f t="shared" ref="D1:AG1" si="1">C1+1</f>
        <v>46297</v>
      </c>
      <c r="E1" s="4">
        <f t="shared" si="1"/>
        <v>46298</v>
      </c>
      <c r="F1" s="4">
        <f t="shared" si="1"/>
        <v>46299</v>
      </c>
      <c r="G1" s="4">
        <f t="shared" si="1"/>
        <v>46300</v>
      </c>
      <c r="H1" s="4">
        <f t="shared" si="1"/>
        <v>46301</v>
      </c>
      <c r="I1" s="4">
        <f t="shared" si="1"/>
        <v>46302</v>
      </c>
      <c r="J1" s="4">
        <f t="shared" si="1"/>
        <v>46303</v>
      </c>
      <c r="K1" s="4">
        <f t="shared" si="1"/>
        <v>46304</v>
      </c>
      <c r="L1" s="4">
        <f t="shared" si="1"/>
        <v>46305</v>
      </c>
      <c r="M1" s="4">
        <f t="shared" si="1"/>
        <v>46306</v>
      </c>
      <c r="N1" s="4">
        <f t="shared" si="1"/>
        <v>46307</v>
      </c>
      <c r="O1" s="4">
        <f t="shared" si="1"/>
        <v>46308</v>
      </c>
      <c r="P1" s="5">
        <f t="shared" si="1"/>
        <v>46309</v>
      </c>
      <c r="Q1" s="5">
        <f t="shared" si="1"/>
        <v>46310</v>
      </c>
      <c r="R1" s="5">
        <f t="shared" si="1"/>
        <v>46311</v>
      </c>
      <c r="S1" s="5">
        <f t="shared" si="1"/>
        <v>46312</v>
      </c>
      <c r="T1" s="5">
        <f t="shared" si="1"/>
        <v>46313</v>
      </c>
      <c r="U1" s="5">
        <f t="shared" si="1"/>
        <v>46314</v>
      </c>
      <c r="V1" s="5">
        <f t="shared" si="1"/>
        <v>46315</v>
      </c>
      <c r="W1" s="5">
        <f t="shared" si="1"/>
        <v>46316</v>
      </c>
      <c r="X1" s="5">
        <f t="shared" si="1"/>
        <v>46317</v>
      </c>
      <c r="Y1" s="5">
        <f t="shared" si="1"/>
        <v>46318</v>
      </c>
      <c r="Z1" s="5">
        <f t="shared" si="1"/>
        <v>46319</v>
      </c>
      <c r="AA1" s="5">
        <f t="shared" si="1"/>
        <v>46320</v>
      </c>
      <c r="AB1" s="5">
        <f t="shared" si="1"/>
        <v>46321</v>
      </c>
      <c r="AC1" s="5">
        <f t="shared" si="1"/>
        <v>46322</v>
      </c>
      <c r="AD1" s="5">
        <f t="shared" si="1"/>
        <v>46323</v>
      </c>
      <c r="AE1" s="5">
        <f t="shared" si="1"/>
        <v>46324</v>
      </c>
      <c r="AF1" s="5">
        <f t="shared" si="1"/>
        <v>46325</v>
      </c>
      <c r="AG1" s="5">
        <f t="shared" si="1"/>
        <v>46326</v>
      </c>
      <c r="AH1" s="6" t="s">
        <v>2</v>
      </c>
      <c r="AI1" s="7" t="s">
        <v>3</v>
      </c>
      <c r="AJ1" s="8" t="s">
        <v>4</v>
      </c>
    </row>
    <row r="2" ht="36.75" customHeight="1">
      <c r="A2" s="9" t="s">
        <v>5</v>
      </c>
      <c r="B2" s="10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 t="s">
        <v>6</v>
      </c>
      <c r="AJ2" s="14" t="s">
        <v>6</v>
      </c>
    </row>
    <row r="3" outlineLevel="1">
      <c r="A3" s="25" t="str">
        <f>JAN!A3</f>
        <v>Main Job</v>
      </c>
      <c r="B3" s="16"/>
      <c r="C3" s="17"/>
      <c r="D3" s="18"/>
      <c r="E3" s="18"/>
      <c r="F3" s="18"/>
      <c r="G3" s="18"/>
      <c r="H3" s="18"/>
      <c r="I3" s="18"/>
      <c r="J3" s="18"/>
      <c r="K3" s="19"/>
      <c r="L3" s="18"/>
      <c r="M3" s="18"/>
      <c r="N3" s="20"/>
      <c r="O3" s="21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22">
        <f t="shared" ref="AH3:AH14" si="2">sum(B3:AF3)</f>
        <v>0</v>
      </c>
      <c r="AI3" s="23" t="str">
        <f>'TOTALS&amp;AVERAGES'!N3</f>
        <v/>
      </c>
      <c r="AJ3" s="24">
        <f t="shared" ref="AJ3:AJ14" si="3">AI3-AH3</f>
        <v>0</v>
      </c>
    </row>
    <row r="4" outlineLevel="1">
      <c r="A4" s="15" t="str">
        <f>JAN!A4</f>
        <v>B Job</v>
      </c>
      <c r="B4" s="16"/>
      <c r="C4" s="17"/>
      <c r="D4" s="18"/>
      <c r="E4" s="18"/>
      <c r="F4" s="18"/>
      <c r="G4" s="18"/>
      <c r="H4" s="18"/>
      <c r="I4" s="19"/>
      <c r="J4" s="18"/>
      <c r="K4" s="18"/>
      <c r="L4" s="18"/>
      <c r="M4" s="18"/>
      <c r="N4" s="20"/>
      <c r="O4" s="21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22">
        <f t="shared" si="2"/>
        <v>0</v>
      </c>
      <c r="AI4" s="23" t="str">
        <f>'TOTALS&amp;AVERAGES'!N4</f>
        <v/>
      </c>
      <c r="AJ4" s="24">
        <f t="shared" si="3"/>
        <v>0</v>
      </c>
    </row>
    <row r="5" outlineLevel="1">
      <c r="A5" s="25" t="str">
        <f>JAN!A5</f>
        <v>Bonuses</v>
      </c>
      <c r="B5" s="16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20"/>
      <c r="O5" s="21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22">
        <f t="shared" si="2"/>
        <v>0</v>
      </c>
      <c r="AI5" s="23" t="str">
        <f>'TOTALS&amp;AVERAGES'!N5</f>
        <v/>
      </c>
      <c r="AJ5" s="26">
        <f t="shared" si="3"/>
        <v>0</v>
      </c>
    </row>
    <row r="6" outlineLevel="1">
      <c r="A6" s="25" t="str">
        <f>JAN!A6</f>
        <v>Gifts/Discounts</v>
      </c>
      <c r="B6" s="16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20"/>
      <c r="O6" s="21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22">
        <f t="shared" si="2"/>
        <v>0</v>
      </c>
      <c r="AI6" s="23" t="str">
        <f>'TOTALS&amp;AVERAGES'!N6</f>
        <v/>
      </c>
      <c r="AJ6" s="26">
        <f t="shared" si="3"/>
        <v>0</v>
      </c>
    </row>
    <row r="7" outlineLevel="1">
      <c r="A7" s="25" t="str">
        <f>JAN!A7</f>
        <v>Reimbursement </v>
      </c>
      <c r="B7" s="16"/>
      <c r="C7" s="17"/>
      <c r="D7" s="18"/>
      <c r="E7" s="18"/>
      <c r="F7" s="18"/>
      <c r="G7" s="18"/>
      <c r="H7" s="18"/>
      <c r="I7" s="19"/>
      <c r="J7" s="18"/>
      <c r="K7" s="18"/>
      <c r="L7" s="18"/>
      <c r="M7" s="18"/>
      <c r="N7" s="20"/>
      <c r="O7" s="21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22">
        <f t="shared" si="2"/>
        <v>0</v>
      </c>
      <c r="AI7" s="23" t="str">
        <f>'TOTALS&amp;AVERAGES'!N7</f>
        <v/>
      </c>
      <c r="AJ7" s="28">
        <f t="shared" si="3"/>
        <v>0</v>
      </c>
    </row>
    <row r="8" outlineLevel="1">
      <c r="A8" s="25" t="str">
        <f>JAN!A8</f>
        <v>Government Assistance</v>
      </c>
      <c r="B8" s="16"/>
      <c r="C8" s="17"/>
      <c r="D8" s="18"/>
      <c r="E8" s="18"/>
      <c r="F8" s="18"/>
      <c r="G8" s="18"/>
      <c r="H8" s="18"/>
      <c r="I8" s="19"/>
      <c r="J8" s="18"/>
      <c r="K8" s="18"/>
      <c r="L8" s="18"/>
      <c r="M8" s="18"/>
      <c r="N8" s="20"/>
      <c r="O8" s="21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22">
        <f t="shared" si="2"/>
        <v>0</v>
      </c>
      <c r="AI8" s="23" t="str">
        <f>'TOTALS&amp;AVERAGES'!N8</f>
        <v/>
      </c>
      <c r="AJ8" s="28">
        <f t="shared" si="3"/>
        <v>0</v>
      </c>
    </row>
    <row r="9" outlineLevel="1">
      <c r="A9" s="15" t="str">
        <f>JAN!A9</f>
        <v>Side Hustles</v>
      </c>
      <c r="B9" s="16"/>
      <c r="C9" s="17"/>
      <c r="D9" s="18"/>
      <c r="E9" s="18"/>
      <c r="F9" s="18"/>
      <c r="G9" s="18"/>
      <c r="H9" s="18"/>
      <c r="I9" s="19"/>
      <c r="J9" s="18"/>
      <c r="K9" s="18"/>
      <c r="L9" s="18"/>
      <c r="M9" s="18"/>
      <c r="N9" s="20"/>
      <c r="O9" s="21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22">
        <f t="shared" si="2"/>
        <v>0</v>
      </c>
      <c r="AI9" s="23" t="str">
        <f>'TOTALS&amp;AVERAGES'!N9</f>
        <v/>
      </c>
      <c r="AJ9" s="28">
        <f t="shared" si="3"/>
        <v>0</v>
      </c>
    </row>
    <row r="10" outlineLevel="1">
      <c r="A10" s="15" t="str">
        <f>JAN!A10</f>
        <v>Interest/Rewards</v>
      </c>
      <c r="B10" s="16"/>
      <c r="C10" s="17"/>
      <c r="D10" s="18"/>
      <c r="E10" s="18"/>
      <c r="F10" s="18"/>
      <c r="G10" s="18"/>
      <c r="H10" s="18"/>
      <c r="I10" s="19"/>
      <c r="J10" s="18"/>
      <c r="K10" s="18"/>
      <c r="L10" s="18"/>
      <c r="M10" s="18"/>
      <c r="N10" s="20"/>
      <c r="O10" s="21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22">
        <f t="shared" si="2"/>
        <v>0</v>
      </c>
      <c r="AI10" s="23" t="str">
        <f>'TOTALS&amp;AVERAGES'!N10</f>
        <v/>
      </c>
      <c r="AJ10" s="28">
        <f t="shared" si="3"/>
        <v>0</v>
      </c>
    </row>
    <row r="11" outlineLevel="1">
      <c r="A11" s="25" t="str">
        <f>JAN!A11</f>
        <v>VA Benefits</v>
      </c>
      <c r="B11" s="16"/>
      <c r="C11" s="17"/>
      <c r="D11" s="18"/>
      <c r="E11" s="18"/>
      <c r="F11" s="18"/>
      <c r="G11" s="18"/>
      <c r="H11" s="18"/>
      <c r="I11" s="29"/>
      <c r="J11" s="18"/>
      <c r="K11" s="18"/>
      <c r="L11" s="18"/>
      <c r="M11" s="18"/>
      <c r="N11" s="20"/>
      <c r="O11" s="21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2">
        <f t="shared" si="2"/>
        <v>0</v>
      </c>
      <c r="AI11" s="23" t="str">
        <f>'TOTALS&amp;AVERAGES'!N11</f>
        <v/>
      </c>
      <c r="AJ11" s="28">
        <f t="shared" si="3"/>
        <v>0</v>
      </c>
    </row>
    <row r="12" outlineLevel="1">
      <c r="A12" s="15" t="str">
        <f>JAN!A12</f>
        <v>Asset Cash Out</v>
      </c>
      <c r="B12" s="16"/>
      <c r="C12" s="17"/>
      <c r="D12" s="18"/>
      <c r="E12" s="18"/>
      <c r="F12" s="18"/>
      <c r="G12" s="18"/>
      <c r="H12" s="18"/>
      <c r="I12" s="29"/>
      <c r="J12" s="18"/>
      <c r="K12" s="18"/>
      <c r="L12" s="18"/>
      <c r="M12" s="18"/>
      <c r="N12" s="20"/>
      <c r="O12" s="21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2">
        <f t="shared" si="2"/>
        <v>0</v>
      </c>
      <c r="AI12" s="23" t="str">
        <f>'TOTALS&amp;AVERAGES'!N12</f>
        <v/>
      </c>
      <c r="AJ12" s="28">
        <f t="shared" si="3"/>
        <v>0</v>
      </c>
    </row>
    <row r="13" outlineLevel="1">
      <c r="A13" s="25" t="str">
        <f>JAN!A13</f>
        <v>Fed Tax Refund</v>
      </c>
      <c r="B13" s="16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0"/>
      <c r="O13" s="21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22">
        <f t="shared" si="2"/>
        <v>0</v>
      </c>
      <c r="AI13" s="23" t="str">
        <f>'TOTALS&amp;AVERAGES'!N13</f>
        <v/>
      </c>
      <c r="AJ13" s="28">
        <f t="shared" si="3"/>
        <v>0</v>
      </c>
    </row>
    <row r="14" outlineLevel="1">
      <c r="A14" s="76" t="str">
        <f>JAN!A14</f>
        <v>State Tax Refund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  <c r="O14" s="35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2">
        <f t="shared" si="2"/>
        <v>0</v>
      </c>
      <c r="AI14" s="23" t="str">
        <f>'TOTALS&amp;AVERAGES'!N14</f>
        <v/>
      </c>
      <c r="AJ14" s="36">
        <f t="shared" si="3"/>
        <v>0</v>
      </c>
    </row>
    <row r="15" outlineLevel="1">
      <c r="A15" s="37" t="s">
        <v>19</v>
      </c>
      <c r="B15" s="38">
        <f>SUM(C3:AH14)</f>
        <v>0</v>
      </c>
      <c r="C15" s="38">
        <f t="shared" ref="C15:AJ15" si="4">SUM(C3:C14)</f>
        <v>0</v>
      </c>
      <c r="D15" s="38">
        <f t="shared" si="4"/>
        <v>0</v>
      </c>
      <c r="E15" s="38">
        <f t="shared" si="4"/>
        <v>0</v>
      </c>
      <c r="F15" s="38">
        <f t="shared" si="4"/>
        <v>0</v>
      </c>
      <c r="G15" s="38">
        <f t="shared" si="4"/>
        <v>0</v>
      </c>
      <c r="H15" s="38">
        <f t="shared" si="4"/>
        <v>0</v>
      </c>
      <c r="I15" s="38">
        <f t="shared" si="4"/>
        <v>0</v>
      </c>
      <c r="J15" s="38">
        <f t="shared" si="4"/>
        <v>0</v>
      </c>
      <c r="K15" s="38">
        <f t="shared" si="4"/>
        <v>0</v>
      </c>
      <c r="L15" s="38">
        <f t="shared" si="4"/>
        <v>0</v>
      </c>
      <c r="M15" s="38">
        <f t="shared" si="4"/>
        <v>0</v>
      </c>
      <c r="N15" s="38">
        <f t="shared" si="4"/>
        <v>0</v>
      </c>
      <c r="O15" s="38">
        <f t="shared" si="4"/>
        <v>0</v>
      </c>
      <c r="P15" s="38">
        <f t="shared" si="4"/>
        <v>0</v>
      </c>
      <c r="Q15" s="38">
        <f t="shared" si="4"/>
        <v>0</v>
      </c>
      <c r="R15" s="38">
        <f t="shared" si="4"/>
        <v>0</v>
      </c>
      <c r="S15" s="38">
        <f t="shared" si="4"/>
        <v>0</v>
      </c>
      <c r="T15" s="38">
        <f t="shared" si="4"/>
        <v>0</v>
      </c>
      <c r="U15" s="38">
        <f t="shared" si="4"/>
        <v>0</v>
      </c>
      <c r="V15" s="38">
        <f t="shared" si="4"/>
        <v>0</v>
      </c>
      <c r="W15" s="38">
        <f t="shared" si="4"/>
        <v>0</v>
      </c>
      <c r="X15" s="38">
        <f t="shared" si="4"/>
        <v>0</v>
      </c>
      <c r="Y15" s="38">
        <f t="shared" si="4"/>
        <v>0</v>
      </c>
      <c r="Z15" s="38">
        <f t="shared" si="4"/>
        <v>0</v>
      </c>
      <c r="AA15" s="38">
        <f t="shared" si="4"/>
        <v>0</v>
      </c>
      <c r="AB15" s="38">
        <f t="shared" si="4"/>
        <v>0</v>
      </c>
      <c r="AC15" s="38">
        <f t="shared" si="4"/>
        <v>0</v>
      </c>
      <c r="AD15" s="38">
        <f t="shared" si="4"/>
        <v>0</v>
      </c>
      <c r="AE15" s="38">
        <f t="shared" si="4"/>
        <v>0</v>
      </c>
      <c r="AF15" s="38">
        <f t="shared" si="4"/>
        <v>0</v>
      </c>
      <c r="AG15" s="38">
        <f t="shared" si="4"/>
        <v>0</v>
      </c>
      <c r="AH15" s="38">
        <f t="shared" si="4"/>
        <v>0</v>
      </c>
      <c r="AI15" s="39">
        <f t="shared" si="4"/>
        <v>0</v>
      </c>
      <c r="AJ15" s="38">
        <f t="shared" si="4"/>
        <v>0</v>
      </c>
    </row>
    <row r="16">
      <c r="A16" s="40" t="s">
        <v>20</v>
      </c>
      <c r="B16" s="41" t="s">
        <v>21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42"/>
      <c r="O16" s="42"/>
      <c r="P16" s="42"/>
      <c r="Q16" s="42"/>
      <c r="R16" s="42"/>
      <c r="S16" s="42"/>
      <c r="T16" s="42"/>
      <c r="U16" s="42"/>
      <c r="V16" s="42"/>
      <c r="W16" s="43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4"/>
      <c r="AI16" s="44"/>
      <c r="AJ16" s="44"/>
    </row>
    <row r="17">
      <c r="A17" s="98" t="s">
        <v>94</v>
      </c>
      <c r="B17" s="46">
        <f t="shared" ref="B17:AJ17" si="5">SUM(B18:B26)</f>
        <v>0</v>
      </c>
      <c r="C17" s="46">
        <f t="shared" si="5"/>
        <v>0</v>
      </c>
      <c r="D17" s="46">
        <f t="shared" si="5"/>
        <v>0</v>
      </c>
      <c r="E17" s="46">
        <f t="shared" si="5"/>
        <v>0</v>
      </c>
      <c r="F17" s="46">
        <f t="shared" si="5"/>
        <v>0</v>
      </c>
      <c r="G17" s="46">
        <f t="shared" si="5"/>
        <v>0</v>
      </c>
      <c r="H17" s="46">
        <f t="shared" si="5"/>
        <v>0</v>
      </c>
      <c r="I17" s="46">
        <f t="shared" si="5"/>
        <v>0</v>
      </c>
      <c r="J17" s="46">
        <f t="shared" si="5"/>
        <v>0</v>
      </c>
      <c r="K17" s="46">
        <f t="shared" si="5"/>
        <v>0</v>
      </c>
      <c r="L17" s="46">
        <f t="shared" si="5"/>
        <v>0</v>
      </c>
      <c r="M17" s="46">
        <f t="shared" si="5"/>
        <v>0</v>
      </c>
      <c r="N17" s="46">
        <f t="shared" si="5"/>
        <v>0</v>
      </c>
      <c r="O17" s="46">
        <f t="shared" si="5"/>
        <v>0</v>
      </c>
      <c r="P17" s="46">
        <f t="shared" si="5"/>
        <v>0</v>
      </c>
      <c r="Q17" s="46">
        <f t="shared" si="5"/>
        <v>0</v>
      </c>
      <c r="R17" s="46">
        <f t="shared" si="5"/>
        <v>0</v>
      </c>
      <c r="S17" s="46">
        <f t="shared" si="5"/>
        <v>0</v>
      </c>
      <c r="T17" s="46">
        <f t="shared" si="5"/>
        <v>0</v>
      </c>
      <c r="U17" s="46">
        <f t="shared" si="5"/>
        <v>0</v>
      </c>
      <c r="V17" s="46">
        <f t="shared" si="5"/>
        <v>0</v>
      </c>
      <c r="W17" s="46">
        <f t="shared" si="5"/>
        <v>0</v>
      </c>
      <c r="X17" s="46">
        <f t="shared" si="5"/>
        <v>0</v>
      </c>
      <c r="Y17" s="46">
        <f t="shared" si="5"/>
        <v>0</v>
      </c>
      <c r="Z17" s="46">
        <f t="shared" si="5"/>
        <v>0</v>
      </c>
      <c r="AA17" s="46">
        <f t="shared" si="5"/>
        <v>0</v>
      </c>
      <c r="AB17" s="46">
        <f t="shared" si="5"/>
        <v>0</v>
      </c>
      <c r="AC17" s="46">
        <f t="shared" si="5"/>
        <v>0</v>
      </c>
      <c r="AD17" s="46">
        <f t="shared" si="5"/>
        <v>0</v>
      </c>
      <c r="AE17" s="46">
        <f t="shared" si="5"/>
        <v>0</v>
      </c>
      <c r="AF17" s="46">
        <f t="shared" si="5"/>
        <v>0</v>
      </c>
      <c r="AG17" s="46">
        <f t="shared" si="5"/>
        <v>0</v>
      </c>
      <c r="AH17" s="47">
        <f t="shared" si="5"/>
        <v>0</v>
      </c>
      <c r="AI17" s="48">
        <f t="shared" si="5"/>
        <v>0</v>
      </c>
      <c r="AJ17" s="49">
        <f t="shared" si="5"/>
        <v>0</v>
      </c>
    </row>
    <row r="18" outlineLevel="1">
      <c r="A18" s="50" t="str">
        <f>JAN!A18</f>
        <v>Tithing/Church Donation</v>
      </c>
      <c r="B18" s="51"/>
      <c r="C18" s="52"/>
      <c r="D18" s="53"/>
      <c r="E18" s="53"/>
      <c r="F18" s="53"/>
      <c r="G18" s="53"/>
      <c r="H18" s="53"/>
      <c r="I18" s="54"/>
      <c r="J18" s="53"/>
      <c r="K18" s="53"/>
      <c r="L18" s="53"/>
      <c r="M18" s="53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22">
        <f t="shared" ref="AH18:AH26" si="6">sum(B18:AF18)</f>
        <v>0</v>
      </c>
      <c r="AI18" s="23" t="str">
        <f>'TOTALS&amp;AVERAGES'!N18</f>
        <v/>
      </c>
      <c r="AJ18" s="23">
        <f t="shared" ref="AJ18:AJ26" si="7">AI18-AH18</f>
        <v>0</v>
      </c>
    </row>
    <row r="19" outlineLevel="1">
      <c r="A19" s="57" t="str">
        <f>JAN!A19</f>
        <v>Books</v>
      </c>
      <c r="B19" s="16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2">
        <f t="shared" si="6"/>
        <v>0</v>
      </c>
      <c r="AI19" s="23" t="str">
        <f>'TOTALS&amp;AVERAGES'!N19</f>
        <v/>
      </c>
      <c r="AJ19" s="23">
        <f t="shared" si="7"/>
        <v>0</v>
      </c>
    </row>
    <row r="20" outlineLevel="1">
      <c r="A20" s="57" t="str">
        <f>JAN!A20</f>
        <v>Charity</v>
      </c>
      <c r="B20" s="16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2">
        <f t="shared" si="6"/>
        <v>0</v>
      </c>
      <c r="AI20" s="23" t="str">
        <f>'TOTALS&amp;AVERAGES'!N20</f>
        <v/>
      </c>
      <c r="AJ20" s="23">
        <f t="shared" si="7"/>
        <v>0</v>
      </c>
    </row>
    <row r="21" outlineLevel="1">
      <c r="A21" s="25" t="str">
        <f>JAN!A21</f>
        <v>Workshops</v>
      </c>
      <c r="B21" s="16"/>
      <c r="C21" s="17"/>
      <c r="D21" s="18"/>
      <c r="E21" s="18"/>
      <c r="F21" s="18"/>
      <c r="G21" s="18"/>
      <c r="H21" s="18"/>
      <c r="I21" s="29"/>
      <c r="J21" s="18"/>
      <c r="K21" s="18"/>
      <c r="L21" s="18"/>
      <c r="M21" s="18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2">
        <f t="shared" si="6"/>
        <v>0</v>
      </c>
      <c r="AI21" s="23" t="str">
        <f>'TOTALS&amp;AVERAGES'!N21</f>
        <v/>
      </c>
      <c r="AJ21" s="23">
        <f t="shared" si="7"/>
        <v>0</v>
      </c>
    </row>
    <row r="22" outlineLevel="1">
      <c r="A22" s="57" t="str">
        <f>JAN!A22</f>
        <v>Generosity</v>
      </c>
      <c r="B22" s="16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2">
        <f t="shared" si="6"/>
        <v>0</v>
      </c>
      <c r="AI22" s="23" t="str">
        <f>'TOTALS&amp;AVERAGES'!N22</f>
        <v/>
      </c>
      <c r="AJ22" s="23">
        <f t="shared" si="7"/>
        <v>0</v>
      </c>
    </row>
    <row r="23" outlineLevel="1">
      <c r="A23" s="57" t="str">
        <f>JAN!A23</f>
        <v>Retreats / Seminars</v>
      </c>
      <c r="B23" s="16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2">
        <f t="shared" si="6"/>
        <v>0</v>
      </c>
      <c r="AI23" s="23" t="str">
        <f>'TOTALS&amp;AVERAGES'!N23</f>
        <v/>
      </c>
      <c r="AJ23" s="23">
        <f t="shared" si="7"/>
        <v>0</v>
      </c>
    </row>
    <row r="24" outlineLevel="1">
      <c r="A24" s="57" t="str">
        <f>JAN!A24</f>
        <v>7TH TRADITION / FELLOWSHIP/ PRG</v>
      </c>
      <c r="B24" s="16"/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2">
        <f t="shared" si="6"/>
        <v>0</v>
      </c>
      <c r="AI24" s="23" t="str">
        <f>'TOTALS&amp;AVERAGES'!N24</f>
        <v/>
      </c>
      <c r="AJ24" s="23">
        <f t="shared" si="7"/>
        <v>0</v>
      </c>
    </row>
    <row r="25" outlineLevel="1">
      <c r="A25" s="57" t="str">
        <f>JAN!A25</f>
        <v>Conferences</v>
      </c>
      <c r="B25" s="16"/>
      <c r="C25" s="17"/>
      <c r="D25" s="18"/>
      <c r="E25" s="18"/>
      <c r="F25" s="18"/>
      <c r="G25" s="18"/>
      <c r="H25" s="18"/>
      <c r="I25" s="29"/>
      <c r="J25" s="18"/>
      <c r="K25" s="18"/>
      <c r="L25" s="18"/>
      <c r="M25" s="18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2">
        <f t="shared" si="6"/>
        <v>0</v>
      </c>
      <c r="AI25" s="23" t="str">
        <f>'TOTALS&amp;AVERAGES'!N25</f>
        <v/>
      </c>
      <c r="AJ25" s="23">
        <f t="shared" si="7"/>
        <v>0</v>
      </c>
    </row>
    <row r="26" outlineLevel="1">
      <c r="A26" s="59" t="str">
        <f>JAN!A26</f>
        <v>Career Investment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22">
        <f t="shared" si="6"/>
        <v>0</v>
      </c>
      <c r="AI26" s="23" t="str">
        <f>'TOTALS&amp;AVERAGES'!N26</f>
        <v/>
      </c>
      <c r="AJ26" s="60">
        <f t="shared" si="7"/>
        <v>0</v>
      </c>
    </row>
    <row r="27">
      <c r="A27" s="99" t="str">
        <f>JAN!A27</f>
        <v>Needs</v>
      </c>
      <c r="B27" s="46">
        <f t="shared" ref="B27:AJ27" si="8">SUM(B28:B43)</f>
        <v>0</v>
      </c>
      <c r="C27" s="46">
        <f t="shared" si="8"/>
        <v>0</v>
      </c>
      <c r="D27" s="46">
        <f t="shared" si="8"/>
        <v>0</v>
      </c>
      <c r="E27" s="46">
        <f t="shared" si="8"/>
        <v>0</v>
      </c>
      <c r="F27" s="46">
        <f t="shared" si="8"/>
        <v>0</v>
      </c>
      <c r="G27" s="46">
        <f t="shared" si="8"/>
        <v>0</v>
      </c>
      <c r="H27" s="46">
        <f t="shared" si="8"/>
        <v>0</v>
      </c>
      <c r="I27" s="46">
        <f t="shared" si="8"/>
        <v>0</v>
      </c>
      <c r="J27" s="46">
        <f t="shared" si="8"/>
        <v>0</v>
      </c>
      <c r="K27" s="46">
        <f t="shared" si="8"/>
        <v>0</v>
      </c>
      <c r="L27" s="46">
        <f t="shared" si="8"/>
        <v>0</v>
      </c>
      <c r="M27" s="46">
        <f t="shared" si="8"/>
        <v>0</v>
      </c>
      <c r="N27" s="46">
        <f t="shared" si="8"/>
        <v>0</v>
      </c>
      <c r="O27" s="46">
        <f t="shared" si="8"/>
        <v>0</v>
      </c>
      <c r="P27" s="46">
        <f t="shared" si="8"/>
        <v>0</v>
      </c>
      <c r="Q27" s="46">
        <f t="shared" si="8"/>
        <v>0</v>
      </c>
      <c r="R27" s="46">
        <f t="shared" si="8"/>
        <v>0</v>
      </c>
      <c r="S27" s="46">
        <f t="shared" si="8"/>
        <v>0</v>
      </c>
      <c r="T27" s="46">
        <f t="shared" si="8"/>
        <v>0</v>
      </c>
      <c r="U27" s="46">
        <f t="shared" si="8"/>
        <v>0</v>
      </c>
      <c r="V27" s="46">
        <f t="shared" si="8"/>
        <v>0</v>
      </c>
      <c r="W27" s="46">
        <f t="shared" si="8"/>
        <v>0</v>
      </c>
      <c r="X27" s="46">
        <f t="shared" si="8"/>
        <v>0</v>
      </c>
      <c r="Y27" s="46">
        <f t="shared" si="8"/>
        <v>0</v>
      </c>
      <c r="Z27" s="46">
        <f t="shared" si="8"/>
        <v>0</v>
      </c>
      <c r="AA27" s="46">
        <f t="shared" si="8"/>
        <v>0</v>
      </c>
      <c r="AB27" s="46">
        <f t="shared" si="8"/>
        <v>0</v>
      </c>
      <c r="AC27" s="46">
        <f t="shared" si="8"/>
        <v>0</v>
      </c>
      <c r="AD27" s="46">
        <f t="shared" si="8"/>
        <v>0</v>
      </c>
      <c r="AE27" s="46">
        <f t="shared" si="8"/>
        <v>0</v>
      </c>
      <c r="AF27" s="46">
        <f t="shared" si="8"/>
        <v>0</v>
      </c>
      <c r="AG27" s="46">
        <f t="shared" si="8"/>
        <v>0</v>
      </c>
      <c r="AH27" s="61">
        <f t="shared" si="8"/>
        <v>0</v>
      </c>
      <c r="AI27" s="48">
        <f t="shared" si="8"/>
        <v>0</v>
      </c>
      <c r="AJ27" s="49">
        <f t="shared" si="8"/>
        <v>0</v>
      </c>
    </row>
    <row r="28" outlineLevel="1">
      <c r="A28" s="83" t="str">
        <f>JAN!A28</f>
        <v>Groceries</v>
      </c>
      <c r="B28" s="51"/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22">
        <f t="shared" ref="AH28:AH43" si="9">sum(B28:AF28)</f>
        <v>0</v>
      </c>
      <c r="AI28" s="23" t="str">
        <f>'TOTALS&amp;AVERAGES'!N28</f>
        <v/>
      </c>
      <c r="AJ28" s="23">
        <f t="shared" ref="AJ28:AJ43" si="10">AI28-AH28</f>
        <v>0</v>
      </c>
    </row>
    <row r="29" outlineLevel="1">
      <c r="A29" s="25" t="str">
        <f>JAN!A29</f>
        <v>Rent/Mortage</v>
      </c>
      <c r="B29" s="64" t="s">
        <v>39</v>
      </c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2">
        <f t="shared" si="9"/>
        <v>0</v>
      </c>
      <c r="AI29" s="23" t="str">
        <f>'TOTALS&amp;AVERAGES'!N29</f>
        <v/>
      </c>
      <c r="AJ29" s="23">
        <f t="shared" si="10"/>
        <v>0</v>
      </c>
    </row>
    <row r="30" outlineLevel="1">
      <c r="A30" s="57" t="str">
        <f>JAN!A30</f>
        <v>Cell Phone</v>
      </c>
      <c r="B30" s="64" t="s">
        <v>39</v>
      </c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2">
        <f t="shared" si="9"/>
        <v>0</v>
      </c>
      <c r="AI30" s="23" t="str">
        <f>'TOTALS&amp;AVERAGES'!N30</f>
        <v/>
      </c>
      <c r="AJ30" s="23">
        <f t="shared" si="10"/>
        <v>0</v>
      </c>
    </row>
    <row r="31" outlineLevel="1">
      <c r="A31" s="57" t="str">
        <f>JAN!A31</f>
        <v>Laundry/Cleaners</v>
      </c>
      <c r="B31" s="64" t="s">
        <v>39</v>
      </c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22">
        <f t="shared" si="9"/>
        <v>0</v>
      </c>
      <c r="AI31" s="23" t="str">
        <f>'TOTALS&amp;AVERAGES'!N31</f>
        <v/>
      </c>
      <c r="AJ31" s="23">
        <f t="shared" si="10"/>
        <v>0</v>
      </c>
    </row>
    <row r="32" outlineLevel="1">
      <c r="A32" s="25" t="str">
        <f>JAN!A32</f>
        <v>Car Fuel</v>
      </c>
      <c r="B32" s="64" t="s">
        <v>39</v>
      </c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2">
        <f t="shared" si="9"/>
        <v>0</v>
      </c>
      <c r="AI32" s="23" t="str">
        <f>'TOTALS&amp;AVERAGES'!N32</f>
        <v/>
      </c>
      <c r="AJ32" s="23">
        <f t="shared" si="10"/>
        <v>0</v>
      </c>
    </row>
    <row r="33" outlineLevel="1">
      <c r="A33" s="57" t="str">
        <f>JAN!A33</f>
        <v>Car Insurance</v>
      </c>
      <c r="B33" s="64" t="s">
        <v>39</v>
      </c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2">
        <f t="shared" si="9"/>
        <v>0</v>
      </c>
      <c r="AI33" s="23" t="str">
        <f>'TOTALS&amp;AVERAGES'!N33</f>
        <v/>
      </c>
      <c r="AJ33" s="23">
        <f t="shared" si="10"/>
        <v>0</v>
      </c>
    </row>
    <row r="34" outlineLevel="1">
      <c r="A34" s="15" t="str">
        <f>JAN!A34</f>
        <v>Home Items</v>
      </c>
      <c r="B34" s="64" t="s">
        <v>39</v>
      </c>
      <c r="C34" s="17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2">
        <f t="shared" si="9"/>
        <v>0</v>
      </c>
      <c r="AI34" s="23" t="str">
        <f>'TOTALS&amp;AVERAGES'!N34</f>
        <v/>
      </c>
      <c r="AJ34" s="23">
        <f t="shared" si="10"/>
        <v>0</v>
      </c>
    </row>
    <row r="35" outlineLevel="1">
      <c r="A35" s="25" t="str">
        <f>JAN!A35</f>
        <v>Internet</v>
      </c>
      <c r="B35" s="16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2">
        <f t="shared" si="9"/>
        <v>0</v>
      </c>
      <c r="AI35" s="23" t="str">
        <f>'TOTALS&amp;AVERAGES'!N35</f>
        <v/>
      </c>
      <c r="AJ35" s="23">
        <f t="shared" si="10"/>
        <v>0</v>
      </c>
    </row>
    <row r="36" outlineLevel="1">
      <c r="A36" s="57" t="str">
        <f>JAN!A36</f>
        <v>Electricity</v>
      </c>
      <c r="B36" s="64" t="s">
        <v>39</v>
      </c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2">
        <f t="shared" si="9"/>
        <v>0</v>
      </c>
      <c r="AI36" s="23" t="str">
        <f>'TOTALS&amp;AVERAGES'!N36</f>
        <v/>
      </c>
      <c r="AJ36" s="23">
        <f t="shared" si="10"/>
        <v>0</v>
      </c>
    </row>
    <row r="37" outlineLevel="1">
      <c r="A37" s="25" t="str">
        <f>JAN!A37</f>
        <v>Card Fees</v>
      </c>
      <c r="B37" s="16"/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22">
        <f t="shared" si="9"/>
        <v>0</v>
      </c>
      <c r="AI37" s="23" t="str">
        <f>'TOTALS&amp;AVERAGES'!N37</f>
        <v/>
      </c>
      <c r="AJ37" s="23">
        <f t="shared" si="10"/>
        <v>0</v>
      </c>
    </row>
    <row r="38" outlineLevel="1">
      <c r="A38" s="25" t="str">
        <f>JAN!A38</f>
        <v>Moving</v>
      </c>
      <c r="B38" s="16"/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22">
        <f t="shared" si="9"/>
        <v>0</v>
      </c>
      <c r="AI38" s="23" t="str">
        <f>'TOTALS&amp;AVERAGES'!N38</f>
        <v/>
      </c>
      <c r="AJ38" s="23">
        <f t="shared" si="10"/>
        <v>0</v>
      </c>
    </row>
    <row r="39" outlineLevel="1">
      <c r="A39" s="25" t="str">
        <f>JAN!A39</f>
        <v>Toiletries</v>
      </c>
      <c r="B39" s="64" t="s">
        <v>39</v>
      </c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22">
        <f t="shared" si="9"/>
        <v>0</v>
      </c>
      <c r="AI39" s="23" t="str">
        <f>'TOTALS&amp;AVERAGES'!N39</f>
        <v/>
      </c>
      <c r="AJ39" s="23">
        <f t="shared" si="10"/>
        <v>0</v>
      </c>
    </row>
    <row r="40" outlineLevel="1">
      <c r="A40" s="25" t="str">
        <f>JAN!A40</f>
        <v>Storage</v>
      </c>
      <c r="B40" s="64" t="s">
        <v>39</v>
      </c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2">
        <f t="shared" si="9"/>
        <v>0</v>
      </c>
      <c r="AI40" s="23" t="str">
        <f>'TOTALS&amp;AVERAGES'!N40</f>
        <v/>
      </c>
      <c r="AJ40" s="23">
        <f t="shared" si="10"/>
        <v>0</v>
      </c>
    </row>
    <row r="41" outlineLevel="1">
      <c r="A41" s="57" t="str">
        <f>JAN!A41</f>
        <v>MTA/Public Transportation</v>
      </c>
      <c r="B41" s="64" t="s">
        <v>39</v>
      </c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22">
        <f t="shared" si="9"/>
        <v>0</v>
      </c>
      <c r="AI41" s="23" t="str">
        <f>'TOTALS&amp;AVERAGES'!N41</f>
        <v/>
      </c>
      <c r="AJ41" s="23">
        <f t="shared" si="10"/>
        <v>0</v>
      </c>
    </row>
    <row r="42" outlineLevel="1">
      <c r="A42" s="59" t="str">
        <f>JAN!A42</f>
        <v>Health Care</v>
      </c>
      <c r="B42" s="64" t="s">
        <v>51</v>
      </c>
      <c r="C42" s="17"/>
      <c r="D42" s="18"/>
      <c r="E42" s="19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2">
        <f t="shared" si="9"/>
        <v>0</v>
      </c>
      <c r="AI42" s="23" t="str">
        <f>'TOTALS&amp;AVERAGES'!N42</f>
        <v/>
      </c>
      <c r="AJ42" s="23">
        <f t="shared" si="10"/>
        <v>0</v>
      </c>
    </row>
    <row r="43" outlineLevel="1">
      <c r="A43" s="59" t="str">
        <f>JAN!A43</f>
        <v>Repairs</v>
      </c>
      <c r="B43" s="31"/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22">
        <f t="shared" si="9"/>
        <v>0</v>
      </c>
      <c r="AI43" s="23" t="str">
        <f>'TOTALS&amp;AVERAGES'!N43</f>
        <v/>
      </c>
      <c r="AJ43" s="60">
        <f t="shared" si="10"/>
        <v>0</v>
      </c>
    </row>
    <row r="44">
      <c r="A44" s="100" t="str">
        <f>JAN!A44</f>
        <v>Wants</v>
      </c>
      <c r="B44" s="66">
        <f t="shared" ref="B44:AJ44" si="11">SUM(B45:B52)</f>
        <v>0</v>
      </c>
      <c r="C44" s="66">
        <f t="shared" si="11"/>
        <v>0</v>
      </c>
      <c r="D44" s="66">
        <f t="shared" si="11"/>
        <v>0</v>
      </c>
      <c r="E44" s="66">
        <f t="shared" si="11"/>
        <v>0</v>
      </c>
      <c r="F44" s="66">
        <f t="shared" si="11"/>
        <v>0</v>
      </c>
      <c r="G44" s="66">
        <f t="shared" si="11"/>
        <v>0</v>
      </c>
      <c r="H44" s="66">
        <f t="shared" si="11"/>
        <v>0</v>
      </c>
      <c r="I44" s="66">
        <f t="shared" si="11"/>
        <v>0</v>
      </c>
      <c r="J44" s="66">
        <f t="shared" si="11"/>
        <v>0</v>
      </c>
      <c r="K44" s="66">
        <f t="shared" si="11"/>
        <v>0</v>
      </c>
      <c r="L44" s="66">
        <f t="shared" si="11"/>
        <v>0</v>
      </c>
      <c r="M44" s="66">
        <f t="shared" si="11"/>
        <v>0</v>
      </c>
      <c r="N44" s="66">
        <f t="shared" si="11"/>
        <v>0</v>
      </c>
      <c r="O44" s="66">
        <f t="shared" si="11"/>
        <v>0</v>
      </c>
      <c r="P44" s="66">
        <f t="shared" si="11"/>
        <v>0</v>
      </c>
      <c r="Q44" s="66">
        <f t="shared" si="11"/>
        <v>0</v>
      </c>
      <c r="R44" s="66">
        <f t="shared" si="11"/>
        <v>0</v>
      </c>
      <c r="S44" s="66">
        <f t="shared" si="11"/>
        <v>0</v>
      </c>
      <c r="T44" s="66">
        <f t="shared" si="11"/>
        <v>0</v>
      </c>
      <c r="U44" s="66">
        <f t="shared" si="11"/>
        <v>0</v>
      </c>
      <c r="V44" s="66">
        <f t="shared" si="11"/>
        <v>0</v>
      </c>
      <c r="W44" s="66">
        <f t="shared" si="11"/>
        <v>0</v>
      </c>
      <c r="X44" s="66">
        <f t="shared" si="11"/>
        <v>0</v>
      </c>
      <c r="Y44" s="66">
        <f t="shared" si="11"/>
        <v>0</v>
      </c>
      <c r="Z44" s="66">
        <f t="shared" si="11"/>
        <v>0</v>
      </c>
      <c r="AA44" s="66">
        <f t="shared" si="11"/>
        <v>0</v>
      </c>
      <c r="AB44" s="66">
        <f t="shared" si="11"/>
        <v>0</v>
      </c>
      <c r="AC44" s="66">
        <f t="shared" si="11"/>
        <v>0</v>
      </c>
      <c r="AD44" s="66">
        <f t="shared" si="11"/>
        <v>0</v>
      </c>
      <c r="AE44" s="66">
        <f t="shared" si="11"/>
        <v>0</v>
      </c>
      <c r="AF44" s="66">
        <f t="shared" si="11"/>
        <v>0</v>
      </c>
      <c r="AG44" s="66">
        <f t="shared" si="11"/>
        <v>0</v>
      </c>
      <c r="AH44" s="67">
        <f t="shared" si="11"/>
        <v>0</v>
      </c>
      <c r="AI44" s="67">
        <f t="shared" si="11"/>
        <v>0</v>
      </c>
      <c r="AJ44" s="67">
        <f t="shared" si="11"/>
        <v>0</v>
      </c>
    </row>
    <row r="45" outlineLevel="1">
      <c r="A45" s="62" t="str">
        <f>JAN!A45</f>
        <v>Clothes</v>
      </c>
      <c r="B45" s="51"/>
      <c r="C45" s="52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22">
        <f t="shared" ref="AH45:AH52" si="12">sum(B45:AF45)</f>
        <v>0</v>
      </c>
      <c r="AI45" s="23" t="str">
        <f>'TOTALS&amp;AVERAGES'!N45</f>
        <v/>
      </c>
      <c r="AJ45" s="23">
        <f t="shared" ref="AJ45:AJ52" si="13">AI45-AH45</f>
        <v>0</v>
      </c>
    </row>
    <row r="46" outlineLevel="1">
      <c r="A46" s="15" t="str">
        <f>JAN!A46</f>
        <v>Haircuts</v>
      </c>
      <c r="B46" s="16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2">
        <f t="shared" si="12"/>
        <v>0</v>
      </c>
      <c r="AI46" s="23" t="str">
        <f>'TOTALS&amp;AVERAGES'!N46</f>
        <v/>
      </c>
      <c r="AJ46" s="23">
        <f t="shared" si="13"/>
        <v>0</v>
      </c>
    </row>
    <row r="47" outlineLevel="1">
      <c r="A47" s="15" t="str">
        <f>JAN!A47</f>
        <v>Dining Out/Take out/Events</v>
      </c>
      <c r="B47" s="16"/>
      <c r="C47" s="1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22">
        <f t="shared" si="12"/>
        <v>0</v>
      </c>
      <c r="AI47" s="23" t="str">
        <f>'TOTALS&amp;AVERAGES'!N47</f>
        <v/>
      </c>
      <c r="AJ47" s="23">
        <f t="shared" si="13"/>
        <v>0</v>
      </c>
    </row>
    <row r="48" outlineLevel="1">
      <c r="A48" s="15" t="str">
        <f>JAN!A48</f>
        <v>Gym Membership</v>
      </c>
      <c r="B48" s="16"/>
      <c r="C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2">
        <f t="shared" si="12"/>
        <v>0</v>
      </c>
      <c r="AI48" s="23" t="str">
        <f>'TOTALS&amp;AVERAGES'!N48</f>
        <v/>
      </c>
      <c r="AJ48" s="23">
        <f t="shared" si="13"/>
        <v>0</v>
      </c>
    </row>
    <row r="49" outlineLevel="1">
      <c r="A49" s="25" t="str">
        <f>JAN!A49</f>
        <v>Subscriptions Zoom/Paramount/Club Free/News Subsription</v>
      </c>
      <c r="B49" s="16"/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22">
        <f t="shared" si="12"/>
        <v>0</v>
      </c>
      <c r="AI49" s="23" t="str">
        <f>'TOTALS&amp;AVERAGES'!N49</f>
        <v/>
      </c>
      <c r="AJ49" s="23">
        <f t="shared" si="13"/>
        <v>0</v>
      </c>
    </row>
    <row r="50" outlineLevel="1">
      <c r="A50" s="25" t="str">
        <f>JAN!A50</f>
        <v>Snacks</v>
      </c>
      <c r="B50" s="16"/>
      <c r="C50" s="1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22">
        <f t="shared" si="12"/>
        <v>0</v>
      </c>
      <c r="AI50" s="23" t="str">
        <f>'TOTALS&amp;AVERAGES'!N50</f>
        <v/>
      </c>
      <c r="AJ50" s="23">
        <f t="shared" si="13"/>
        <v>0</v>
      </c>
    </row>
    <row r="51" outlineLevel="1">
      <c r="A51" s="30" t="str">
        <f>JAN!A51</f>
        <v>Vacations/Trip to see Brother Bryant/Trip to NM/Trip to San Antonio</v>
      </c>
      <c r="B51" s="31"/>
      <c r="C51" s="3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22">
        <f t="shared" si="12"/>
        <v>0</v>
      </c>
      <c r="AI51" s="23" t="str">
        <f>'TOTALS&amp;AVERAGES'!N51</f>
        <v/>
      </c>
      <c r="AJ51" s="23">
        <f t="shared" si="13"/>
        <v>0</v>
      </c>
    </row>
    <row r="52" outlineLevel="1">
      <c r="A52" s="76" t="str">
        <f>JAN!A52</f>
        <v>Other/Misc</v>
      </c>
      <c r="B52" s="31"/>
      <c r="C52" s="32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22">
        <f t="shared" si="12"/>
        <v>0</v>
      </c>
      <c r="AI52" s="23" t="str">
        <f>'TOTALS&amp;AVERAGES'!N52</f>
        <v/>
      </c>
      <c r="AJ52" s="60">
        <f t="shared" si="13"/>
        <v>0</v>
      </c>
    </row>
    <row r="53">
      <c r="A53" s="100" t="str">
        <f>JAN!A53</f>
        <v>Savings</v>
      </c>
      <c r="B53" s="66">
        <f t="shared" ref="B53:AJ53" si="14">SUM(B54:B67)</f>
        <v>0</v>
      </c>
      <c r="C53" s="66">
        <f t="shared" si="14"/>
        <v>0</v>
      </c>
      <c r="D53" s="66">
        <f t="shared" si="14"/>
        <v>0</v>
      </c>
      <c r="E53" s="66">
        <f t="shared" si="14"/>
        <v>0</v>
      </c>
      <c r="F53" s="66">
        <f t="shared" si="14"/>
        <v>0</v>
      </c>
      <c r="G53" s="66">
        <f t="shared" si="14"/>
        <v>0</v>
      </c>
      <c r="H53" s="66">
        <f t="shared" si="14"/>
        <v>0</v>
      </c>
      <c r="I53" s="66">
        <f t="shared" si="14"/>
        <v>0</v>
      </c>
      <c r="J53" s="66">
        <f t="shared" si="14"/>
        <v>0</v>
      </c>
      <c r="K53" s="66">
        <f t="shared" si="14"/>
        <v>0</v>
      </c>
      <c r="L53" s="66">
        <f t="shared" si="14"/>
        <v>0</v>
      </c>
      <c r="M53" s="66">
        <f t="shared" si="14"/>
        <v>0</v>
      </c>
      <c r="N53" s="66">
        <f t="shared" si="14"/>
        <v>0</v>
      </c>
      <c r="O53" s="66">
        <f t="shared" si="14"/>
        <v>0</v>
      </c>
      <c r="P53" s="66">
        <f t="shared" si="14"/>
        <v>0</v>
      </c>
      <c r="Q53" s="66">
        <f t="shared" si="14"/>
        <v>0</v>
      </c>
      <c r="R53" s="66">
        <f t="shared" si="14"/>
        <v>0</v>
      </c>
      <c r="S53" s="66">
        <f t="shared" si="14"/>
        <v>0</v>
      </c>
      <c r="T53" s="66">
        <f t="shared" si="14"/>
        <v>0</v>
      </c>
      <c r="U53" s="66">
        <f t="shared" si="14"/>
        <v>0</v>
      </c>
      <c r="V53" s="66">
        <f t="shared" si="14"/>
        <v>0</v>
      </c>
      <c r="W53" s="66">
        <f t="shared" si="14"/>
        <v>0</v>
      </c>
      <c r="X53" s="66">
        <f t="shared" si="14"/>
        <v>0</v>
      </c>
      <c r="Y53" s="66">
        <f t="shared" si="14"/>
        <v>0</v>
      </c>
      <c r="Z53" s="66">
        <f t="shared" si="14"/>
        <v>0</v>
      </c>
      <c r="AA53" s="66">
        <f t="shared" si="14"/>
        <v>0</v>
      </c>
      <c r="AB53" s="66">
        <f t="shared" si="14"/>
        <v>0</v>
      </c>
      <c r="AC53" s="66">
        <f t="shared" si="14"/>
        <v>0</v>
      </c>
      <c r="AD53" s="66">
        <f t="shared" si="14"/>
        <v>0</v>
      </c>
      <c r="AE53" s="66">
        <f t="shared" si="14"/>
        <v>0</v>
      </c>
      <c r="AF53" s="66">
        <f t="shared" si="14"/>
        <v>0</v>
      </c>
      <c r="AG53" s="66">
        <f t="shared" si="14"/>
        <v>0</v>
      </c>
      <c r="AH53" s="67">
        <f t="shared" si="14"/>
        <v>0</v>
      </c>
      <c r="AI53" s="48">
        <f t="shared" si="14"/>
        <v>0</v>
      </c>
      <c r="AJ53" s="49">
        <f t="shared" si="14"/>
        <v>0</v>
      </c>
    </row>
    <row r="54" outlineLevel="1">
      <c r="A54" s="50" t="str">
        <f>JAN!A54</f>
        <v>High yield Savings</v>
      </c>
      <c r="B54" s="71" t="s">
        <v>39</v>
      </c>
      <c r="C54" s="52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22">
        <f t="shared" ref="AH54:AH67" si="15">sum(B54:AF54)</f>
        <v>0</v>
      </c>
      <c r="AI54" s="23" t="str">
        <f>'TOTALS&amp;AVERAGES'!N54</f>
        <v/>
      </c>
      <c r="AJ54" s="23">
        <f t="shared" ref="AJ54:AJ67" si="16">AI54-AH54</f>
        <v>0</v>
      </c>
    </row>
    <row r="55" outlineLevel="1">
      <c r="A55" s="57" t="str">
        <f>JAN!A55</f>
        <v>Emergency Fund</v>
      </c>
      <c r="B55" s="64" t="s">
        <v>39</v>
      </c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22">
        <f t="shared" si="15"/>
        <v>0</v>
      </c>
      <c r="AI55" s="23" t="str">
        <f>'TOTALS&amp;AVERAGES'!N55</f>
        <v/>
      </c>
      <c r="AJ55" s="23">
        <f t="shared" si="16"/>
        <v>0</v>
      </c>
    </row>
    <row r="56" outlineLevel="1">
      <c r="A56" s="57" t="str">
        <f>JAN!A56</f>
        <v>Stocks/Index Fund</v>
      </c>
      <c r="B56" s="64" t="s">
        <v>39</v>
      </c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22">
        <f t="shared" si="15"/>
        <v>0</v>
      </c>
      <c r="AI56" s="23" t="str">
        <f>'TOTALS&amp;AVERAGES'!N56</f>
        <v/>
      </c>
      <c r="AJ56" s="23">
        <f t="shared" si="16"/>
        <v>0</v>
      </c>
    </row>
    <row r="57" outlineLevel="1">
      <c r="A57" s="57" t="str">
        <f>JAN!A57</f>
        <v>Real Estate</v>
      </c>
      <c r="B57" s="16"/>
      <c r="C57" s="17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22">
        <f t="shared" si="15"/>
        <v>0</v>
      </c>
      <c r="AI57" s="23" t="str">
        <f>'TOTALS&amp;AVERAGES'!N57</f>
        <v/>
      </c>
      <c r="AJ57" s="23">
        <f t="shared" si="16"/>
        <v>0</v>
      </c>
    </row>
    <row r="58" outlineLevel="1">
      <c r="A58" s="57" t="str">
        <f>JAN!A58</f>
        <v>Extra Debt Payment</v>
      </c>
      <c r="B58" s="16"/>
      <c r="C58" s="17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2">
        <f t="shared" si="15"/>
        <v>0</v>
      </c>
      <c r="AI58" s="23" t="str">
        <f>'TOTALS&amp;AVERAGES'!N58</f>
        <v/>
      </c>
      <c r="AJ58" s="23">
        <f t="shared" si="16"/>
        <v>0</v>
      </c>
    </row>
    <row r="59" outlineLevel="1">
      <c r="A59" s="57" t="str">
        <f>JAN!A59</f>
        <v>Gold</v>
      </c>
      <c r="B59" s="16"/>
      <c r="C59" s="17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22">
        <f t="shared" si="15"/>
        <v>0</v>
      </c>
      <c r="AI59" s="23" t="str">
        <f>'TOTALS&amp;AVERAGES'!N59</f>
        <v/>
      </c>
      <c r="AJ59" s="23">
        <f t="shared" si="16"/>
        <v>0</v>
      </c>
    </row>
    <row r="60" outlineLevel="1">
      <c r="A60" s="25" t="str">
        <f>JAN!A60</f>
        <v>Retirement/Roth IRA</v>
      </c>
      <c r="B60" s="16"/>
      <c r="C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2">
        <f t="shared" si="15"/>
        <v>0</v>
      </c>
      <c r="AI60" s="23" t="str">
        <f>'TOTALS&amp;AVERAGES'!N60</f>
        <v/>
      </c>
      <c r="AJ60" s="23">
        <f t="shared" si="16"/>
        <v>0</v>
      </c>
    </row>
    <row r="61" outlineLevel="1">
      <c r="A61" s="25" t="str">
        <f>JAN!A61</f>
        <v>Annuities</v>
      </c>
      <c r="B61" s="16"/>
      <c r="C61" s="17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22">
        <f t="shared" si="15"/>
        <v>0</v>
      </c>
      <c r="AI61" s="23" t="str">
        <f>'TOTALS&amp;AVERAGES'!N61</f>
        <v/>
      </c>
      <c r="AJ61" s="23">
        <f t="shared" si="16"/>
        <v>0</v>
      </c>
    </row>
    <row r="62" outlineLevel="1">
      <c r="A62" s="57" t="str">
        <f>JAN!A62</f>
        <v>Life Insurance</v>
      </c>
      <c r="B62" s="16"/>
      <c r="C62" s="1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22">
        <f t="shared" si="15"/>
        <v>0</v>
      </c>
      <c r="AI62" s="23" t="str">
        <f>'TOTALS&amp;AVERAGES'!N62</f>
        <v/>
      </c>
      <c r="AJ62" s="23">
        <f t="shared" si="16"/>
        <v>0</v>
      </c>
    </row>
    <row r="63" outlineLevel="1">
      <c r="A63" s="57" t="str">
        <f>JAN!A63</f>
        <v>Watch</v>
      </c>
      <c r="B63" s="16"/>
      <c r="C63" s="1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22">
        <f t="shared" si="15"/>
        <v>0</v>
      </c>
      <c r="AI63" s="23" t="str">
        <f>'TOTALS&amp;AVERAGES'!N63</f>
        <v/>
      </c>
      <c r="AJ63" s="23">
        <f t="shared" si="16"/>
        <v>0</v>
      </c>
    </row>
    <row r="64" outlineLevel="1">
      <c r="A64" s="25" t="str">
        <f>JAN!A64</f>
        <v>CD</v>
      </c>
      <c r="B64" s="16"/>
      <c r="C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2">
        <f t="shared" si="15"/>
        <v>0</v>
      </c>
      <c r="AI64" s="23" t="str">
        <f>'TOTALS&amp;AVERAGES'!N64</f>
        <v/>
      </c>
      <c r="AJ64" s="23">
        <f t="shared" si="16"/>
        <v>0</v>
      </c>
    </row>
    <row r="65" outlineLevel="1">
      <c r="A65" s="25" t="str">
        <f>JAN!A65</f>
        <v>Taxes Savings</v>
      </c>
      <c r="B65" s="16"/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22">
        <f t="shared" si="15"/>
        <v>0</v>
      </c>
      <c r="AI65" s="23" t="str">
        <f>'TOTALS&amp;AVERAGES'!N65</f>
        <v/>
      </c>
      <c r="AJ65" s="23">
        <f t="shared" si="16"/>
        <v>0</v>
      </c>
    </row>
    <row r="66" outlineLevel="1">
      <c r="A66" s="25" t="str">
        <f>JAN!A66</f>
        <v>HSA</v>
      </c>
      <c r="B66" s="16"/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2">
        <f t="shared" si="15"/>
        <v>0</v>
      </c>
      <c r="AI66" s="23" t="str">
        <f>'TOTALS&amp;AVERAGES'!N66</f>
        <v/>
      </c>
      <c r="AJ66" s="23">
        <f t="shared" si="16"/>
        <v>0</v>
      </c>
    </row>
    <row r="67" outlineLevel="1">
      <c r="A67" s="76" t="str">
        <f>JAN!A67</f>
        <v>-</v>
      </c>
      <c r="B67" s="31"/>
      <c r="C67" s="32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22">
        <f t="shared" si="15"/>
        <v>0</v>
      </c>
      <c r="AI67" s="23" t="str">
        <f>'TOTALS&amp;AVERAGES'!N67</f>
        <v/>
      </c>
      <c r="AJ67" s="60">
        <f t="shared" si="16"/>
        <v>0</v>
      </c>
    </row>
    <row r="68">
      <c r="A68" s="100" t="str">
        <f>JAN!A68</f>
        <v>Debts</v>
      </c>
      <c r="B68" s="66">
        <f t="shared" ref="B68:AJ68" si="17">SUM(B69:B79)</f>
        <v>0</v>
      </c>
      <c r="C68" s="66">
        <f t="shared" si="17"/>
        <v>0</v>
      </c>
      <c r="D68" s="66">
        <f t="shared" si="17"/>
        <v>0</v>
      </c>
      <c r="E68" s="66">
        <f t="shared" si="17"/>
        <v>0</v>
      </c>
      <c r="F68" s="66">
        <f t="shared" si="17"/>
        <v>0</v>
      </c>
      <c r="G68" s="66">
        <f t="shared" si="17"/>
        <v>0</v>
      </c>
      <c r="H68" s="66">
        <f t="shared" si="17"/>
        <v>0</v>
      </c>
      <c r="I68" s="66">
        <f t="shared" si="17"/>
        <v>0</v>
      </c>
      <c r="J68" s="66">
        <f t="shared" si="17"/>
        <v>0</v>
      </c>
      <c r="K68" s="66">
        <f t="shared" si="17"/>
        <v>0</v>
      </c>
      <c r="L68" s="66">
        <f t="shared" si="17"/>
        <v>0</v>
      </c>
      <c r="M68" s="66">
        <f t="shared" si="17"/>
        <v>0</v>
      </c>
      <c r="N68" s="66">
        <f t="shared" si="17"/>
        <v>0</v>
      </c>
      <c r="O68" s="66">
        <f t="shared" si="17"/>
        <v>0</v>
      </c>
      <c r="P68" s="66">
        <f t="shared" si="17"/>
        <v>0</v>
      </c>
      <c r="Q68" s="66">
        <f t="shared" si="17"/>
        <v>0</v>
      </c>
      <c r="R68" s="66">
        <f t="shared" si="17"/>
        <v>0</v>
      </c>
      <c r="S68" s="66">
        <f t="shared" si="17"/>
        <v>0</v>
      </c>
      <c r="T68" s="66">
        <f t="shared" si="17"/>
        <v>0</v>
      </c>
      <c r="U68" s="66">
        <f t="shared" si="17"/>
        <v>0</v>
      </c>
      <c r="V68" s="66">
        <f t="shared" si="17"/>
        <v>0</v>
      </c>
      <c r="W68" s="66">
        <f t="shared" si="17"/>
        <v>0</v>
      </c>
      <c r="X68" s="66">
        <f t="shared" si="17"/>
        <v>0</v>
      </c>
      <c r="Y68" s="66">
        <f t="shared" si="17"/>
        <v>0</v>
      </c>
      <c r="Z68" s="66">
        <f t="shared" si="17"/>
        <v>0</v>
      </c>
      <c r="AA68" s="66">
        <f t="shared" si="17"/>
        <v>0</v>
      </c>
      <c r="AB68" s="66">
        <f t="shared" si="17"/>
        <v>0</v>
      </c>
      <c r="AC68" s="66">
        <f t="shared" si="17"/>
        <v>0</v>
      </c>
      <c r="AD68" s="66">
        <f t="shared" si="17"/>
        <v>0</v>
      </c>
      <c r="AE68" s="66">
        <f t="shared" si="17"/>
        <v>0</v>
      </c>
      <c r="AF68" s="66">
        <f t="shared" si="17"/>
        <v>0</v>
      </c>
      <c r="AG68" s="66">
        <f t="shared" si="17"/>
        <v>0</v>
      </c>
      <c r="AH68" s="67">
        <f t="shared" si="17"/>
        <v>0</v>
      </c>
      <c r="AI68" s="48">
        <f t="shared" si="17"/>
        <v>0</v>
      </c>
      <c r="AJ68" s="49">
        <f t="shared" si="17"/>
        <v>0</v>
      </c>
    </row>
    <row r="69" outlineLevel="1">
      <c r="A69" s="83" t="str">
        <f>JAN!A69</f>
        <v>NFCU Loan 1151</v>
      </c>
      <c r="B69" s="51"/>
      <c r="C69" s="52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22">
        <f t="shared" ref="AH69:AH79" si="18">sum(B69:AF69)</f>
        <v>0</v>
      </c>
      <c r="AI69" s="23" t="str">
        <f>'TOTALS&amp;AVERAGES'!N69</f>
        <v/>
      </c>
      <c r="AJ69" s="23">
        <f t="shared" ref="AJ69:AJ79" si="19">AI69-AH69</f>
        <v>0</v>
      </c>
    </row>
    <row r="70" outlineLevel="1">
      <c r="A70" s="25" t="str">
        <f>JAN!A70</f>
        <v>NFCU Credit Card 8743</v>
      </c>
      <c r="B70" s="16"/>
      <c r="C70" s="17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2">
        <f t="shared" si="18"/>
        <v>0</v>
      </c>
      <c r="AI70" s="23" t="str">
        <f>'TOTALS&amp;AVERAGES'!N70</f>
        <v/>
      </c>
      <c r="AJ70" s="23">
        <f t="shared" si="19"/>
        <v>0</v>
      </c>
    </row>
    <row r="71" outlineLevel="1">
      <c r="A71" s="25" t="str">
        <f>JAN!A71</f>
        <v>Capital One Credit Card 1057</v>
      </c>
      <c r="B71" s="16"/>
      <c r="C71" s="17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22">
        <f t="shared" si="18"/>
        <v>0</v>
      </c>
      <c r="AI71" s="23" t="str">
        <f>'TOTALS&amp;AVERAGES'!N71</f>
        <v/>
      </c>
      <c r="AJ71" s="23">
        <f t="shared" si="19"/>
        <v>0</v>
      </c>
    </row>
    <row r="72" outlineLevel="1">
      <c r="A72" s="25" t="str">
        <f>JAN!A72</f>
        <v>Blink Fitness Collections</v>
      </c>
      <c r="B72" s="16"/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2">
        <f t="shared" si="18"/>
        <v>0</v>
      </c>
      <c r="AI72" s="23" t="str">
        <f>'TOTALS&amp;AVERAGES'!N72</f>
        <v/>
      </c>
      <c r="AJ72" s="23">
        <f t="shared" si="19"/>
        <v>0</v>
      </c>
    </row>
    <row r="73" outlineLevel="1">
      <c r="A73" s="25" t="str">
        <f>JAN!A73</f>
        <v>T-Mobile Phone Bill</v>
      </c>
      <c r="B73" s="16"/>
      <c r="C73" s="1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22">
        <f t="shared" si="18"/>
        <v>0</v>
      </c>
      <c r="AI73" s="23" t="str">
        <f>'TOTALS&amp;AVERAGES'!N73</f>
        <v/>
      </c>
      <c r="AJ73" s="23">
        <f t="shared" si="19"/>
        <v>0</v>
      </c>
    </row>
    <row r="74" outlineLevel="1">
      <c r="A74" s="25" t="str">
        <f>JAN!A74</f>
        <v>TD Bank Collections</v>
      </c>
      <c r="B74" s="16"/>
      <c r="C74" s="17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22">
        <f t="shared" si="18"/>
        <v>0</v>
      </c>
      <c r="AI74" s="23" t="str">
        <f>'TOTALS&amp;AVERAGES'!N74</f>
        <v/>
      </c>
      <c r="AJ74" s="23">
        <f t="shared" si="19"/>
        <v>0</v>
      </c>
    </row>
    <row r="75" outlineLevel="1">
      <c r="A75" s="25" t="str">
        <f>JAN!A75</f>
        <v>Safegaurd Operations Collections</v>
      </c>
      <c r="B75" s="16"/>
      <c r="C75" s="17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22">
        <f t="shared" si="18"/>
        <v>0</v>
      </c>
      <c r="AI75" s="23" t="str">
        <f>'TOTALS&amp;AVERAGES'!N75</f>
        <v/>
      </c>
      <c r="AJ75" s="23">
        <f t="shared" si="19"/>
        <v>0</v>
      </c>
    </row>
    <row r="76" outlineLevel="1">
      <c r="A76" s="25" t="str">
        <f>JAN!A76</f>
        <v>BMCC Loan 474.03</v>
      </c>
      <c r="B76" s="16"/>
      <c r="C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22">
        <f t="shared" si="18"/>
        <v>0</v>
      </c>
      <c r="AI76" s="23" t="str">
        <f>'TOTALS&amp;AVERAGES'!N76</f>
        <v/>
      </c>
      <c r="AJ76" s="23">
        <f t="shared" si="19"/>
        <v>0</v>
      </c>
    </row>
    <row r="77" outlineLevel="1">
      <c r="A77" s="25" t="str">
        <f>JAN!A77</f>
        <v>Han Personal Debt (Paid)</v>
      </c>
      <c r="B77" s="16"/>
      <c r="C77" s="17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22">
        <f t="shared" si="18"/>
        <v>0</v>
      </c>
      <c r="AI77" s="23" t="str">
        <f>'TOTALS&amp;AVERAGES'!N77</f>
        <v/>
      </c>
      <c r="AJ77" s="23">
        <f t="shared" si="19"/>
        <v>0</v>
      </c>
    </row>
    <row r="78" outlineLevel="1">
      <c r="A78" s="57" t="str">
        <f>JAN!A78</f>
        <v/>
      </c>
      <c r="B78" s="16"/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22">
        <f t="shared" si="18"/>
        <v>0</v>
      </c>
      <c r="AI78" s="23" t="str">
        <f>'TOTALS&amp;AVERAGES'!N78</f>
        <v/>
      </c>
      <c r="AJ78" s="23">
        <f t="shared" si="19"/>
        <v>0</v>
      </c>
    </row>
    <row r="79" outlineLevel="1">
      <c r="A79" s="59" t="str">
        <f>JAN!A79</f>
        <v>Total Debt: 8,551.73</v>
      </c>
      <c r="B79" s="31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22">
        <f t="shared" si="18"/>
        <v>0</v>
      </c>
      <c r="AI79" s="23" t="str">
        <f>'TOTALS&amp;AVERAGES'!N79</f>
        <v/>
      </c>
      <c r="AJ79" s="60">
        <f t="shared" si="19"/>
        <v>0</v>
      </c>
    </row>
    <row r="80">
      <c r="A80" s="100" t="str">
        <f>JAN!A80</f>
        <v>School</v>
      </c>
      <c r="B80" s="66">
        <f t="shared" ref="B80:AJ80" si="20">SUM(B81:B91)</f>
        <v>0</v>
      </c>
      <c r="C80" s="66">
        <f t="shared" si="20"/>
        <v>0</v>
      </c>
      <c r="D80" s="66">
        <f t="shared" si="20"/>
        <v>0</v>
      </c>
      <c r="E80" s="66">
        <f t="shared" si="20"/>
        <v>0</v>
      </c>
      <c r="F80" s="66">
        <f t="shared" si="20"/>
        <v>0</v>
      </c>
      <c r="G80" s="66">
        <f t="shared" si="20"/>
        <v>0</v>
      </c>
      <c r="H80" s="66">
        <f t="shared" si="20"/>
        <v>0</v>
      </c>
      <c r="I80" s="66">
        <f t="shared" si="20"/>
        <v>0</v>
      </c>
      <c r="J80" s="66">
        <f t="shared" si="20"/>
        <v>0</v>
      </c>
      <c r="K80" s="66">
        <f t="shared" si="20"/>
        <v>0</v>
      </c>
      <c r="L80" s="66">
        <f t="shared" si="20"/>
        <v>0</v>
      </c>
      <c r="M80" s="66">
        <f t="shared" si="20"/>
        <v>0</v>
      </c>
      <c r="N80" s="66">
        <f t="shared" si="20"/>
        <v>0</v>
      </c>
      <c r="O80" s="66">
        <f t="shared" si="20"/>
        <v>0</v>
      </c>
      <c r="P80" s="66">
        <f t="shared" si="20"/>
        <v>0</v>
      </c>
      <c r="Q80" s="66">
        <f t="shared" si="20"/>
        <v>0</v>
      </c>
      <c r="R80" s="66">
        <f t="shared" si="20"/>
        <v>0</v>
      </c>
      <c r="S80" s="66">
        <f t="shared" si="20"/>
        <v>0</v>
      </c>
      <c r="T80" s="66">
        <f t="shared" si="20"/>
        <v>0</v>
      </c>
      <c r="U80" s="66">
        <f t="shared" si="20"/>
        <v>0</v>
      </c>
      <c r="V80" s="66">
        <f t="shared" si="20"/>
        <v>0</v>
      </c>
      <c r="W80" s="66">
        <f t="shared" si="20"/>
        <v>0</v>
      </c>
      <c r="X80" s="66">
        <f t="shared" si="20"/>
        <v>0</v>
      </c>
      <c r="Y80" s="66">
        <f t="shared" si="20"/>
        <v>0</v>
      </c>
      <c r="Z80" s="66">
        <f t="shared" si="20"/>
        <v>0</v>
      </c>
      <c r="AA80" s="66">
        <f t="shared" si="20"/>
        <v>0</v>
      </c>
      <c r="AB80" s="66">
        <f t="shared" si="20"/>
        <v>0</v>
      </c>
      <c r="AC80" s="66">
        <f t="shared" si="20"/>
        <v>0</v>
      </c>
      <c r="AD80" s="66">
        <f t="shared" si="20"/>
        <v>0</v>
      </c>
      <c r="AE80" s="66">
        <f t="shared" si="20"/>
        <v>0</v>
      </c>
      <c r="AF80" s="66">
        <f t="shared" si="20"/>
        <v>0</v>
      </c>
      <c r="AG80" s="66">
        <f t="shared" si="20"/>
        <v>0</v>
      </c>
      <c r="AH80" s="67">
        <f t="shared" si="20"/>
        <v>0</v>
      </c>
      <c r="AI80" s="48">
        <f t="shared" si="20"/>
        <v>0</v>
      </c>
      <c r="AJ80" s="49">
        <f t="shared" si="20"/>
        <v>0</v>
      </c>
    </row>
    <row r="81" outlineLevel="1">
      <c r="A81" s="83" t="str">
        <f>JAN!A81</f>
        <v>Tuition</v>
      </c>
      <c r="B81" s="51"/>
      <c r="C81" s="52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22">
        <f t="shared" ref="AH81:AH91" si="21">sum(B81:AF81)</f>
        <v>0</v>
      </c>
      <c r="AI81" s="23" t="str">
        <f>'TOTALS&amp;AVERAGES'!N81</f>
        <v/>
      </c>
      <c r="AJ81" s="23">
        <f t="shared" ref="AJ81:AJ91" si="22">AI81-AH81</f>
        <v>0</v>
      </c>
    </row>
    <row r="82" outlineLevel="1">
      <c r="A82" s="15" t="str">
        <f>JAN!A82</f>
        <v>Books</v>
      </c>
      <c r="B82" s="16"/>
      <c r="C82" s="1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22">
        <f t="shared" si="21"/>
        <v>0</v>
      </c>
      <c r="AI82" s="23" t="str">
        <f>'TOTALS&amp;AVERAGES'!N82</f>
        <v/>
      </c>
      <c r="AJ82" s="23">
        <f t="shared" si="22"/>
        <v>0</v>
      </c>
    </row>
    <row r="83" outlineLevel="1">
      <c r="A83" s="25" t="str">
        <f>JAN!A83</f>
        <v/>
      </c>
      <c r="B83" s="16"/>
      <c r="C83" s="1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22">
        <f t="shared" si="21"/>
        <v>0</v>
      </c>
      <c r="AI83" s="23" t="str">
        <f>'TOTALS&amp;AVERAGES'!N83</f>
        <v/>
      </c>
      <c r="AJ83" s="23">
        <f t="shared" si="22"/>
        <v>0</v>
      </c>
    </row>
    <row r="84" outlineLevel="1">
      <c r="A84" s="25" t="str">
        <f>JAN!A84</f>
        <v/>
      </c>
      <c r="B84" s="16"/>
      <c r="C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22">
        <f t="shared" si="21"/>
        <v>0</v>
      </c>
      <c r="AI84" s="23" t="str">
        <f>'TOTALS&amp;AVERAGES'!N84</f>
        <v/>
      </c>
      <c r="AJ84" s="23">
        <f t="shared" si="22"/>
        <v>0</v>
      </c>
    </row>
    <row r="85" outlineLevel="1">
      <c r="A85" s="25" t="str">
        <f>JAN!A85</f>
        <v/>
      </c>
      <c r="B85" s="16"/>
      <c r="C85" s="1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22">
        <f t="shared" si="21"/>
        <v>0</v>
      </c>
      <c r="AI85" s="23" t="str">
        <f>'TOTALS&amp;AVERAGES'!N85</f>
        <v/>
      </c>
      <c r="AJ85" s="23">
        <f t="shared" si="22"/>
        <v>0</v>
      </c>
    </row>
    <row r="86" outlineLevel="1">
      <c r="A86" s="25" t="str">
        <f>JAN!A86</f>
        <v/>
      </c>
      <c r="B86" s="16"/>
      <c r="C86" s="17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22">
        <f t="shared" si="21"/>
        <v>0</v>
      </c>
      <c r="AI86" s="23" t="str">
        <f>'TOTALS&amp;AVERAGES'!N86</f>
        <v/>
      </c>
      <c r="AJ86" s="23">
        <f t="shared" si="22"/>
        <v>0</v>
      </c>
    </row>
    <row r="87" outlineLevel="1">
      <c r="A87" s="25" t="str">
        <f>JAN!A87</f>
        <v/>
      </c>
      <c r="B87" s="16"/>
      <c r="C87" s="1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22">
        <f t="shared" si="21"/>
        <v>0</v>
      </c>
      <c r="AI87" s="23" t="str">
        <f>'TOTALS&amp;AVERAGES'!N87</f>
        <v/>
      </c>
      <c r="AJ87" s="23">
        <f t="shared" si="22"/>
        <v>0</v>
      </c>
    </row>
    <row r="88" outlineLevel="1">
      <c r="A88" s="25" t="str">
        <f>JAN!A88</f>
        <v/>
      </c>
      <c r="B88" s="16"/>
      <c r="C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22">
        <f t="shared" si="21"/>
        <v>0</v>
      </c>
      <c r="AI88" s="23" t="str">
        <f>'TOTALS&amp;AVERAGES'!N88</f>
        <v/>
      </c>
      <c r="AJ88" s="23">
        <f t="shared" si="22"/>
        <v>0</v>
      </c>
    </row>
    <row r="89" outlineLevel="1">
      <c r="A89" s="25" t="str">
        <f>JAN!A89</f>
        <v/>
      </c>
      <c r="B89" s="16"/>
      <c r="C89" s="1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22">
        <f t="shared" si="21"/>
        <v>0</v>
      </c>
      <c r="AI89" s="23" t="str">
        <f>'TOTALS&amp;AVERAGES'!N89</f>
        <v/>
      </c>
      <c r="AJ89" s="23">
        <f t="shared" si="22"/>
        <v>0</v>
      </c>
    </row>
    <row r="90" outlineLevel="1">
      <c r="A90" s="25" t="str">
        <f>JAN!A90</f>
        <v/>
      </c>
      <c r="B90" s="16"/>
      <c r="C90" s="17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22">
        <f t="shared" si="21"/>
        <v>0</v>
      </c>
      <c r="AI90" s="23" t="str">
        <f>'TOTALS&amp;AVERAGES'!N90</f>
        <v/>
      </c>
      <c r="AJ90" s="23">
        <f t="shared" si="22"/>
        <v>0</v>
      </c>
    </row>
    <row r="91" outlineLevel="1">
      <c r="A91" s="59" t="str">
        <f>JAN!A91</f>
        <v/>
      </c>
      <c r="B91" s="31"/>
      <c r="C91" s="32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22">
        <f t="shared" si="21"/>
        <v>0</v>
      </c>
      <c r="AI91" s="23" t="str">
        <f>'TOTALS&amp;AVERAGES'!N91</f>
        <v/>
      </c>
      <c r="AJ91" s="60">
        <f t="shared" si="22"/>
        <v>0</v>
      </c>
    </row>
    <row r="92">
      <c r="A92" s="82" t="str">
        <f>JAN!A92</f>
        <v/>
      </c>
      <c r="B92" s="66">
        <f t="shared" ref="B92:AJ92" si="23">SUM(B93:B106)</f>
        <v>0</v>
      </c>
      <c r="C92" s="66">
        <f t="shared" si="23"/>
        <v>0</v>
      </c>
      <c r="D92" s="66">
        <f t="shared" si="23"/>
        <v>0</v>
      </c>
      <c r="E92" s="66">
        <f t="shared" si="23"/>
        <v>0</v>
      </c>
      <c r="F92" s="66">
        <f t="shared" si="23"/>
        <v>0</v>
      </c>
      <c r="G92" s="66">
        <f t="shared" si="23"/>
        <v>0</v>
      </c>
      <c r="H92" s="66">
        <f t="shared" si="23"/>
        <v>0</v>
      </c>
      <c r="I92" s="66">
        <f t="shared" si="23"/>
        <v>0</v>
      </c>
      <c r="J92" s="66">
        <f t="shared" si="23"/>
        <v>0</v>
      </c>
      <c r="K92" s="66">
        <f t="shared" si="23"/>
        <v>0</v>
      </c>
      <c r="L92" s="66">
        <f t="shared" si="23"/>
        <v>0</v>
      </c>
      <c r="M92" s="66">
        <f t="shared" si="23"/>
        <v>0</v>
      </c>
      <c r="N92" s="66">
        <f t="shared" si="23"/>
        <v>0</v>
      </c>
      <c r="O92" s="66">
        <f t="shared" si="23"/>
        <v>0</v>
      </c>
      <c r="P92" s="66">
        <f t="shared" si="23"/>
        <v>0</v>
      </c>
      <c r="Q92" s="66">
        <f t="shared" si="23"/>
        <v>0</v>
      </c>
      <c r="R92" s="66">
        <f t="shared" si="23"/>
        <v>0</v>
      </c>
      <c r="S92" s="66">
        <f t="shared" si="23"/>
        <v>0</v>
      </c>
      <c r="T92" s="66">
        <f t="shared" si="23"/>
        <v>0</v>
      </c>
      <c r="U92" s="66">
        <f t="shared" si="23"/>
        <v>0</v>
      </c>
      <c r="V92" s="66">
        <f t="shared" si="23"/>
        <v>0</v>
      </c>
      <c r="W92" s="66">
        <f t="shared" si="23"/>
        <v>0</v>
      </c>
      <c r="X92" s="66">
        <f t="shared" si="23"/>
        <v>0</v>
      </c>
      <c r="Y92" s="66">
        <f t="shared" si="23"/>
        <v>0</v>
      </c>
      <c r="Z92" s="66">
        <f t="shared" si="23"/>
        <v>0</v>
      </c>
      <c r="AA92" s="66">
        <f t="shared" si="23"/>
        <v>0</v>
      </c>
      <c r="AB92" s="66">
        <f t="shared" si="23"/>
        <v>0</v>
      </c>
      <c r="AC92" s="66">
        <f t="shared" si="23"/>
        <v>0</v>
      </c>
      <c r="AD92" s="66">
        <f t="shared" si="23"/>
        <v>0</v>
      </c>
      <c r="AE92" s="66">
        <f t="shared" si="23"/>
        <v>0</v>
      </c>
      <c r="AF92" s="66">
        <f t="shared" si="23"/>
        <v>0</v>
      </c>
      <c r="AG92" s="66">
        <f t="shared" si="23"/>
        <v>0</v>
      </c>
      <c r="AH92" s="67">
        <f t="shared" si="23"/>
        <v>0</v>
      </c>
      <c r="AI92" s="48">
        <f t="shared" si="23"/>
        <v>0</v>
      </c>
      <c r="AJ92" s="49">
        <f t="shared" si="23"/>
        <v>0</v>
      </c>
    </row>
    <row r="93" outlineLevel="1">
      <c r="A93" s="50" t="str">
        <f>JAN!A93</f>
        <v/>
      </c>
      <c r="B93" s="51"/>
      <c r="C93" s="52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22">
        <f t="shared" ref="AH93:AH106" si="24">sum(B93:AF93)</f>
        <v>0</v>
      </c>
      <c r="AI93" s="23" t="str">
        <f>'TOTALS&amp;AVERAGES'!N93</f>
        <v/>
      </c>
      <c r="AJ93" s="23">
        <f t="shared" ref="AJ93:AJ106" si="25">AI93-AH93</f>
        <v>0</v>
      </c>
    </row>
    <row r="94" outlineLevel="1">
      <c r="A94" s="25" t="str">
        <f>JAN!A94</f>
        <v/>
      </c>
      <c r="B94" s="16"/>
      <c r="C94" s="17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22">
        <f t="shared" si="24"/>
        <v>0</v>
      </c>
      <c r="AI94" s="23" t="str">
        <f>'TOTALS&amp;AVERAGES'!N94</f>
        <v/>
      </c>
      <c r="AJ94" s="23">
        <f t="shared" si="25"/>
        <v>0</v>
      </c>
    </row>
    <row r="95" outlineLevel="1">
      <c r="A95" s="57" t="str">
        <f>JAN!A95</f>
        <v/>
      </c>
      <c r="B95" s="64" t="s">
        <v>39</v>
      </c>
      <c r="C95" s="17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22">
        <f t="shared" si="24"/>
        <v>0</v>
      </c>
      <c r="AI95" s="23" t="str">
        <f>'TOTALS&amp;AVERAGES'!N95</f>
        <v/>
      </c>
      <c r="AJ95" s="23">
        <f t="shared" si="25"/>
        <v>0</v>
      </c>
    </row>
    <row r="96" outlineLevel="1">
      <c r="A96" s="57" t="str">
        <f>JAN!A96</f>
        <v/>
      </c>
      <c r="B96" s="16"/>
      <c r="C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22">
        <f t="shared" si="24"/>
        <v>0</v>
      </c>
      <c r="AI96" s="23" t="str">
        <f>'TOTALS&amp;AVERAGES'!N96</f>
        <v/>
      </c>
      <c r="AJ96" s="23">
        <f t="shared" si="25"/>
        <v>0</v>
      </c>
    </row>
    <row r="97" outlineLevel="1">
      <c r="A97" s="25" t="str">
        <f>JAN!A97</f>
        <v/>
      </c>
      <c r="B97" s="16"/>
      <c r="C97" s="17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22">
        <f t="shared" si="24"/>
        <v>0</v>
      </c>
      <c r="AI97" s="23" t="str">
        <f>'TOTALS&amp;AVERAGES'!N97</f>
        <v/>
      </c>
      <c r="AJ97" s="23">
        <f t="shared" si="25"/>
        <v>0</v>
      </c>
    </row>
    <row r="98" outlineLevel="1">
      <c r="A98" s="25" t="str">
        <f>JAN!A98</f>
        <v/>
      </c>
      <c r="B98" s="16"/>
      <c r="C98" s="17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22">
        <f t="shared" si="24"/>
        <v>0</v>
      </c>
      <c r="AI98" s="23" t="str">
        <f>'TOTALS&amp;AVERAGES'!N98</f>
        <v/>
      </c>
      <c r="AJ98" s="23">
        <f t="shared" si="25"/>
        <v>0</v>
      </c>
    </row>
    <row r="99" outlineLevel="1">
      <c r="A99" s="57" t="str">
        <f>JAN!A99</f>
        <v/>
      </c>
      <c r="B99" s="64" t="s">
        <v>39</v>
      </c>
      <c r="C99" s="17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22">
        <f t="shared" si="24"/>
        <v>0</v>
      </c>
      <c r="AI99" s="23" t="str">
        <f>'TOTALS&amp;AVERAGES'!N99</f>
        <v/>
      </c>
      <c r="AJ99" s="23">
        <f t="shared" si="25"/>
        <v>0</v>
      </c>
    </row>
    <row r="100" outlineLevel="1">
      <c r="A100" s="57" t="str">
        <f>JAN!A100</f>
        <v/>
      </c>
      <c r="B100" s="64" t="s">
        <v>39</v>
      </c>
      <c r="C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22">
        <f t="shared" si="24"/>
        <v>0</v>
      </c>
      <c r="AI100" s="23" t="str">
        <f>'TOTALS&amp;AVERAGES'!N100</f>
        <v/>
      </c>
      <c r="AJ100" s="23">
        <f t="shared" si="25"/>
        <v>0</v>
      </c>
    </row>
    <row r="101" outlineLevel="1">
      <c r="A101" s="25" t="str">
        <f>JAN!A101</f>
        <v/>
      </c>
      <c r="B101" s="16"/>
      <c r="C101" s="17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22">
        <f t="shared" si="24"/>
        <v>0</v>
      </c>
      <c r="AI101" s="23" t="str">
        <f>'TOTALS&amp;AVERAGES'!N101</f>
        <v/>
      </c>
      <c r="AJ101" s="23">
        <f t="shared" si="25"/>
        <v>0</v>
      </c>
    </row>
    <row r="102" outlineLevel="1">
      <c r="A102" s="25" t="str">
        <f>JAN!A102</f>
        <v/>
      </c>
      <c r="B102" s="64" t="s">
        <v>39</v>
      </c>
      <c r="C102" s="17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22">
        <f t="shared" si="24"/>
        <v>0</v>
      </c>
      <c r="AI102" s="23" t="str">
        <f>'TOTALS&amp;AVERAGES'!N102</f>
        <v/>
      </c>
      <c r="AJ102" s="23">
        <f t="shared" si="25"/>
        <v>0</v>
      </c>
    </row>
    <row r="103" outlineLevel="1">
      <c r="A103" s="57" t="str">
        <f>JAN!A103</f>
        <v/>
      </c>
      <c r="B103" s="16"/>
      <c r="C103" s="17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22">
        <f t="shared" si="24"/>
        <v>0</v>
      </c>
      <c r="AI103" s="23" t="str">
        <f>'TOTALS&amp;AVERAGES'!N103</f>
        <v/>
      </c>
      <c r="AJ103" s="23">
        <f t="shared" si="25"/>
        <v>0</v>
      </c>
    </row>
    <row r="104" outlineLevel="1">
      <c r="A104" s="57" t="str">
        <f>JAN!A104</f>
        <v/>
      </c>
      <c r="B104" s="64" t="s">
        <v>39</v>
      </c>
      <c r="C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22">
        <f t="shared" si="24"/>
        <v>0</v>
      </c>
      <c r="AI104" s="23" t="str">
        <f>'TOTALS&amp;AVERAGES'!N104</f>
        <v/>
      </c>
      <c r="AJ104" s="23">
        <f t="shared" si="25"/>
        <v>0</v>
      </c>
    </row>
    <row r="105" outlineLevel="1">
      <c r="A105" s="15" t="str">
        <f>JAN!A105</f>
        <v/>
      </c>
      <c r="B105" s="16"/>
      <c r="C105" s="17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22">
        <f t="shared" si="24"/>
        <v>0</v>
      </c>
      <c r="AI105" s="23" t="str">
        <f>'TOTALS&amp;AVERAGES'!N105</f>
        <v/>
      </c>
      <c r="AJ105" s="23">
        <f t="shared" si="25"/>
        <v>0</v>
      </c>
    </row>
    <row r="106" outlineLevel="1">
      <c r="A106" s="59" t="str">
        <f>JAN!A106</f>
        <v/>
      </c>
      <c r="B106" s="31"/>
      <c r="C106" s="32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22">
        <f t="shared" si="24"/>
        <v>0</v>
      </c>
      <c r="AI106" s="23" t="str">
        <f>'TOTALS&amp;AVERAGES'!N106</f>
        <v/>
      </c>
      <c r="AJ106" s="60">
        <f t="shared" si="25"/>
        <v>0</v>
      </c>
    </row>
    <row r="107">
      <c r="A107" s="82" t="str">
        <f>JAN!A107</f>
        <v/>
      </c>
      <c r="B107" s="66">
        <f t="shared" ref="B107:AJ107" si="26">SUM(B108:B120)</f>
        <v>0</v>
      </c>
      <c r="C107" s="66">
        <f t="shared" si="26"/>
        <v>0</v>
      </c>
      <c r="D107" s="66">
        <f t="shared" si="26"/>
        <v>0</v>
      </c>
      <c r="E107" s="66">
        <f t="shared" si="26"/>
        <v>0</v>
      </c>
      <c r="F107" s="66">
        <f t="shared" si="26"/>
        <v>0</v>
      </c>
      <c r="G107" s="66">
        <f t="shared" si="26"/>
        <v>0</v>
      </c>
      <c r="H107" s="66">
        <f t="shared" si="26"/>
        <v>0</v>
      </c>
      <c r="I107" s="66">
        <f t="shared" si="26"/>
        <v>0</v>
      </c>
      <c r="J107" s="66">
        <f t="shared" si="26"/>
        <v>0</v>
      </c>
      <c r="K107" s="66">
        <f t="shared" si="26"/>
        <v>0</v>
      </c>
      <c r="L107" s="66">
        <f t="shared" si="26"/>
        <v>0</v>
      </c>
      <c r="M107" s="66">
        <f t="shared" si="26"/>
        <v>0</v>
      </c>
      <c r="N107" s="66">
        <f t="shared" si="26"/>
        <v>0</v>
      </c>
      <c r="O107" s="66">
        <f t="shared" si="26"/>
        <v>0</v>
      </c>
      <c r="P107" s="66">
        <f t="shared" si="26"/>
        <v>0</v>
      </c>
      <c r="Q107" s="66">
        <f t="shared" si="26"/>
        <v>0</v>
      </c>
      <c r="R107" s="66">
        <f t="shared" si="26"/>
        <v>0</v>
      </c>
      <c r="S107" s="66">
        <f t="shared" si="26"/>
        <v>0</v>
      </c>
      <c r="T107" s="66">
        <f t="shared" si="26"/>
        <v>0</v>
      </c>
      <c r="U107" s="66">
        <f t="shared" si="26"/>
        <v>0</v>
      </c>
      <c r="V107" s="66">
        <f t="shared" si="26"/>
        <v>0</v>
      </c>
      <c r="W107" s="66">
        <f t="shared" si="26"/>
        <v>0</v>
      </c>
      <c r="X107" s="66">
        <f t="shared" si="26"/>
        <v>0</v>
      </c>
      <c r="Y107" s="66">
        <f t="shared" si="26"/>
        <v>0</v>
      </c>
      <c r="Z107" s="66">
        <f t="shared" si="26"/>
        <v>0</v>
      </c>
      <c r="AA107" s="66">
        <f t="shared" si="26"/>
        <v>0</v>
      </c>
      <c r="AB107" s="66">
        <f t="shared" si="26"/>
        <v>0</v>
      </c>
      <c r="AC107" s="66">
        <f t="shared" si="26"/>
        <v>0</v>
      </c>
      <c r="AD107" s="66">
        <f t="shared" si="26"/>
        <v>0</v>
      </c>
      <c r="AE107" s="66">
        <f t="shared" si="26"/>
        <v>0</v>
      </c>
      <c r="AF107" s="66">
        <f t="shared" si="26"/>
        <v>0</v>
      </c>
      <c r="AG107" s="66">
        <f t="shared" si="26"/>
        <v>0</v>
      </c>
      <c r="AH107" s="67">
        <f t="shared" si="26"/>
        <v>0</v>
      </c>
      <c r="AI107" s="48">
        <f t="shared" si="26"/>
        <v>0</v>
      </c>
      <c r="AJ107" s="49">
        <f t="shared" si="26"/>
        <v>0</v>
      </c>
    </row>
    <row r="108" outlineLevel="1">
      <c r="A108" s="83" t="str">
        <f>JAN!A108</f>
        <v/>
      </c>
      <c r="B108" s="71" t="s">
        <v>39</v>
      </c>
      <c r="C108" s="52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22">
        <f t="shared" ref="AH108:AH120" si="27">sum(B108:AF108)</f>
        <v>0</v>
      </c>
      <c r="AI108" s="23" t="str">
        <f>'TOTALS&amp;AVERAGES'!N108</f>
        <v/>
      </c>
      <c r="AJ108" s="23">
        <f t="shared" ref="AJ108:AJ120" si="28">AI108-AH108</f>
        <v>0</v>
      </c>
    </row>
    <row r="109" outlineLevel="1">
      <c r="A109" s="25" t="str">
        <f>JAN!A109</f>
        <v/>
      </c>
      <c r="B109" s="16"/>
      <c r="C109" s="17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22">
        <f t="shared" si="27"/>
        <v>0</v>
      </c>
      <c r="AI109" s="23" t="str">
        <f>'TOTALS&amp;AVERAGES'!N109</f>
        <v/>
      </c>
      <c r="AJ109" s="23">
        <f t="shared" si="28"/>
        <v>0</v>
      </c>
    </row>
    <row r="110" outlineLevel="1">
      <c r="A110" s="25" t="str">
        <f>JAN!A110</f>
        <v/>
      </c>
      <c r="B110" s="64" t="s">
        <v>39</v>
      </c>
      <c r="C110" s="17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22">
        <f t="shared" si="27"/>
        <v>0</v>
      </c>
      <c r="AI110" s="23" t="str">
        <f>'TOTALS&amp;AVERAGES'!N110</f>
        <v/>
      </c>
      <c r="AJ110" s="23">
        <f t="shared" si="28"/>
        <v>0</v>
      </c>
    </row>
    <row r="111" outlineLevel="1">
      <c r="A111" s="25" t="str">
        <f>JAN!A111</f>
        <v/>
      </c>
      <c r="B111" s="16"/>
      <c r="C111" s="17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22">
        <f t="shared" si="27"/>
        <v>0</v>
      </c>
      <c r="AI111" s="23" t="str">
        <f>'TOTALS&amp;AVERAGES'!N111</f>
        <v/>
      </c>
      <c r="AJ111" s="23">
        <f t="shared" si="28"/>
        <v>0</v>
      </c>
    </row>
    <row r="112" outlineLevel="1">
      <c r="A112" s="25" t="str">
        <f>JAN!A112</f>
        <v/>
      </c>
      <c r="B112" s="16"/>
      <c r="C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22">
        <f t="shared" si="27"/>
        <v>0</v>
      </c>
      <c r="AI112" s="23" t="str">
        <f>'TOTALS&amp;AVERAGES'!N112</f>
        <v/>
      </c>
      <c r="AJ112" s="23">
        <f t="shared" si="28"/>
        <v>0</v>
      </c>
    </row>
    <row r="113" outlineLevel="1">
      <c r="A113" s="25" t="str">
        <f>JAN!A113</f>
        <v/>
      </c>
      <c r="B113" s="64" t="s">
        <v>39</v>
      </c>
      <c r="C113" s="17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22">
        <f t="shared" si="27"/>
        <v>0</v>
      </c>
      <c r="AI113" s="23" t="str">
        <f>'TOTALS&amp;AVERAGES'!N113</f>
        <v/>
      </c>
      <c r="AJ113" s="23">
        <f t="shared" si="28"/>
        <v>0</v>
      </c>
    </row>
    <row r="114" outlineLevel="1">
      <c r="A114" s="25" t="str">
        <f>JAN!A114</f>
        <v/>
      </c>
      <c r="B114" s="64" t="s">
        <v>39</v>
      </c>
      <c r="C114" s="17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22">
        <f t="shared" si="27"/>
        <v>0</v>
      </c>
      <c r="AI114" s="23" t="str">
        <f>'TOTALS&amp;AVERAGES'!N114</f>
        <v/>
      </c>
      <c r="AJ114" s="23">
        <f t="shared" si="28"/>
        <v>0</v>
      </c>
    </row>
    <row r="115" outlineLevel="1">
      <c r="A115" s="25" t="str">
        <f>JAN!A115</f>
        <v/>
      </c>
      <c r="B115" s="16"/>
      <c r="C115" s="17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22">
        <f t="shared" si="27"/>
        <v>0</v>
      </c>
      <c r="AI115" s="23" t="str">
        <f>'TOTALS&amp;AVERAGES'!N115</f>
        <v/>
      </c>
      <c r="AJ115" s="23">
        <f t="shared" si="28"/>
        <v>0</v>
      </c>
    </row>
    <row r="116" outlineLevel="1">
      <c r="A116" s="25" t="str">
        <f>JAN!A116</f>
        <v/>
      </c>
      <c r="B116" s="16"/>
      <c r="C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22">
        <f t="shared" si="27"/>
        <v>0</v>
      </c>
      <c r="AI116" s="23" t="str">
        <f>'TOTALS&amp;AVERAGES'!N116</f>
        <v/>
      </c>
      <c r="AJ116" s="23">
        <f t="shared" si="28"/>
        <v>0</v>
      </c>
    </row>
    <row r="117" outlineLevel="1">
      <c r="A117" s="25" t="str">
        <f>JAN!A117</f>
        <v/>
      </c>
      <c r="B117" s="16"/>
      <c r="C117" s="17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22">
        <f t="shared" si="27"/>
        <v>0</v>
      </c>
      <c r="AI117" s="23" t="str">
        <f>'TOTALS&amp;AVERAGES'!N117</f>
        <v/>
      </c>
      <c r="AJ117" s="23">
        <f t="shared" si="28"/>
        <v>0</v>
      </c>
    </row>
    <row r="118" outlineLevel="1">
      <c r="A118" s="25" t="str">
        <f>JAN!A118</f>
        <v/>
      </c>
      <c r="B118" s="16"/>
      <c r="C118" s="17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22">
        <f t="shared" si="27"/>
        <v>0</v>
      </c>
      <c r="AI118" s="23" t="str">
        <f>'TOTALS&amp;AVERAGES'!N118</f>
        <v/>
      </c>
      <c r="AJ118" s="23">
        <f t="shared" si="28"/>
        <v>0</v>
      </c>
    </row>
    <row r="119" outlineLevel="1">
      <c r="A119" s="57" t="str">
        <f>JAN!A119</f>
        <v/>
      </c>
      <c r="B119" s="16"/>
      <c r="C119" s="17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22">
        <f t="shared" si="27"/>
        <v>0</v>
      </c>
      <c r="AI119" s="23" t="str">
        <f>'TOTALS&amp;AVERAGES'!N119</f>
        <v/>
      </c>
      <c r="AJ119" s="23">
        <f t="shared" si="28"/>
        <v>0</v>
      </c>
    </row>
    <row r="120" outlineLevel="1">
      <c r="A120" s="59" t="str">
        <f>JAN!A120</f>
        <v/>
      </c>
      <c r="B120" s="31"/>
      <c r="C120" s="32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22">
        <f t="shared" si="27"/>
        <v>0</v>
      </c>
      <c r="AI120" s="23" t="str">
        <f>'TOTALS&amp;AVERAGES'!N120</f>
        <v/>
      </c>
      <c r="AJ120" s="60">
        <f t="shared" si="28"/>
        <v>0</v>
      </c>
    </row>
    <row r="121">
      <c r="A121" s="82" t="str">
        <f>JAN!A121</f>
        <v/>
      </c>
      <c r="B121" s="84"/>
      <c r="C121" s="66">
        <f t="shared" ref="C121:AJ121" si="29">SUM(C122:C134)</f>
        <v>0</v>
      </c>
      <c r="D121" s="66">
        <f t="shared" si="29"/>
        <v>0</v>
      </c>
      <c r="E121" s="66">
        <f t="shared" si="29"/>
        <v>0</v>
      </c>
      <c r="F121" s="66">
        <f t="shared" si="29"/>
        <v>0</v>
      </c>
      <c r="G121" s="66">
        <f t="shared" si="29"/>
        <v>0</v>
      </c>
      <c r="H121" s="66">
        <f t="shared" si="29"/>
        <v>0</v>
      </c>
      <c r="I121" s="66">
        <f t="shared" si="29"/>
        <v>0</v>
      </c>
      <c r="J121" s="66">
        <f t="shared" si="29"/>
        <v>0</v>
      </c>
      <c r="K121" s="66">
        <f t="shared" si="29"/>
        <v>0</v>
      </c>
      <c r="L121" s="66">
        <f t="shared" si="29"/>
        <v>0</v>
      </c>
      <c r="M121" s="66">
        <f t="shared" si="29"/>
        <v>0</v>
      </c>
      <c r="N121" s="66">
        <f t="shared" si="29"/>
        <v>0</v>
      </c>
      <c r="O121" s="66">
        <f t="shared" si="29"/>
        <v>0</v>
      </c>
      <c r="P121" s="66">
        <f t="shared" si="29"/>
        <v>0</v>
      </c>
      <c r="Q121" s="66">
        <f t="shared" si="29"/>
        <v>0</v>
      </c>
      <c r="R121" s="66">
        <f t="shared" si="29"/>
        <v>0</v>
      </c>
      <c r="S121" s="66">
        <f t="shared" si="29"/>
        <v>0</v>
      </c>
      <c r="T121" s="66">
        <f t="shared" si="29"/>
        <v>0</v>
      </c>
      <c r="U121" s="66">
        <f t="shared" si="29"/>
        <v>0</v>
      </c>
      <c r="V121" s="66">
        <f t="shared" si="29"/>
        <v>0</v>
      </c>
      <c r="W121" s="66">
        <f t="shared" si="29"/>
        <v>0</v>
      </c>
      <c r="X121" s="66">
        <f t="shared" si="29"/>
        <v>0</v>
      </c>
      <c r="Y121" s="66">
        <f t="shared" si="29"/>
        <v>0</v>
      </c>
      <c r="Z121" s="66">
        <f t="shared" si="29"/>
        <v>0</v>
      </c>
      <c r="AA121" s="66">
        <f t="shared" si="29"/>
        <v>0</v>
      </c>
      <c r="AB121" s="66">
        <f t="shared" si="29"/>
        <v>0</v>
      </c>
      <c r="AC121" s="66">
        <f t="shared" si="29"/>
        <v>0</v>
      </c>
      <c r="AD121" s="66">
        <f t="shared" si="29"/>
        <v>0</v>
      </c>
      <c r="AE121" s="66">
        <f t="shared" si="29"/>
        <v>0</v>
      </c>
      <c r="AF121" s="66">
        <f t="shared" si="29"/>
        <v>0</v>
      </c>
      <c r="AG121" s="66">
        <f t="shared" si="29"/>
        <v>0</v>
      </c>
      <c r="AH121" s="67">
        <f t="shared" si="29"/>
        <v>0</v>
      </c>
      <c r="AI121" s="48">
        <f t="shared" si="29"/>
        <v>0</v>
      </c>
      <c r="AJ121" s="49">
        <f t="shared" si="29"/>
        <v>0</v>
      </c>
    </row>
    <row r="122" outlineLevel="1">
      <c r="A122" s="50" t="str">
        <f>JAN!A122</f>
        <v/>
      </c>
      <c r="B122" s="51"/>
      <c r="C122" s="52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22">
        <f t="shared" ref="AH122:AH134" si="30">sum(B122:AF122)</f>
        <v>0</v>
      </c>
      <c r="AI122" s="23" t="str">
        <f>'TOTALS&amp;AVERAGES'!N122</f>
        <v/>
      </c>
      <c r="AJ122" s="23">
        <f t="shared" ref="AJ122:AJ134" si="31">AI122-AH122</f>
        <v>0</v>
      </c>
    </row>
    <row r="123" outlineLevel="1">
      <c r="A123" s="15" t="str">
        <f>JAN!A123</f>
        <v/>
      </c>
      <c r="B123" s="16"/>
      <c r="C123" s="17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22">
        <f t="shared" si="30"/>
        <v>0</v>
      </c>
      <c r="AI123" s="23" t="str">
        <f>'TOTALS&amp;AVERAGES'!N123</f>
        <v/>
      </c>
      <c r="AJ123" s="23">
        <f t="shared" si="31"/>
        <v>0</v>
      </c>
    </row>
    <row r="124" outlineLevel="1">
      <c r="A124" s="15" t="str">
        <f>JAN!A124</f>
        <v/>
      </c>
      <c r="B124" s="64" t="s">
        <v>39</v>
      </c>
      <c r="C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22">
        <f t="shared" si="30"/>
        <v>0</v>
      </c>
      <c r="AI124" s="23" t="str">
        <f>'TOTALS&amp;AVERAGES'!N124</f>
        <v/>
      </c>
      <c r="AJ124" s="23">
        <f t="shared" si="31"/>
        <v>0</v>
      </c>
    </row>
    <row r="125" outlineLevel="1">
      <c r="A125" s="25" t="str">
        <f>JAN!A125</f>
        <v/>
      </c>
      <c r="B125" s="16"/>
      <c r="C125" s="1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22">
        <f t="shared" si="30"/>
        <v>0</v>
      </c>
      <c r="AI125" s="23" t="str">
        <f>'TOTALS&amp;AVERAGES'!N125</f>
        <v/>
      </c>
      <c r="AJ125" s="23">
        <f t="shared" si="31"/>
        <v>0</v>
      </c>
    </row>
    <row r="126" outlineLevel="1">
      <c r="A126" s="25" t="str">
        <f>JAN!A126</f>
        <v/>
      </c>
      <c r="B126" s="16"/>
      <c r="C126" s="17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22">
        <f t="shared" si="30"/>
        <v>0</v>
      </c>
      <c r="AI126" s="23" t="str">
        <f>'TOTALS&amp;AVERAGES'!N126</f>
        <v/>
      </c>
      <c r="AJ126" s="23">
        <f t="shared" si="31"/>
        <v>0</v>
      </c>
    </row>
    <row r="127" outlineLevel="1">
      <c r="A127" s="25" t="str">
        <f>JAN!A127</f>
        <v/>
      </c>
      <c r="B127" s="16"/>
      <c r="C127" s="17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22">
        <f t="shared" si="30"/>
        <v>0</v>
      </c>
      <c r="AI127" s="23" t="str">
        <f>'TOTALS&amp;AVERAGES'!N127</f>
        <v/>
      </c>
      <c r="AJ127" s="23">
        <f t="shared" si="31"/>
        <v>0</v>
      </c>
    </row>
    <row r="128" outlineLevel="1">
      <c r="A128" s="25" t="str">
        <f>JAN!A128</f>
        <v/>
      </c>
      <c r="B128" s="16"/>
      <c r="C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22">
        <f t="shared" si="30"/>
        <v>0</v>
      </c>
      <c r="AI128" s="23" t="str">
        <f>'TOTALS&amp;AVERAGES'!N128</f>
        <v/>
      </c>
      <c r="AJ128" s="23">
        <f t="shared" si="31"/>
        <v>0</v>
      </c>
    </row>
    <row r="129" outlineLevel="1">
      <c r="A129" s="25" t="str">
        <f>JAN!A129</f>
        <v/>
      </c>
      <c r="B129" s="16"/>
      <c r="C129" s="17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22">
        <f t="shared" si="30"/>
        <v>0</v>
      </c>
      <c r="AI129" s="23" t="str">
        <f>'TOTALS&amp;AVERAGES'!N129</f>
        <v/>
      </c>
      <c r="AJ129" s="23">
        <f t="shared" si="31"/>
        <v>0</v>
      </c>
    </row>
    <row r="130" outlineLevel="1">
      <c r="A130" s="15" t="str">
        <f>JAN!A130</f>
        <v/>
      </c>
      <c r="B130" s="16"/>
      <c r="C130" s="17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22">
        <f t="shared" si="30"/>
        <v>0</v>
      </c>
      <c r="AI130" s="23" t="str">
        <f>'TOTALS&amp;AVERAGES'!N130</f>
        <v/>
      </c>
      <c r="AJ130" s="23">
        <f t="shared" si="31"/>
        <v>0</v>
      </c>
    </row>
    <row r="131" outlineLevel="1">
      <c r="A131" s="25" t="str">
        <f>JAN!A131</f>
        <v/>
      </c>
      <c r="B131" s="16"/>
      <c r="C131" s="17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22">
        <f t="shared" si="30"/>
        <v>0</v>
      </c>
      <c r="AI131" s="23" t="str">
        <f>'TOTALS&amp;AVERAGES'!N131</f>
        <v/>
      </c>
      <c r="AJ131" s="23">
        <f t="shared" si="31"/>
        <v>0</v>
      </c>
    </row>
    <row r="132" outlineLevel="1">
      <c r="A132" s="15" t="str">
        <f>JAN!A132</f>
        <v/>
      </c>
      <c r="B132" s="16"/>
      <c r="C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22">
        <f t="shared" si="30"/>
        <v>0</v>
      </c>
      <c r="AI132" s="23" t="str">
        <f>'TOTALS&amp;AVERAGES'!N132</f>
        <v/>
      </c>
      <c r="AJ132" s="23">
        <f t="shared" si="31"/>
        <v>0</v>
      </c>
    </row>
    <row r="133" outlineLevel="1">
      <c r="A133" s="15" t="str">
        <f>JAN!A133</f>
        <v/>
      </c>
      <c r="B133" s="16"/>
      <c r="C133" s="17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22">
        <f t="shared" si="30"/>
        <v>0</v>
      </c>
      <c r="AI133" s="23" t="str">
        <f>'TOTALS&amp;AVERAGES'!N133</f>
        <v/>
      </c>
      <c r="AJ133" s="23">
        <f t="shared" si="31"/>
        <v>0</v>
      </c>
    </row>
    <row r="134" outlineLevel="1">
      <c r="A134" s="59" t="str">
        <f>JAN!A134</f>
        <v/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22">
        <f t="shared" si="30"/>
        <v>0</v>
      </c>
      <c r="AI134" s="23" t="str">
        <f>'TOTALS&amp;AVERAGES'!N134</f>
        <v/>
      </c>
      <c r="AJ134" s="60">
        <f t="shared" si="31"/>
        <v>0</v>
      </c>
    </row>
    <row r="135">
      <c r="A135" s="82" t="str">
        <f>JAN!A135</f>
        <v/>
      </c>
      <c r="B135" s="66">
        <f t="shared" ref="B135:AJ135" si="32">SUM(B136:B141)</f>
        <v>0</v>
      </c>
      <c r="C135" s="66">
        <f t="shared" si="32"/>
        <v>0</v>
      </c>
      <c r="D135" s="66">
        <f t="shared" si="32"/>
        <v>0</v>
      </c>
      <c r="E135" s="66">
        <f t="shared" si="32"/>
        <v>0</v>
      </c>
      <c r="F135" s="66">
        <f t="shared" si="32"/>
        <v>0</v>
      </c>
      <c r="G135" s="66">
        <f t="shared" si="32"/>
        <v>0</v>
      </c>
      <c r="H135" s="66">
        <f t="shared" si="32"/>
        <v>0</v>
      </c>
      <c r="I135" s="66">
        <f t="shared" si="32"/>
        <v>0</v>
      </c>
      <c r="J135" s="66">
        <f t="shared" si="32"/>
        <v>0</v>
      </c>
      <c r="K135" s="66">
        <f t="shared" si="32"/>
        <v>0</v>
      </c>
      <c r="L135" s="66">
        <f t="shared" si="32"/>
        <v>0</v>
      </c>
      <c r="M135" s="66">
        <f t="shared" si="32"/>
        <v>0</v>
      </c>
      <c r="N135" s="66">
        <f t="shared" si="32"/>
        <v>0</v>
      </c>
      <c r="O135" s="66">
        <f t="shared" si="32"/>
        <v>0</v>
      </c>
      <c r="P135" s="66">
        <f t="shared" si="32"/>
        <v>0</v>
      </c>
      <c r="Q135" s="66">
        <f t="shared" si="32"/>
        <v>0</v>
      </c>
      <c r="R135" s="66">
        <f t="shared" si="32"/>
        <v>0</v>
      </c>
      <c r="S135" s="66">
        <f t="shared" si="32"/>
        <v>0</v>
      </c>
      <c r="T135" s="66">
        <f t="shared" si="32"/>
        <v>0</v>
      </c>
      <c r="U135" s="66">
        <f t="shared" si="32"/>
        <v>0</v>
      </c>
      <c r="V135" s="66">
        <f t="shared" si="32"/>
        <v>0</v>
      </c>
      <c r="W135" s="66">
        <f t="shared" si="32"/>
        <v>0</v>
      </c>
      <c r="X135" s="66">
        <f t="shared" si="32"/>
        <v>0</v>
      </c>
      <c r="Y135" s="66">
        <f t="shared" si="32"/>
        <v>0</v>
      </c>
      <c r="Z135" s="66">
        <f t="shared" si="32"/>
        <v>0</v>
      </c>
      <c r="AA135" s="66">
        <f t="shared" si="32"/>
        <v>0</v>
      </c>
      <c r="AB135" s="66">
        <f t="shared" si="32"/>
        <v>0</v>
      </c>
      <c r="AC135" s="66">
        <f t="shared" si="32"/>
        <v>0</v>
      </c>
      <c r="AD135" s="66">
        <f t="shared" si="32"/>
        <v>0</v>
      </c>
      <c r="AE135" s="66">
        <f t="shared" si="32"/>
        <v>0</v>
      </c>
      <c r="AF135" s="66">
        <f t="shared" si="32"/>
        <v>0</v>
      </c>
      <c r="AG135" s="66">
        <f t="shared" si="32"/>
        <v>0</v>
      </c>
      <c r="AH135" s="67">
        <f t="shared" si="32"/>
        <v>0</v>
      </c>
      <c r="AI135" s="48">
        <f t="shared" si="32"/>
        <v>0</v>
      </c>
      <c r="AJ135" s="49">
        <f t="shared" si="32"/>
        <v>0</v>
      </c>
    </row>
    <row r="136" outlineLevel="1">
      <c r="A136" s="83" t="str">
        <f>JAN!A136</f>
        <v/>
      </c>
      <c r="B136" s="51"/>
      <c r="C136" s="52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22">
        <f t="shared" ref="AH136:AH141" si="33">sum(B136:AF136)</f>
        <v>0</v>
      </c>
      <c r="AI136" s="23" t="str">
        <f>'TOTALS&amp;AVERAGES'!N136</f>
        <v/>
      </c>
      <c r="AJ136" s="23">
        <f t="shared" ref="AJ136:AJ141" si="34">AI136-AH136</f>
        <v>0</v>
      </c>
    </row>
    <row r="137" outlineLevel="1">
      <c r="A137" s="25" t="str">
        <f>JAN!A137</f>
        <v/>
      </c>
      <c r="B137" s="16"/>
      <c r="C137" s="17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22">
        <f t="shared" si="33"/>
        <v>0</v>
      </c>
      <c r="AI137" s="23" t="str">
        <f>'TOTALS&amp;AVERAGES'!N137</f>
        <v/>
      </c>
      <c r="AJ137" s="23">
        <f t="shared" si="34"/>
        <v>0</v>
      </c>
    </row>
    <row r="138" outlineLevel="1">
      <c r="A138" s="25" t="str">
        <f>JAN!A138</f>
        <v/>
      </c>
      <c r="B138" s="16"/>
      <c r="C138" s="17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22">
        <f t="shared" si="33"/>
        <v>0</v>
      </c>
      <c r="AI138" s="23" t="str">
        <f>'TOTALS&amp;AVERAGES'!N138</f>
        <v/>
      </c>
      <c r="AJ138" s="23">
        <f t="shared" si="34"/>
        <v>0</v>
      </c>
    </row>
    <row r="139" outlineLevel="1">
      <c r="A139" s="25" t="str">
        <f>JAN!A139</f>
        <v/>
      </c>
      <c r="B139" s="64" t="s">
        <v>39</v>
      </c>
      <c r="C139" s="17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22">
        <f t="shared" si="33"/>
        <v>0</v>
      </c>
      <c r="AI139" s="23" t="str">
        <f>'TOTALS&amp;AVERAGES'!N139</f>
        <v/>
      </c>
      <c r="AJ139" s="23">
        <f t="shared" si="34"/>
        <v>0</v>
      </c>
    </row>
    <row r="140" outlineLevel="1">
      <c r="A140" s="57" t="str">
        <f>JAN!A140</f>
        <v/>
      </c>
      <c r="B140" s="16"/>
      <c r="C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22">
        <f t="shared" si="33"/>
        <v>0</v>
      </c>
      <c r="AI140" s="23" t="str">
        <f>'TOTALS&amp;AVERAGES'!N140</f>
        <v/>
      </c>
      <c r="AJ140" s="23">
        <f t="shared" si="34"/>
        <v>0</v>
      </c>
    </row>
    <row r="141" outlineLevel="1">
      <c r="A141" s="59" t="str">
        <f>JAN!A141</f>
        <v/>
      </c>
      <c r="B141" s="31"/>
      <c r="C141" s="32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22">
        <f t="shared" si="33"/>
        <v>0</v>
      </c>
      <c r="AI141" s="23" t="str">
        <f>'TOTALS&amp;AVERAGES'!N141</f>
        <v/>
      </c>
      <c r="AJ141" s="23">
        <f t="shared" si="34"/>
        <v>0</v>
      </c>
    </row>
    <row r="142">
      <c r="A142" s="82" t="str">
        <f>JAN!A142</f>
        <v/>
      </c>
      <c r="B142" s="66">
        <f t="shared" ref="B142:AJ142" si="35">SUM(B143:B152)</f>
        <v>0</v>
      </c>
      <c r="C142" s="66">
        <f t="shared" si="35"/>
        <v>0</v>
      </c>
      <c r="D142" s="66">
        <f t="shared" si="35"/>
        <v>0</v>
      </c>
      <c r="E142" s="66">
        <f t="shared" si="35"/>
        <v>0</v>
      </c>
      <c r="F142" s="66">
        <f t="shared" si="35"/>
        <v>0</v>
      </c>
      <c r="G142" s="66">
        <f t="shared" si="35"/>
        <v>0</v>
      </c>
      <c r="H142" s="66">
        <f t="shared" si="35"/>
        <v>0</v>
      </c>
      <c r="I142" s="66">
        <f t="shared" si="35"/>
        <v>0</v>
      </c>
      <c r="J142" s="66">
        <f t="shared" si="35"/>
        <v>0</v>
      </c>
      <c r="K142" s="66">
        <f t="shared" si="35"/>
        <v>0</v>
      </c>
      <c r="L142" s="66">
        <f t="shared" si="35"/>
        <v>0</v>
      </c>
      <c r="M142" s="66">
        <f t="shared" si="35"/>
        <v>0</v>
      </c>
      <c r="N142" s="66">
        <f t="shared" si="35"/>
        <v>0</v>
      </c>
      <c r="O142" s="66">
        <f t="shared" si="35"/>
        <v>0</v>
      </c>
      <c r="P142" s="66">
        <f t="shared" si="35"/>
        <v>0</v>
      </c>
      <c r="Q142" s="66">
        <f t="shared" si="35"/>
        <v>0</v>
      </c>
      <c r="R142" s="66">
        <f t="shared" si="35"/>
        <v>0</v>
      </c>
      <c r="S142" s="66">
        <f t="shared" si="35"/>
        <v>0</v>
      </c>
      <c r="T142" s="66">
        <f t="shared" si="35"/>
        <v>0</v>
      </c>
      <c r="U142" s="66">
        <f t="shared" si="35"/>
        <v>0</v>
      </c>
      <c r="V142" s="66">
        <f t="shared" si="35"/>
        <v>0</v>
      </c>
      <c r="W142" s="66">
        <f t="shared" si="35"/>
        <v>0</v>
      </c>
      <c r="X142" s="66">
        <f t="shared" si="35"/>
        <v>0</v>
      </c>
      <c r="Y142" s="66">
        <f t="shared" si="35"/>
        <v>0</v>
      </c>
      <c r="Z142" s="66">
        <f t="shared" si="35"/>
        <v>0</v>
      </c>
      <c r="AA142" s="66">
        <f t="shared" si="35"/>
        <v>0</v>
      </c>
      <c r="AB142" s="66">
        <f t="shared" si="35"/>
        <v>0</v>
      </c>
      <c r="AC142" s="66">
        <f t="shared" si="35"/>
        <v>0</v>
      </c>
      <c r="AD142" s="66">
        <f t="shared" si="35"/>
        <v>0</v>
      </c>
      <c r="AE142" s="66">
        <f t="shared" si="35"/>
        <v>0</v>
      </c>
      <c r="AF142" s="66">
        <f t="shared" si="35"/>
        <v>0</v>
      </c>
      <c r="AG142" s="66">
        <f t="shared" si="35"/>
        <v>0</v>
      </c>
      <c r="AH142" s="67">
        <f t="shared" si="35"/>
        <v>0</v>
      </c>
      <c r="AI142" s="48">
        <f t="shared" si="35"/>
        <v>0</v>
      </c>
      <c r="AJ142" s="49">
        <f t="shared" si="35"/>
        <v>0</v>
      </c>
    </row>
    <row r="143" outlineLevel="1">
      <c r="A143" s="83" t="str">
        <f>JAN!A143</f>
        <v/>
      </c>
      <c r="B143" s="51"/>
      <c r="C143" s="52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22">
        <f t="shared" ref="AH143:AH152" si="36">sum(B143:AF143)</f>
        <v>0</v>
      </c>
      <c r="AI143" s="23" t="str">
        <f>'TOTALS&amp;AVERAGES'!N143</f>
        <v/>
      </c>
      <c r="AJ143" s="23">
        <f t="shared" ref="AJ143:AJ152" si="37">AI143-AH143</f>
        <v>0</v>
      </c>
    </row>
    <row r="144" outlineLevel="1">
      <c r="A144" s="25" t="str">
        <f>JAN!A144</f>
        <v/>
      </c>
      <c r="B144" s="16"/>
      <c r="C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22">
        <f t="shared" si="36"/>
        <v>0</v>
      </c>
      <c r="AI144" s="23" t="str">
        <f>'TOTALS&amp;AVERAGES'!N144</f>
        <v/>
      </c>
      <c r="AJ144" s="23">
        <f t="shared" si="37"/>
        <v>0</v>
      </c>
    </row>
    <row r="145" outlineLevel="1">
      <c r="A145" s="25" t="str">
        <f>JAN!A145</f>
        <v/>
      </c>
      <c r="B145" s="16"/>
      <c r="C145" s="17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22">
        <f t="shared" si="36"/>
        <v>0</v>
      </c>
      <c r="AI145" s="23" t="str">
        <f>'TOTALS&amp;AVERAGES'!N145</f>
        <v/>
      </c>
      <c r="AJ145" s="23">
        <f t="shared" si="37"/>
        <v>0</v>
      </c>
    </row>
    <row r="146" outlineLevel="1">
      <c r="A146" s="25" t="str">
        <f>JAN!A146</f>
        <v/>
      </c>
      <c r="B146" s="16"/>
      <c r="C146" s="17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22">
        <f t="shared" si="36"/>
        <v>0</v>
      </c>
      <c r="AI146" s="23" t="str">
        <f>'TOTALS&amp;AVERAGES'!N146</f>
        <v/>
      </c>
      <c r="AJ146" s="23">
        <f t="shared" si="37"/>
        <v>0</v>
      </c>
    </row>
    <row r="147" outlineLevel="1">
      <c r="A147" s="25" t="str">
        <f>JAN!A147</f>
        <v/>
      </c>
      <c r="B147" s="16"/>
      <c r="C147" s="17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22">
        <f t="shared" si="36"/>
        <v>0</v>
      </c>
      <c r="AI147" s="23" t="str">
        <f>'TOTALS&amp;AVERAGES'!N147</f>
        <v/>
      </c>
      <c r="AJ147" s="23">
        <f t="shared" si="37"/>
        <v>0</v>
      </c>
    </row>
    <row r="148" outlineLevel="1">
      <c r="A148" s="25" t="str">
        <f>JAN!A148</f>
        <v/>
      </c>
      <c r="B148" s="16"/>
      <c r="C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22">
        <f t="shared" si="36"/>
        <v>0</v>
      </c>
      <c r="AI148" s="23" t="str">
        <f>'TOTALS&amp;AVERAGES'!N148</f>
        <v/>
      </c>
      <c r="AJ148" s="23">
        <f t="shared" si="37"/>
        <v>0</v>
      </c>
    </row>
    <row r="149" outlineLevel="1">
      <c r="A149" s="25" t="str">
        <f>JAN!A149</f>
        <v/>
      </c>
      <c r="B149" s="16"/>
      <c r="C149" s="17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22">
        <f t="shared" si="36"/>
        <v>0</v>
      </c>
      <c r="AI149" s="23" t="str">
        <f>'TOTALS&amp;AVERAGES'!N149</f>
        <v/>
      </c>
      <c r="AJ149" s="23">
        <f t="shared" si="37"/>
        <v>0</v>
      </c>
    </row>
    <row r="150" outlineLevel="1">
      <c r="A150" s="25" t="str">
        <f>JAN!A150</f>
        <v/>
      </c>
      <c r="B150" s="16"/>
      <c r="C150" s="17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22">
        <f t="shared" si="36"/>
        <v>0</v>
      </c>
      <c r="AI150" s="23" t="str">
        <f>'TOTALS&amp;AVERAGES'!N150</f>
        <v/>
      </c>
      <c r="AJ150" s="23">
        <f t="shared" si="37"/>
        <v>0</v>
      </c>
    </row>
    <row r="151" outlineLevel="1">
      <c r="A151" s="57" t="str">
        <f>JAN!A151</f>
        <v/>
      </c>
      <c r="B151" s="16"/>
      <c r="C151" s="17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22">
        <f t="shared" si="36"/>
        <v>0</v>
      </c>
      <c r="AI151" s="23" t="str">
        <f>'TOTALS&amp;AVERAGES'!N151</f>
        <v/>
      </c>
      <c r="AJ151" s="23">
        <f t="shared" si="37"/>
        <v>0</v>
      </c>
    </row>
    <row r="152" outlineLevel="1">
      <c r="A152" s="59" t="str">
        <f>JAN!A152</f>
        <v/>
      </c>
      <c r="B152" s="31"/>
      <c r="C152" s="32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22">
        <f t="shared" si="36"/>
        <v>0</v>
      </c>
      <c r="AI152" s="23" t="str">
        <f>'TOTALS&amp;AVERAGES'!N152</f>
        <v/>
      </c>
      <c r="AJ152" s="23">
        <f t="shared" si="37"/>
        <v>0</v>
      </c>
    </row>
    <row r="153">
      <c r="A153" s="82" t="str">
        <f>JAN!A153</f>
        <v/>
      </c>
      <c r="B153" s="46">
        <f t="shared" ref="B153:AJ153" si="38">SUM(B154:B164)</f>
        <v>0</v>
      </c>
      <c r="C153" s="46">
        <f t="shared" si="38"/>
        <v>0</v>
      </c>
      <c r="D153" s="46">
        <f t="shared" si="38"/>
        <v>0</v>
      </c>
      <c r="E153" s="46">
        <f t="shared" si="38"/>
        <v>0</v>
      </c>
      <c r="F153" s="46">
        <f t="shared" si="38"/>
        <v>0</v>
      </c>
      <c r="G153" s="46">
        <f t="shared" si="38"/>
        <v>0</v>
      </c>
      <c r="H153" s="46">
        <f t="shared" si="38"/>
        <v>0</v>
      </c>
      <c r="I153" s="46">
        <f t="shared" si="38"/>
        <v>0</v>
      </c>
      <c r="J153" s="46">
        <f t="shared" si="38"/>
        <v>0</v>
      </c>
      <c r="K153" s="46">
        <f t="shared" si="38"/>
        <v>0</v>
      </c>
      <c r="L153" s="46">
        <f t="shared" si="38"/>
        <v>0</v>
      </c>
      <c r="M153" s="46">
        <f t="shared" si="38"/>
        <v>0</v>
      </c>
      <c r="N153" s="46">
        <f t="shared" si="38"/>
        <v>0</v>
      </c>
      <c r="O153" s="46">
        <f t="shared" si="38"/>
        <v>0</v>
      </c>
      <c r="P153" s="46">
        <f t="shared" si="38"/>
        <v>0</v>
      </c>
      <c r="Q153" s="46">
        <f t="shared" si="38"/>
        <v>0</v>
      </c>
      <c r="R153" s="46">
        <f t="shared" si="38"/>
        <v>0</v>
      </c>
      <c r="S153" s="46">
        <f t="shared" si="38"/>
        <v>0</v>
      </c>
      <c r="T153" s="46">
        <f t="shared" si="38"/>
        <v>0</v>
      </c>
      <c r="U153" s="46">
        <f t="shared" si="38"/>
        <v>0</v>
      </c>
      <c r="V153" s="46">
        <f t="shared" si="38"/>
        <v>0</v>
      </c>
      <c r="W153" s="46">
        <f t="shared" si="38"/>
        <v>0</v>
      </c>
      <c r="X153" s="46">
        <f t="shared" si="38"/>
        <v>0</v>
      </c>
      <c r="Y153" s="46">
        <f t="shared" si="38"/>
        <v>0</v>
      </c>
      <c r="Z153" s="46">
        <f t="shared" si="38"/>
        <v>0</v>
      </c>
      <c r="AA153" s="46">
        <f t="shared" si="38"/>
        <v>0</v>
      </c>
      <c r="AB153" s="46">
        <f t="shared" si="38"/>
        <v>0</v>
      </c>
      <c r="AC153" s="46">
        <f t="shared" si="38"/>
        <v>0</v>
      </c>
      <c r="AD153" s="46">
        <f t="shared" si="38"/>
        <v>0</v>
      </c>
      <c r="AE153" s="46">
        <f t="shared" si="38"/>
        <v>0</v>
      </c>
      <c r="AF153" s="46">
        <f t="shared" si="38"/>
        <v>0</v>
      </c>
      <c r="AG153" s="46">
        <f t="shared" si="38"/>
        <v>0</v>
      </c>
      <c r="AH153" s="61">
        <f t="shared" si="38"/>
        <v>0</v>
      </c>
      <c r="AI153" s="48">
        <f t="shared" si="38"/>
        <v>0</v>
      </c>
      <c r="AJ153" s="49">
        <f t="shared" si="38"/>
        <v>0</v>
      </c>
    </row>
    <row r="154" outlineLevel="1">
      <c r="A154" s="50" t="str">
        <f>JAN!A154</f>
        <v/>
      </c>
      <c r="B154" s="51"/>
      <c r="C154" s="52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22">
        <f t="shared" ref="AH154:AH164" si="39">sum(B154:AF154)</f>
        <v>0</v>
      </c>
      <c r="AI154" s="23" t="str">
        <f>'TOTALS&amp;AVERAGES'!N154</f>
        <v/>
      </c>
      <c r="AJ154" s="23">
        <f t="shared" ref="AJ154:AJ164" si="40">AI154-AH154</f>
        <v>0</v>
      </c>
    </row>
    <row r="155" outlineLevel="1">
      <c r="A155" s="57" t="str">
        <f>JAN!A155</f>
        <v/>
      </c>
      <c r="B155" s="16"/>
      <c r="C155" s="17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22">
        <f t="shared" si="39"/>
        <v>0</v>
      </c>
      <c r="AI155" s="23" t="str">
        <f>'TOTALS&amp;AVERAGES'!N155</f>
        <v/>
      </c>
      <c r="AJ155" s="23">
        <f t="shared" si="40"/>
        <v>0</v>
      </c>
    </row>
    <row r="156" outlineLevel="1">
      <c r="A156" s="57" t="str">
        <f>JAN!A156</f>
        <v/>
      </c>
      <c r="B156" s="16"/>
      <c r="C156" s="17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22">
        <f t="shared" si="39"/>
        <v>0</v>
      </c>
      <c r="AI156" s="23" t="str">
        <f>'TOTALS&amp;AVERAGES'!N156</f>
        <v/>
      </c>
      <c r="AJ156" s="23">
        <f t="shared" si="40"/>
        <v>0</v>
      </c>
    </row>
    <row r="157" outlineLevel="1">
      <c r="A157" s="57" t="str">
        <f>JAN!A157</f>
        <v/>
      </c>
      <c r="B157" s="64" t="s">
        <v>39</v>
      </c>
      <c r="C157" s="17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22">
        <f t="shared" si="39"/>
        <v>0</v>
      </c>
      <c r="AI157" s="23" t="str">
        <f>'TOTALS&amp;AVERAGES'!N157</f>
        <v/>
      </c>
      <c r="AJ157" s="23">
        <f t="shared" si="40"/>
        <v>0</v>
      </c>
    </row>
    <row r="158" outlineLevel="1">
      <c r="A158" s="57" t="str">
        <f>JAN!A158</f>
        <v/>
      </c>
      <c r="B158" s="16"/>
      <c r="C158" s="17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22">
        <f t="shared" si="39"/>
        <v>0</v>
      </c>
      <c r="AI158" s="23" t="str">
        <f>'TOTALS&amp;AVERAGES'!N158</f>
        <v/>
      </c>
      <c r="AJ158" s="23">
        <f t="shared" si="40"/>
        <v>0</v>
      </c>
    </row>
    <row r="159" outlineLevel="1">
      <c r="A159" s="57" t="str">
        <f>JAN!A159</f>
        <v/>
      </c>
      <c r="B159" s="16"/>
      <c r="C159" s="17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22">
        <f t="shared" si="39"/>
        <v>0</v>
      </c>
      <c r="AI159" s="23" t="str">
        <f>'TOTALS&amp;AVERAGES'!N159</f>
        <v/>
      </c>
      <c r="AJ159" s="23">
        <f t="shared" si="40"/>
        <v>0</v>
      </c>
    </row>
    <row r="160" outlineLevel="1">
      <c r="A160" s="57" t="str">
        <f>JAN!A160</f>
        <v/>
      </c>
      <c r="B160" s="16"/>
      <c r="C160" s="17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22">
        <f t="shared" si="39"/>
        <v>0</v>
      </c>
      <c r="AI160" s="23" t="str">
        <f>'TOTALS&amp;AVERAGES'!N160</f>
        <v/>
      </c>
      <c r="AJ160" s="23">
        <f t="shared" si="40"/>
        <v>0</v>
      </c>
    </row>
    <row r="161" outlineLevel="1">
      <c r="A161" s="57" t="str">
        <f>JAN!A161</f>
        <v/>
      </c>
      <c r="B161" s="64" t="s">
        <v>39</v>
      </c>
      <c r="C161" s="17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22">
        <f t="shared" si="39"/>
        <v>0</v>
      </c>
      <c r="AI161" s="23" t="str">
        <f>'TOTALS&amp;AVERAGES'!N161</f>
        <v/>
      </c>
      <c r="AJ161" s="23">
        <f t="shared" si="40"/>
        <v>0</v>
      </c>
    </row>
    <row r="162" outlineLevel="1">
      <c r="A162" s="57" t="str">
        <f>JAN!A162</f>
        <v/>
      </c>
      <c r="B162" s="16"/>
      <c r="C162" s="17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22">
        <f t="shared" si="39"/>
        <v>0</v>
      </c>
      <c r="AI162" s="23" t="str">
        <f>'TOTALS&amp;AVERAGES'!N162</f>
        <v/>
      </c>
      <c r="AJ162" s="23">
        <f t="shared" si="40"/>
        <v>0</v>
      </c>
    </row>
    <row r="163" outlineLevel="1">
      <c r="A163" s="57" t="str">
        <f>JAN!A163</f>
        <v/>
      </c>
      <c r="B163" s="16"/>
      <c r="C163" s="17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22">
        <f t="shared" si="39"/>
        <v>0</v>
      </c>
      <c r="AI163" s="23" t="str">
        <f>'TOTALS&amp;AVERAGES'!N163</f>
        <v/>
      </c>
      <c r="AJ163" s="23">
        <f t="shared" si="40"/>
        <v>0</v>
      </c>
    </row>
    <row r="164" outlineLevel="1">
      <c r="A164" s="59" t="str">
        <f>JAN!A164</f>
        <v/>
      </c>
      <c r="B164" s="31"/>
      <c r="C164" s="32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22">
        <f t="shared" si="39"/>
        <v>0</v>
      </c>
      <c r="AI164" s="23" t="str">
        <f>'TOTALS&amp;AVERAGES'!N164</f>
        <v/>
      </c>
      <c r="AJ164" s="60">
        <f t="shared" si="40"/>
        <v>0</v>
      </c>
    </row>
    <row r="165">
      <c r="A165" s="82" t="str">
        <f>JAN!A165</f>
        <v/>
      </c>
      <c r="B165" s="46">
        <f t="shared" ref="B165:AJ165" si="41">SUM(B166:B177)</f>
        <v>0</v>
      </c>
      <c r="C165" s="46">
        <f t="shared" si="41"/>
        <v>0</v>
      </c>
      <c r="D165" s="46">
        <f t="shared" si="41"/>
        <v>0</v>
      </c>
      <c r="E165" s="46">
        <f t="shared" si="41"/>
        <v>0</v>
      </c>
      <c r="F165" s="46">
        <f t="shared" si="41"/>
        <v>0</v>
      </c>
      <c r="G165" s="46">
        <f t="shared" si="41"/>
        <v>0</v>
      </c>
      <c r="H165" s="46">
        <f t="shared" si="41"/>
        <v>0</v>
      </c>
      <c r="I165" s="46">
        <f t="shared" si="41"/>
        <v>0</v>
      </c>
      <c r="J165" s="46">
        <f t="shared" si="41"/>
        <v>0</v>
      </c>
      <c r="K165" s="46">
        <f t="shared" si="41"/>
        <v>0</v>
      </c>
      <c r="L165" s="46">
        <f t="shared" si="41"/>
        <v>0</v>
      </c>
      <c r="M165" s="46">
        <f t="shared" si="41"/>
        <v>0</v>
      </c>
      <c r="N165" s="46">
        <f t="shared" si="41"/>
        <v>0</v>
      </c>
      <c r="O165" s="46">
        <f t="shared" si="41"/>
        <v>0</v>
      </c>
      <c r="P165" s="46">
        <f t="shared" si="41"/>
        <v>0</v>
      </c>
      <c r="Q165" s="46">
        <f t="shared" si="41"/>
        <v>0</v>
      </c>
      <c r="R165" s="46">
        <f t="shared" si="41"/>
        <v>0</v>
      </c>
      <c r="S165" s="46">
        <f t="shared" si="41"/>
        <v>0</v>
      </c>
      <c r="T165" s="46">
        <f t="shared" si="41"/>
        <v>0</v>
      </c>
      <c r="U165" s="46">
        <f t="shared" si="41"/>
        <v>0</v>
      </c>
      <c r="V165" s="46">
        <f t="shared" si="41"/>
        <v>0</v>
      </c>
      <c r="W165" s="46">
        <f t="shared" si="41"/>
        <v>0</v>
      </c>
      <c r="X165" s="46">
        <f t="shared" si="41"/>
        <v>0</v>
      </c>
      <c r="Y165" s="46">
        <f t="shared" si="41"/>
        <v>0</v>
      </c>
      <c r="Z165" s="46">
        <f t="shared" si="41"/>
        <v>0</v>
      </c>
      <c r="AA165" s="46">
        <f t="shared" si="41"/>
        <v>0</v>
      </c>
      <c r="AB165" s="46">
        <f t="shared" si="41"/>
        <v>0</v>
      </c>
      <c r="AC165" s="46">
        <f t="shared" si="41"/>
        <v>0</v>
      </c>
      <c r="AD165" s="46">
        <f t="shared" si="41"/>
        <v>0</v>
      </c>
      <c r="AE165" s="46">
        <f t="shared" si="41"/>
        <v>0</v>
      </c>
      <c r="AF165" s="46">
        <f t="shared" si="41"/>
        <v>0</v>
      </c>
      <c r="AG165" s="46">
        <f t="shared" si="41"/>
        <v>0</v>
      </c>
      <c r="AH165" s="61">
        <f t="shared" si="41"/>
        <v>0</v>
      </c>
      <c r="AI165" s="48">
        <f t="shared" si="41"/>
        <v>0</v>
      </c>
      <c r="AJ165" s="49">
        <f t="shared" si="41"/>
        <v>0</v>
      </c>
    </row>
    <row r="166" outlineLevel="1">
      <c r="A166" s="50" t="str">
        <f>JAN!A166</f>
        <v/>
      </c>
      <c r="B166" s="51"/>
      <c r="C166" s="52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22">
        <f t="shared" ref="AH166:AH177" si="42">sum(B166:AF166)</f>
        <v>0</v>
      </c>
      <c r="AI166" s="23" t="str">
        <f>'TOTALS&amp;AVERAGES'!N166</f>
        <v/>
      </c>
      <c r="AJ166" s="23">
        <f t="shared" ref="AJ166:AJ177" si="43">AI166-AH166</f>
        <v>0</v>
      </c>
    </row>
    <row r="167" outlineLevel="1">
      <c r="A167" s="25" t="str">
        <f>JAN!A167</f>
        <v/>
      </c>
      <c r="B167" s="16"/>
      <c r="C167" s="17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22">
        <f t="shared" si="42"/>
        <v>0</v>
      </c>
      <c r="AI167" s="23" t="str">
        <f>'TOTALS&amp;AVERAGES'!N167</f>
        <v/>
      </c>
      <c r="AJ167" s="23">
        <f t="shared" si="43"/>
        <v>0</v>
      </c>
    </row>
    <row r="168" outlineLevel="1">
      <c r="A168" s="25" t="str">
        <f>JAN!A168</f>
        <v/>
      </c>
      <c r="B168" s="16"/>
      <c r="C168" s="17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22">
        <f t="shared" si="42"/>
        <v>0</v>
      </c>
      <c r="AI168" s="23" t="str">
        <f>'TOTALS&amp;AVERAGES'!N168</f>
        <v/>
      </c>
      <c r="AJ168" s="23">
        <f t="shared" si="43"/>
        <v>0</v>
      </c>
    </row>
    <row r="169" outlineLevel="1">
      <c r="A169" s="57" t="str">
        <f>JAN!A169</f>
        <v/>
      </c>
      <c r="B169" s="16"/>
      <c r="C169" s="17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22">
        <f t="shared" si="42"/>
        <v>0</v>
      </c>
      <c r="AI169" s="23" t="str">
        <f>'TOTALS&amp;AVERAGES'!N169</f>
        <v/>
      </c>
      <c r="AJ169" s="23">
        <f t="shared" si="43"/>
        <v>0</v>
      </c>
    </row>
    <row r="170" outlineLevel="1">
      <c r="A170" s="57" t="str">
        <f>JAN!A170</f>
        <v/>
      </c>
      <c r="B170" s="16"/>
      <c r="C170" s="17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22">
        <f t="shared" si="42"/>
        <v>0</v>
      </c>
      <c r="AI170" s="23" t="str">
        <f>'TOTALS&amp;AVERAGES'!N170</f>
        <v/>
      </c>
      <c r="AJ170" s="23">
        <f t="shared" si="43"/>
        <v>0</v>
      </c>
    </row>
    <row r="171" outlineLevel="1">
      <c r="A171" s="25" t="str">
        <f>JAN!A171</f>
        <v/>
      </c>
      <c r="B171" s="16"/>
      <c r="C171" s="17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22">
        <f t="shared" si="42"/>
        <v>0</v>
      </c>
      <c r="AI171" s="23" t="str">
        <f>'TOTALS&amp;AVERAGES'!N171</f>
        <v/>
      </c>
      <c r="AJ171" s="23">
        <f t="shared" si="43"/>
        <v>0</v>
      </c>
    </row>
    <row r="172" outlineLevel="1">
      <c r="A172" s="25" t="str">
        <f>JAN!A172</f>
        <v/>
      </c>
      <c r="B172" s="16"/>
      <c r="C172" s="17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22">
        <f t="shared" si="42"/>
        <v>0</v>
      </c>
      <c r="AI172" s="23" t="str">
        <f>'TOTALS&amp;AVERAGES'!N172</f>
        <v/>
      </c>
      <c r="AJ172" s="23">
        <f t="shared" si="43"/>
        <v>0</v>
      </c>
    </row>
    <row r="173" outlineLevel="1">
      <c r="A173" s="25" t="str">
        <f>JAN!A173</f>
        <v/>
      </c>
      <c r="B173" s="16"/>
      <c r="C173" s="17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22">
        <f t="shared" si="42"/>
        <v>0</v>
      </c>
      <c r="AI173" s="23" t="str">
        <f>'TOTALS&amp;AVERAGES'!N173</f>
        <v/>
      </c>
      <c r="AJ173" s="23">
        <f t="shared" si="43"/>
        <v>0</v>
      </c>
    </row>
    <row r="174" outlineLevel="1">
      <c r="A174" s="25" t="str">
        <f>JAN!A174</f>
        <v/>
      </c>
      <c r="B174" s="16"/>
      <c r="C174" s="17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22">
        <f t="shared" si="42"/>
        <v>0</v>
      </c>
      <c r="AI174" s="23" t="str">
        <f>'TOTALS&amp;AVERAGES'!N174</f>
        <v/>
      </c>
      <c r="AJ174" s="23">
        <f t="shared" si="43"/>
        <v>0</v>
      </c>
    </row>
    <row r="175" outlineLevel="1">
      <c r="A175" s="25" t="str">
        <f>JAN!A175</f>
        <v/>
      </c>
      <c r="B175" s="16"/>
      <c r="C175" s="17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22">
        <f t="shared" si="42"/>
        <v>0</v>
      </c>
      <c r="AI175" s="23" t="str">
        <f>'TOTALS&amp;AVERAGES'!N175</f>
        <v/>
      </c>
      <c r="AJ175" s="23">
        <f t="shared" si="43"/>
        <v>0</v>
      </c>
    </row>
    <row r="176" outlineLevel="1">
      <c r="A176" s="15" t="str">
        <f>JAN!A176</f>
        <v/>
      </c>
      <c r="B176" s="16"/>
      <c r="C176" s="1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22">
        <f t="shared" si="42"/>
        <v>0</v>
      </c>
      <c r="AI176" s="23" t="str">
        <f>'TOTALS&amp;AVERAGES'!N176</f>
        <v/>
      </c>
      <c r="AJ176" s="23">
        <f t="shared" si="43"/>
        <v>0</v>
      </c>
    </row>
    <row r="177" outlineLevel="1">
      <c r="A177" s="59" t="str">
        <f>JAN!A177</f>
        <v/>
      </c>
      <c r="B177" s="31"/>
      <c r="C177" s="32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22">
        <f t="shared" si="42"/>
        <v>0</v>
      </c>
      <c r="AI177" s="23" t="str">
        <f>'TOTALS&amp;AVERAGES'!N177</f>
        <v/>
      </c>
      <c r="AJ177" s="23">
        <f t="shared" si="43"/>
        <v>0</v>
      </c>
    </row>
    <row r="178">
      <c r="A178" s="82" t="str">
        <f>JAN!A178</f>
        <v/>
      </c>
      <c r="B178" s="46">
        <f t="shared" ref="B178:AJ178" si="44">SUM(B179:B188)</f>
        <v>0</v>
      </c>
      <c r="C178" s="46">
        <f t="shared" si="44"/>
        <v>0</v>
      </c>
      <c r="D178" s="46">
        <f t="shared" si="44"/>
        <v>0</v>
      </c>
      <c r="E178" s="46">
        <f t="shared" si="44"/>
        <v>0</v>
      </c>
      <c r="F178" s="46">
        <f t="shared" si="44"/>
        <v>0</v>
      </c>
      <c r="G178" s="46">
        <f t="shared" si="44"/>
        <v>0</v>
      </c>
      <c r="H178" s="46">
        <f t="shared" si="44"/>
        <v>0</v>
      </c>
      <c r="I178" s="46">
        <f t="shared" si="44"/>
        <v>0</v>
      </c>
      <c r="J178" s="46">
        <f t="shared" si="44"/>
        <v>0</v>
      </c>
      <c r="K178" s="46">
        <f t="shared" si="44"/>
        <v>0</v>
      </c>
      <c r="L178" s="46">
        <f t="shared" si="44"/>
        <v>0</v>
      </c>
      <c r="M178" s="46">
        <f t="shared" si="44"/>
        <v>0</v>
      </c>
      <c r="N178" s="46">
        <f t="shared" si="44"/>
        <v>0</v>
      </c>
      <c r="O178" s="46">
        <f t="shared" si="44"/>
        <v>0</v>
      </c>
      <c r="P178" s="46">
        <f t="shared" si="44"/>
        <v>0</v>
      </c>
      <c r="Q178" s="46">
        <f t="shared" si="44"/>
        <v>0</v>
      </c>
      <c r="R178" s="46">
        <f t="shared" si="44"/>
        <v>0</v>
      </c>
      <c r="S178" s="46">
        <f t="shared" si="44"/>
        <v>0</v>
      </c>
      <c r="T178" s="46">
        <f t="shared" si="44"/>
        <v>0</v>
      </c>
      <c r="U178" s="46">
        <f t="shared" si="44"/>
        <v>0</v>
      </c>
      <c r="V178" s="46">
        <f t="shared" si="44"/>
        <v>0</v>
      </c>
      <c r="W178" s="46">
        <f t="shared" si="44"/>
        <v>0</v>
      </c>
      <c r="X178" s="46">
        <f t="shared" si="44"/>
        <v>0</v>
      </c>
      <c r="Y178" s="46">
        <f t="shared" si="44"/>
        <v>0</v>
      </c>
      <c r="Z178" s="46">
        <f t="shared" si="44"/>
        <v>0</v>
      </c>
      <c r="AA178" s="46">
        <f t="shared" si="44"/>
        <v>0</v>
      </c>
      <c r="AB178" s="46">
        <f t="shared" si="44"/>
        <v>0</v>
      </c>
      <c r="AC178" s="46">
        <f t="shared" si="44"/>
        <v>0</v>
      </c>
      <c r="AD178" s="46">
        <f t="shared" si="44"/>
        <v>0</v>
      </c>
      <c r="AE178" s="46">
        <f t="shared" si="44"/>
        <v>0</v>
      </c>
      <c r="AF178" s="46">
        <f t="shared" si="44"/>
        <v>0</v>
      </c>
      <c r="AG178" s="46">
        <f t="shared" si="44"/>
        <v>0</v>
      </c>
      <c r="AH178" s="61">
        <f t="shared" si="44"/>
        <v>0</v>
      </c>
      <c r="AI178" s="48">
        <f t="shared" si="44"/>
        <v>0</v>
      </c>
      <c r="AJ178" s="49">
        <f t="shared" si="44"/>
        <v>0</v>
      </c>
    </row>
    <row r="179" outlineLevel="1">
      <c r="A179" s="83" t="str">
        <f>JAN!A179</f>
        <v/>
      </c>
      <c r="B179" s="51"/>
      <c r="C179" s="52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22">
        <f t="shared" ref="AH179:AH188" si="45">sum(B179:AF179)</f>
        <v>0</v>
      </c>
      <c r="AI179" s="23" t="str">
        <f>'TOTALS&amp;AVERAGES'!N179</f>
        <v/>
      </c>
      <c r="AJ179" s="23">
        <f t="shared" ref="AJ179:AJ188" si="46">AI179-AH179</f>
        <v>0</v>
      </c>
    </row>
    <row r="180" outlineLevel="1">
      <c r="A180" s="25" t="str">
        <f>JAN!A180</f>
        <v/>
      </c>
      <c r="B180" s="16"/>
      <c r="C180" s="17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22">
        <f t="shared" si="45"/>
        <v>0</v>
      </c>
      <c r="AI180" s="23" t="str">
        <f>'TOTALS&amp;AVERAGES'!N180</f>
        <v/>
      </c>
      <c r="AJ180" s="23">
        <f t="shared" si="46"/>
        <v>0</v>
      </c>
    </row>
    <row r="181" outlineLevel="1">
      <c r="A181" s="25" t="str">
        <f>JAN!A181</f>
        <v/>
      </c>
      <c r="B181" s="16"/>
      <c r="C181" s="17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22">
        <f t="shared" si="45"/>
        <v>0</v>
      </c>
      <c r="AI181" s="23" t="str">
        <f>'TOTALS&amp;AVERAGES'!N181</f>
        <v/>
      </c>
      <c r="AJ181" s="23">
        <f t="shared" si="46"/>
        <v>0</v>
      </c>
    </row>
    <row r="182" outlineLevel="1">
      <c r="A182" s="57" t="str">
        <f>JAN!A182</f>
        <v/>
      </c>
      <c r="B182" s="16"/>
      <c r="C182" s="17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22">
        <f t="shared" si="45"/>
        <v>0</v>
      </c>
      <c r="AI182" s="23" t="str">
        <f>'TOTALS&amp;AVERAGES'!N182</f>
        <v/>
      </c>
      <c r="AJ182" s="23">
        <f t="shared" si="46"/>
        <v>0</v>
      </c>
    </row>
    <row r="183" outlineLevel="1">
      <c r="A183" s="25" t="str">
        <f>JAN!A183</f>
        <v/>
      </c>
      <c r="B183" s="16"/>
      <c r="C183" s="17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22">
        <f t="shared" si="45"/>
        <v>0</v>
      </c>
      <c r="AI183" s="23" t="str">
        <f>'TOTALS&amp;AVERAGES'!N183</f>
        <v/>
      </c>
      <c r="AJ183" s="23">
        <f t="shared" si="46"/>
        <v>0</v>
      </c>
    </row>
    <row r="184" outlineLevel="1">
      <c r="A184" s="25" t="str">
        <f>JAN!A184</f>
        <v/>
      </c>
      <c r="B184" s="16"/>
      <c r="C184" s="17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22">
        <f t="shared" si="45"/>
        <v>0</v>
      </c>
      <c r="AI184" s="23" t="str">
        <f>'TOTALS&amp;AVERAGES'!N184</f>
        <v/>
      </c>
      <c r="AJ184" s="23">
        <f t="shared" si="46"/>
        <v>0</v>
      </c>
    </row>
    <row r="185" outlineLevel="1">
      <c r="A185" s="57" t="str">
        <f>JAN!A185</f>
        <v/>
      </c>
      <c r="B185" s="16"/>
      <c r="C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22">
        <f t="shared" si="45"/>
        <v>0</v>
      </c>
      <c r="AI185" s="23" t="str">
        <f>'TOTALS&amp;AVERAGES'!N185</f>
        <v/>
      </c>
      <c r="AJ185" s="23">
        <f t="shared" si="46"/>
        <v>0</v>
      </c>
    </row>
    <row r="186" outlineLevel="1">
      <c r="A186" s="25" t="str">
        <f>JAN!A186</f>
        <v/>
      </c>
      <c r="B186" s="16"/>
      <c r="C186" s="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22">
        <f t="shared" si="45"/>
        <v>0</v>
      </c>
      <c r="AI186" s="23" t="str">
        <f>'TOTALS&amp;AVERAGES'!N186</f>
        <v/>
      </c>
      <c r="AJ186" s="23">
        <f t="shared" si="46"/>
        <v>0</v>
      </c>
    </row>
    <row r="187" outlineLevel="1">
      <c r="A187" s="15" t="str">
        <f>JAN!A187</f>
        <v/>
      </c>
      <c r="B187" s="16"/>
      <c r="C187" s="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22">
        <f t="shared" si="45"/>
        <v>0</v>
      </c>
      <c r="AI187" s="23" t="str">
        <f>'TOTALS&amp;AVERAGES'!N187</f>
        <v/>
      </c>
      <c r="AJ187" s="23">
        <f t="shared" si="46"/>
        <v>0</v>
      </c>
    </row>
    <row r="188" outlineLevel="1">
      <c r="A188" s="59" t="str">
        <f>JAN!A188</f>
        <v/>
      </c>
      <c r="B188" s="31"/>
      <c r="C188" s="32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22">
        <f t="shared" si="45"/>
        <v>0</v>
      </c>
      <c r="AI188" s="23" t="str">
        <f>'TOTALS&amp;AVERAGES'!N188</f>
        <v/>
      </c>
      <c r="AJ188" s="60">
        <f t="shared" si="46"/>
        <v>0</v>
      </c>
    </row>
    <row r="189">
      <c r="A189" s="82" t="str">
        <f>JAN!A189</f>
        <v/>
      </c>
      <c r="B189" s="46">
        <f t="shared" ref="B189:AJ189" si="47">SUM(B190:B198)</f>
        <v>0</v>
      </c>
      <c r="C189" s="46">
        <f t="shared" si="47"/>
        <v>0</v>
      </c>
      <c r="D189" s="46">
        <f t="shared" si="47"/>
        <v>0</v>
      </c>
      <c r="E189" s="46">
        <f t="shared" si="47"/>
        <v>0</v>
      </c>
      <c r="F189" s="46">
        <f t="shared" si="47"/>
        <v>0</v>
      </c>
      <c r="G189" s="46">
        <f t="shared" si="47"/>
        <v>0</v>
      </c>
      <c r="H189" s="46">
        <f t="shared" si="47"/>
        <v>0</v>
      </c>
      <c r="I189" s="46">
        <f t="shared" si="47"/>
        <v>0</v>
      </c>
      <c r="J189" s="46">
        <f t="shared" si="47"/>
        <v>0</v>
      </c>
      <c r="K189" s="46">
        <f t="shared" si="47"/>
        <v>0</v>
      </c>
      <c r="L189" s="46">
        <f t="shared" si="47"/>
        <v>0</v>
      </c>
      <c r="M189" s="46">
        <f t="shared" si="47"/>
        <v>0</v>
      </c>
      <c r="N189" s="46">
        <f t="shared" si="47"/>
        <v>0</v>
      </c>
      <c r="O189" s="46">
        <f t="shared" si="47"/>
        <v>0</v>
      </c>
      <c r="P189" s="46">
        <f t="shared" si="47"/>
        <v>0</v>
      </c>
      <c r="Q189" s="46">
        <f t="shared" si="47"/>
        <v>0</v>
      </c>
      <c r="R189" s="46">
        <f t="shared" si="47"/>
        <v>0</v>
      </c>
      <c r="S189" s="46">
        <f t="shared" si="47"/>
        <v>0</v>
      </c>
      <c r="T189" s="46">
        <f t="shared" si="47"/>
        <v>0</v>
      </c>
      <c r="U189" s="46">
        <f t="shared" si="47"/>
        <v>0</v>
      </c>
      <c r="V189" s="46">
        <f t="shared" si="47"/>
        <v>0</v>
      </c>
      <c r="W189" s="46">
        <f t="shared" si="47"/>
        <v>0</v>
      </c>
      <c r="X189" s="46">
        <f t="shared" si="47"/>
        <v>0</v>
      </c>
      <c r="Y189" s="46">
        <f t="shared" si="47"/>
        <v>0</v>
      </c>
      <c r="Z189" s="46">
        <f t="shared" si="47"/>
        <v>0</v>
      </c>
      <c r="AA189" s="46">
        <f t="shared" si="47"/>
        <v>0</v>
      </c>
      <c r="AB189" s="46">
        <f t="shared" si="47"/>
        <v>0</v>
      </c>
      <c r="AC189" s="46">
        <f t="shared" si="47"/>
        <v>0</v>
      </c>
      <c r="AD189" s="46">
        <f t="shared" si="47"/>
        <v>0</v>
      </c>
      <c r="AE189" s="46">
        <f t="shared" si="47"/>
        <v>0</v>
      </c>
      <c r="AF189" s="46">
        <f t="shared" si="47"/>
        <v>0</v>
      </c>
      <c r="AG189" s="46">
        <f t="shared" si="47"/>
        <v>0</v>
      </c>
      <c r="AH189" s="61">
        <f t="shared" si="47"/>
        <v>0</v>
      </c>
      <c r="AI189" s="48">
        <f t="shared" si="47"/>
        <v>0</v>
      </c>
      <c r="AJ189" s="49">
        <f t="shared" si="47"/>
        <v>0</v>
      </c>
    </row>
    <row r="190" outlineLevel="1">
      <c r="A190" s="83" t="str">
        <f>JAN!A190</f>
        <v/>
      </c>
      <c r="B190" s="71" t="s">
        <v>39</v>
      </c>
      <c r="C190" s="52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22">
        <f t="shared" ref="AH190:AH198" si="48">sum(B190:AF190)</f>
        <v>0</v>
      </c>
      <c r="AI190" s="23" t="str">
        <f>'TOTALS&amp;AVERAGES'!N190</f>
        <v/>
      </c>
      <c r="AJ190" s="23">
        <f t="shared" ref="AJ190:AJ198" si="49">AI190-AH190</f>
        <v>0</v>
      </c>
    </row>
    <row r="191" outlineLevel="1">
      <c r="A191" s="25" t="str">
        <f>JAN!A191</f>
        <v/>
      </c>
      <c r="B191" s="64" t="s">
        <v>39</v>
      </c>
      <c r="C191" s="17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22">
        <f t="shared" si="48"/>
        <v>0</v>
      </c>
      <c r="AI191" s="23" t="str">
        <f>'TOTALS&amp;AVERAGES'!N191</f>
        <v/>
      </c>
      <c r="AJ191" s="23">
        <f t="shared" si="49"/>
        <v>0</v>
      </c>
    </row>
    <row r="192" outlineLevel="1">
      <c r="A192" s="57" t="str">
        <f>JAN!A192</f>
        <v/>
      </c>
      <c r="B192" s="64" t="s">
        <v>39</v>
      </c>
      <c r="C192" s="17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22">
        <f t="shared" si="48"/>
        <v>0</v>
      </c>
      <c r="AI192" s="23" t="str">
        <f>'TOTALS&amp;AVERAGES'!N192</f>
        <v/>
      </c>
      <c r="AJ192" s="23">
        <f t="shared" si="49"/>
        <v>0</v>
      </c>
    </row>
    <row r="193" outlineLevel="1">
      <c r="A193" s="57" t="str">
        <f>JAN!A193</f>
        <v/>
      </c>
      <c r="B193" s="64" t="s">
        <v>39</v>
      </c>
      <c r="C193" s="17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22">
        <f t="shared" si="48"/>
        <v>0</v>
      </c>
      <c r="AI193" s="23" t="str">
        <f>'TOTALS&amp;AVERAGES'!N193</f>
        <v/>
      </c>
      <c r="AJ193" s="23">
        <f t="shared" si="49"/>
        <v>0</v>
      </c>
    </row>
    <row r="194" outlineLevel="1">
      <c r="A194" s="57" t="str">
        <f>JAN!A194</f>
        <v/>
      </c>
      <c r="B194" s="64" t="s">
        <v>39</v>
      </c>
      <c r="C194" s="17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22">
        <f t="shared" si="48"/>
        <v>0</v>
      </c>
      <c r="AI194" s="23" t="str">
        <f>'TOTALS&amp;AVERAGES'!N194</f>
        <v/>
      </c>
      <c r="AJ194" s="23">
        <f t="shared" si="49"/>
        <v>0</v>
      </c>
    </row>
    <row r="195" outlineLevel="1">
      <c r="A195" s="25" t="str">
        <f>JAN!A195</f>
        <v/>
      </c>
      <c r="B195" s="64" t="s">
        <v>39</v>
      </c>
      <c r="C195" s="17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22">
        <f t="shared" si="48"/>
        <v>0</v>
      </c>
      <c r="AI195" s="23" t="str">
        <f>'TOTALS&amp;AVERAGES'!N195</f>
        <v/>
      </c>
      <c r="AJ195" s="23">
        <f t="shared" si="49"/>
        <v>0</v>
      </c>
    </row>
    <row r="196" outlineLevel="1">
      <c r="A196" s="25" t="str">
        <f>JAN!A196</f>
        <v/>
      </c>
      <c r="B196" s="64" t="s">
        <v>39</v>
      </c>
      <c r="C196" s="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22">
        <f t="shared" si="48"/>
        <v>0</v>
      </c>
      <c r="AI196" s="23" t="str">
        <f>'TOTALS&amp;AVERAGES'!N196</f>
        <v/>
      </c>
      <c r="AJ196" s="23">
        <f t="shared" si="49"/>
        <v>0</v>
      </c>
    </row>
    <row r="197" outlineLevel="1">
      <c r="A197" s="25" t="str">
        <f>JAN!A197</f>
        <v/>
      </c>
      <c r="B197" s="64" t="s">
        <v>39</v>
      </c>
      <c r="C197" s="17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22">
        <f t="shared" si="48"/>
        <v>0</v>
      </c>
      <c r="AI197" s="23" t="str">
        <f>'TOTALS&amp;AVERAGES'!N197</f>
        <v/>
      </c>
      <c r="AJ197" s="23">
        <f t="shared" si="49"/>
        <v>0</v>
      </c>
    </row>
    <row r="198" outlineLevel="1">
      <c r="A198" s="59" t="str">
        <f>JAN!A198</f>
        <v/>
      </c>
      <c r="B198" s="85" t="s">
        <v>39</v>
      </c>
      <c r="C198" s="32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22">
        <f t="shared" si="48"/>
        <v>0</v>
      </c>
      <c r="AI198" s="23" t="str">
        <f>'TOTALS&amp;AVERAGES'!N198</f>
        <v/>
      </c>
      <c r="AJ198" s="60">
        <f t="shared" si="49"/>
        <v>0</v>
      </c>
    </row>
    <row r="199">
      <c r="A199" s="82" t="str">
        <f>JAN!A199</f>
        <v/>
      </c>
      <c r="B199" s="66">
        <f t="shared" ref="B199:AJ199" si="50">SUM(B200:B209)</f>
        <v>0</v>
      </c>
      <c r="C199" s="66">
        <f t="shared" si="50"/>
        <v>0</v>
      </c>
      <c r="D199" s="66">
        <f t="shared" si="50"/>
        <v>0</v>
      </c>
      <c r="E199" s="66">
        <f t="shared" si="50"/>
        <v>0</v>
      </c>
      <c r="F199" s="66">
        <f t="shared" si="50"/>
        <v>0</v>
      </c>
      <c r="G199" s="66">
        <f t="shared" si="50"/>
        <v>0</v>
      </c>
      <c r="H199" s="66">
        <f t="shared" si="50"/>
        <v>0</v>
      </c>
      <c r="I199" s="66">
        <f t="shared" si="50"/>
        <v>0</v>
      </c>
      <c r="J199" s="66">
        <f t="shared" si="50"/>
        <v>0</v>
      </c>
      <c r="K199" s="66">
        <f t="shared" si="50"/>
        <v>0</v>
      </c>
      <c r="L199" s="66">
        <f t="shared" si="50"/>
        <v>0</v>
      </c>
      <c r="M199" s="66">
        <f t="shared" si="50"/>
        <v>0</v>
      </c>
      <c r="N199" s="66">
        <f t="shared" si="50"/>
        <v>0</v>
      </c>
      <c r="O199" s="66">
        <f t="shared" si="50"/>
        <v>0</v>
      </c>
      <c r="P199" s="66">
        <f t="shared" si="50"/>
        <v>0</v>
      </c>
      <c r="Q199" s="66">
        <f t="shared" si="50"/>
        <v>0</v>
      </c>
      <c r="R199" s="66">
        <f t="shared" si="50"/>
        <v>0</v>
      </c>
      <c r="S199" s="66">
        <f t="shared" si="50"/>
        <v>0</v>
      </c>
      <c r="T199" s="66">
        <f t="shared" si="50"/>
        <v>0</v>
      </c>
      <c r="U199" s="66">
        <f t="shared" si="50"/>
        <v>0</v>
      </c>
      <c r="V199" s="66">
        <f t="shared" si="50"/>
        <v>0</v>
      </c>
      <c r="W199" s="66">
        <f t="shared" si="50"/>
        <v>0</v>
      </c>
      <c r="X199" s="66">
        <f t="shared" si="50"/>
        <v>0</v>
      </c>
      <c r="Y199" s="66">
        <f t="shared" si="50"/>
        <v>0</v>
      </c>
      <c r="Z199" s="66">
        <f t="shared" si="50"/>
        <v>0</v>
      </c>
      <c r="AA199" s="66">
        <f t="shared" si="50"/>
        <v>0</v>
      </c>
      <c r="AB199" s="66">
        <f t="shared" si="50"/>
        <v>0</v>
      </c>
      <c r="AC199" s="66">
        <f t="shared" si="50"/>
        <v>0</v>
      </c>
      <c r="AD199" s="66">
        <f t="shared" si="50"/>
        <v>0</v>
      </c>
      <c r="AE199" s="66">
        <f t="shared" si="50"/>
        <v>0</v>
      </c>
      <c r="AF199" s="66">
        <f t="shared" si="50"/>
        <v>0</v>
      </c>
      <c r="AG199" s="66">
        <f t="shared" si="50"/>
        <v>0</v>
      </c>
      <c r="AH199" s="67">
        <f t="shared" si="50"/>
        <v>0</v>
      </c>
      <c r="AI199" s="48">
        <f t="shared" si="50"/>
        <v>0</v>
      </c>
      <c r="AJ199" s="49">
        <f t="shared" si="50"/>
        <v>0</v>
      </c>
    </row>
    <row r="200" outlineLevel="1">
      <c r="A200" s="50" t="str">
        <f>JAN!A200</f>
        <v/>
      </c>
      <c r="B200" s="51"/>
      <c r="C200" s="52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22">
        <f t="shared" ref="AH200:AH210" si="51">sum(B200:AF200)</f>
        <v>0</v>
      </c>
      <c r="AI200" s="23" t="str">
        <f>'TOTALS&amp;AVERAGES'!N200</f>
        <v/>
      </c>
      <c r="AJ200" s="23">
        <f t="shared" ref="AJ200:AJ209" si="52">AI200-AH200</f>
        <v>0</v>
      </c>
    </row>
    <row r="201" outlineLevel="1">
      <c r="A201" s="57" t="str">
        <f>JAN!A201</f>
        <v/>
      </c>
      <c r="B201" s="64" t="s">
        <v>39</v>
      </c>
      <c r="C201" s="17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22">
        <f t="shared" si="51"/>
        <v>0</v>
      </c>
      <c r="AI201" s="23" t="str">
        <f>'TOTALS&amp;AVERAGES'!N201</f>
        <v/>
      </c>
      <c r="AJ201" s="23">
        <f t="shared" si="52"/>
        <v>0</v>
      </c>
    </row>
    <row r="202" outlineLevel="1">
      <c r="A202" s="57" t="str">
        <f>JAN!A202</f>
        <v/>
      </c>
      <c r="B202" s="16"/>
      <c r="C202" s="17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22">
        <f t="shared" si="51"/>
        <v>0</v>
      </c>
      <c r="AI202" s="23" t="str">
        <f>'TOTALS&amp;AVERAGES'!N202</f>
        <v/>
      </c>
      <c r="AJ202" s="23">
        <f t="shared" si="52"/>
        <v>0</v>
      </c>
    </row>
    <row r="203" outlineLevel="1">
      <c r="A203" s="57" t="str">
        <f>JAN!A203</f>
        <v/>
      </c>
      <c r="B203" s="16"/>
      <c r="C203" s="17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22">
        <f t="shared" si="51"/>
        <v>0</v>
      </c>
      <c r="AI203" s="23" t="str">
        <f>'TOTALS&amp;AVERAGES'!N203</f>
        <v/>
      </c>
      <c r="AJ203" s="23">
        <f t="shared" si="52"/>
        <v>0</v>
      </c>
    </row>
    <row r="204" outlineLevel="1">
      <c r="A204" s="57" t="str">
        <f>JAN!A204</f>
        <v/>
      </c>
      <c r="B204" s="16"/>
      <c r="C204" s="17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22">
        <f t="shared" si="51"/>
        <v>0</v>
      </c>
      <c r="AI204" s="23" t="str">
        <f>'TOTALS&amp;AVERAGES'!N204</f>
        <v/>
      </c>
      <c r="AJ204" s="23">
        <f t="shared" si="52"/>
        <v>0</v>
      </c>
    </row>
    <row r="205" outlineLevel="1">
      <c r="A205" s="57" t="str">
        <f>JAN!A205</f>
        <v/>
      </c>
      <c r="B205" s="16"/>
      <c r="C205" s="17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22">
        <f t="shared" si="51"/>
        <v>0</v>
      </c>
      <c r="AI205" s="23" t="str">
        <f>'TOTALS&amp;AVERAGES'!N205</f>
        <v/>
      </c>
      <c r="AJ205" s="23">
        <f t="shared" si="52"/>
        <v>0</v>
      </c>
    </row>
    <row r="206" outlineLevel="1">
      <c r="A206" s="57" t="str">
        <f>JAN!A206</f>
        <v/>
      </c>
      <c r="B206" s="16"/>
      <c r="C206" s="17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22">
        <f t="shared" si="51"/>
        <v>0</v>
      </c>
      <c r="AI206" s="23" t="str">
        <f>'TOTALS&amp;AVERAGES'!N206</f>
        <v/>
      </c>
      <c r="AJ206" s="23">
        <f t="shared" si="52"/>
        <v>0</v>
      </c>
    </row>
    <row r="207" outlineLevel="1">
      <c r="A207" s="57" t="str">
        <f>JAN!A207</f>
        <v/>
      </c>
      <c r="B207" s="16"/>
      <c r="C207" s="17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22">
        <f t="shared" si="51"/>
        <v>0</v>
      </c>
      <c r="AI207" s="23" t="str">
        <f>'TOTALS&amp;AVERAGES'!N207</f>
        <v/>
      </c>
      <c r="AJ207" s="23">
        <f t="shared" si="52"/>
        <v>0</v>
      </c>
    </row>
    <row r="208" outlineLevel="1">
      <c r="A208" s="57" t="str">
        <f>JAN!A208</f>
        <v/>
      </c>
      <c r="B208" s="16"/>
      <c r="C208" s="17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22">
        <f t="shared" si="51"/>
        <v>0</v>
      </c>
      <c r="AI208" s="23" t="str">
        <f>'TOTALS&amp;AVERAGES'!N208</f>
        <v/>
      </c>
      <c r="AJ208" s="23">
        <f t="shared" si="52"/>
        <v>0</v>
      </c>
    </row>
    <row r="209" outlineLevel="1">
      <c r="A209" s="59" t="str">
        <f>JAN!A209</f>
        <v/>
      </c>
      <c r="B209" s="31"/>
      <c r="C209" s="32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22">
        <f t="shared" si="51"/>
        <v>0</v>
      </c>
      <c r="AI209" s="23" t="str">
        <f>'TOTALS&amp;AVERAGES'!N209</f>
        <v/>
      </c>
      <c r="AJ209" s="60">
        <f t="shared" si="52"/>
        <v>0</v>
      </c>
    </row>
    <row r="210">
      <c r="A210" s="86" t="str">
        <f>JAN!A210</f>
        <v>TOTAL EXPENSES</v>
      </c>
      <c r="B210" s="87">
        <f t="shared" ref="B210:AG210" si="53">B17+B27+B44+B53+B68+B80+B92+B107+B121+B135+B142+B153+B165+B178+B189+B199</f>
        <v>0</v>
      </c>
      <c r="C210" s="88">
        <f t="shared" si="53"/>
        <v>0</v>
      </c>
      <c r="D210" s="89">
        <f t="shared" si="53"/>
        <v>0</v>
      </c>
      <c r="E210" s="89">
        <f t="shared" si="53"/>
        <v>0</v>
      </c>
      <c r="F210" s="89">
        <f t="shared" si="53"/>
        <v>0</v>
      </c>
      <c r="G210" s="89">
        <f t="shared" si="53"/>
        <v>0</v>
      </c>
      <c r="H210" s="89">
        <f t="shared" si="53"/>
        <v>0</v>
      </c>
      <c r="I210" s="89">
        <f t="shared" si="53"/>
        <v>0</v>
      </c>
      <c r="J210" s="89">
        <f t="shared" si="53"/>
        <v>0</v>
      </c>
      <c r="K210" s="89">
        <f t="shared" si="53"/>
        <v>0</v>
      </c>
      <c r="L210" s="89">
        <f t="shared" si="53"/>
        <v>0</v>
      </c>
      <c r="M210" s="89">
        <f t="shared" si="53"/>
        <v>0</v>
      </c>
      <c r="N210" s="89">
        <f t="shared" si="53"/>
        <v>0</v>
      </c>
      <c r="O210" s="89">
        <f t="shared" si="53"/>
        <v>0</v>
      </c>
      <c r="P210" s="89">
        <f t="shared" si="53"/>
        <v>0</v>
      </c>
      <c r="Q210" s="89">
        <f t="shared" si="53"/>
        <v>0</v>
      </c>
      <c r="R210" s="89">
        <f t="shared" si="53"/>
        <v>0</v>
      </c>
      <c r="S210" s="89">
        <f t="shared" si="53"/>
        <v>0</v>
      </c>
      <c r="T210" s="89">
        <f t="shared" si="53"/>
        <v>0</v>
      </c>
      <c r="U210" s="89">
        <f t="shared" si="53"/>
        <v>0</v>
      </c>
      <c r="V210" s="89">
        <f t="shared" si="53"/>
        <v>0</v>
      </c>
      <c r="W210" s="89">
        <f t="shared" si="53"/>
        <v>0</v>
      </c>
      <c r="X210" s="89">
        <f t="shared" si="53"/>
        <v>0</v>
      </c>
      <c r="Y210" s="89">
        <f t="shared" si="53"/>
        <v>0</v>
      </c>
      <c r="Z210" s="89">
        <f t="shared" si="53"/>
        <v>0</v>
      </c>
      <c r="AA210" s="89">
        <f t="shared" si="53"/>
        <v>0</v>
      </c>
      <c r="AB210" s="89">
        <f t="shared" si="53"/>
        <v>0</v>
      </c>
      <c r="AC210" s="89">
        <f t="shared" si="53"/>
        <v>0</v>
      </c>
      <c r="AD210" s="89">
        <f t="shared" si="53"/>
        <v>0</v>
      </c>
      <c r="AE210" s="89">
        <f t="shared" si="53"/>
        <v>0</v>
      </c>
      <c r="AF210" s="89">
        <f t="shared" si="53"/>
        <v>0</v>
      </c>
      <c r="AG210" s="89">
        <f t="shared" si="53"/>
        <v>0</v>
      </c>
      <c r="AH210" s="42">
        <f t="shared" si="51"/>
        <v>0</v>
      </c>
      <c r="AI210" s="90">
        <f t="shared" ref="AI210:AJ210" si="54">AI17+AI27+AI44+AI53+AI68+AI80+AI92+AI107+AI121+AI135+AI142+AI153+AI165+AI178+AI189+AI199</f>
        <v>0</v>
      </c>
      <c r="AJ210" s="91">
        <f t="shared" si="54"/>
        <v>0</v>
      </c>
    </row>
    <row r="211">
      <c r="A211" s="92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4" t="s">
        <v>92</v>
      </c>
      <c r="AH211" s="95">
        <f t="shared" ref="AH211:AJ211" si="55">AH15-AH210</f>
        <v>0</v>
      </c>
      <c r="AI211" s="95">
        <f t="shared" si="55"/>
        <v>0</v>
      </c>
      <c r="AJ211" s="95">
        <f t="shared" si="55"/>
        <v>0</v>
      </c>
    </row>
  </sheetData>
  <drawing r:id="rId1"/>
  <tableParts count="33"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27.13"/>
    <col customWidth="1" min="2" max="2" width="12.75"/>
    <col customWidth="1" min="3" max="33" width="7.63"/>
    <col customWidth="1" min="34" max="34" width="10.13"/>
  </cols>
  <sheetData>
    <row r="1">
      <c r="A1" s="1" t="s">
        <v>103</v>
      </c>
      <c r="B1" s="2" t="s">
        <v>1</v>
      </c>
      <c r="C1" s="3">
        <v>46327.0</v>
      </c>
      <c r="D1" s="4">
        <f t="shared" ref="D1:AG1" si="1">C1+1</f>
        <v>46328</v>
      </c>
      <c r="E1" s="4">
        <f t="shared" si="1"/>
        <v>46329</v>
      </c>
      <c r="F1" s="4">
        <f t="shared" si="1"/>
        <v>46330</v>
      </c>
      <c r="G1" s="4">
        <f t="shared" si="1"/>
        <v>46331</v>
      </c>
      <c r="H1" s="4">
        <f t="shared" si="1"/>
        <v>46332</v>
      </c>
      <c r="I1" s="4">
        <f t="shared" si="1"/>
        <v>46333</v>
      </c>
      <c r="J1" s="4">
        <f t="shared" si="1"/>
        <v>46334</v>
      </c>
      <c r="K1" s="4">
        <f t="shared" si="1"/>
        <v>46335</v>
      </c>
      <c r="L1" s="4">
        <f t="shared" si="1"/>
        <v>46336</v>
      </c>
      <c r="M1" s="4">
        <f t="shared" si="1"/>
        <v>46337</v>
      </c>
      <c r="N1" s="4">
        <f t="shared" si="1"/>
        <v>46338</v>
      </c>
      <c r="O1" s="4">
        <f t="shared" si="1"/>
        <v>46339</v>
      </c>
      <c r="P1" s="5">
        <f t="shared" si="1"/>
        <v>46340</v>
      </c>
      <c r="Q1" s="5">
        <f t="shared" si="1"/>
        <v>46341</v>
      </c>
      <c r="R1" s="5">
        <f t="shared" si="1"/>
        <v>46342</v>
      </c>
      <c r="S1" s="5">
        <f t="shared" si="1"/>
        <v>46343</v>
      </c>
      <c r="T1" s="5">
        <f t="shared" si="1"/>
        <v>46344</v>
      </c>
      <c r="U1" s="5">
        <f t="shared" si="1"/>
        <v>46345</v>
      </c>
      <c r="V1" s="5">
        <f t="shared" si="1"/>
        <v>46346</v>
      </c>
      <c r="W1" s="5">
        <f t="shared" si="1"/>
        <v>46347</v>
      </c>
      <c r="X1" s="5">
        <f t="shared" si="1"/>
        <v>46348</v>
      </c>
      <c r="Y1" s="5">
        <f t="shared" si="1"/>
        <v>46349</v>
      </c>
      <c r="Z1" s="5">
        <f t="shared" si="1"/>
        <v>46350</v>
      </c>
      <c r="AA1" s="5">
        <f t="shared" si="1"/>
        <v>46351</v>
      </c>
      <c r="AB1" s="5">
        <f t="shared" si="1"/>
        <v>46352</v>
      </c>
      <c r="AC1" s="5">
        <f t="shared" si="1"/>
        <v>46353</v>
      </c>
      <c r="AD1" s="5">
        <f t="shared" si="1"/>
        <v>46354</v>
      </c>
      <c r="AE1" s="5">
        <f t="shared" si="1"/>
        <v>46355</v>
      </c>
      <c r="AF1" s="5">
        <f t="shared" si="1"/>
        <v>46356</v>
      </c>
      <c r="AG1" s="5">
        <f t="shared" si="1"/>
        <v>46357</v>
      </c>
      <c r="AH1" s="6" t="s">
        <v>2</v>
      </c>
      <c r="AI1" s="7" t="s">
        <v>3</v>
      </c>
      <c r="AJ1" s="8" t="s">
        <v>4</v>
      </c>
    </row>
    <row r="2" ht="36.75" customHeight="1">
      <c r="A2" s="9" t="s">
        <v>5</v>
      </c>
      <c r="B2" s="10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 t="s">
        <v>6</v>
      </c>
      <c r="AJ2" s="14" t="s">
        <v>6</v>
      </c>
    </row>
    <row r="3" outlineLevel="1">
      <c r="A3" s="25" t="str">
        <f>JAN!A3</f>
        <v>Main Job</v>
      </c>
      <c r="B3" s="16"/>
      <c r="C3" s="17"/>
      <c r="D3" s="18"/>
      <c r="E3" s="18"/>
      <c r="F3" s="18"/>
      <c r="G3" s="18"/>
      <c r="H3" s="18"/>
      <c r="I3" s="18"/>
      <c r="J3" s="18"/>
      <c r="K3" s="19"/>
      <c r="L3" s="18"/>
      <c r="M3" s="18"/>
      <c r="N3" s="20"/>
      <c r="O3" s="21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22">
        <f t="shared" ref="AH3:AH14" si="2">sum(B3:AF3)</f>
        <v>0</v>
      </c>
      <c r="AI3" s="23" t="str">
        <f>'TOTALS&amp;AVERAGES'!N3</f>
        <v/>
      </c>
      <c r="AJ3" s="24">
        <f t="shared" ref="AJ3:AJ14" si="3">AI3-AH3</f>
        <v>0</v>
      </c>
    </row>
    <row r="4" outlineLevel="1">
      <c r="A4" s="15" t="str">
        <f>JAN!A4</f>
        <v>B Job</v>
      </c>
      <c r="B4" s="16"/>
      <c r="C4" s="17"/>
      <c r="D4" s="18"/>
      <c r="E4" s="18"/>
      <c r="F4" s="18"/>
      <c r="G4" s="18"/>
      <c r="H4" s="18"/>
      <c r="I4" s="19"/>
      <c r="J4" s="18"/>
      <c r="K4" s="18"/>
      <c r="L4" s="18"/>
      <c r="M4" s="18"/>
      <c r="N4" s="20"/>
      <c r="O4" s="21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22">
        <f t="shared" si="2"/>
        <v>0</v>
      </c>
      <c r="AI4" s="23" t="str">
        <f>'TOTALS&amp;AVERAGES'!N4</f>
        <v/>
      </c>
      <c r="AJ4" s="24">
        <f t="shared" si="3"/>
        <v>0</v>
      </c>
    </row>
    <row r="5" outlineLevel="1">
      <c r="A5" s="25" t="str">
        <f>JAN!A5</f>
        <v>Bonuses</v>
      </c>
      <c r="B5" s="16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20"/>
      <c r="O5" s="21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22">
        <f t="shared" si="2"/>
        <v>0</v>
      </c>
      <c r="AI5" s="23" t="str">
        <f>'TOTALS&amp;AVERAGES'!N5</f>
        <v/>
      </c>
      <c r="AJ5" s="26">
        <f t="shared" si="3"/>
        <v>0</v>
      </c>
    </row>
    <row r="6" outlineLevel="1">
      <c r="A6" s="25" t="str">
        <f>JAN!A6</f>
        <v>Gifts/Discounts</v>
      </c>
      <c r="B6" s="16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20"/>
      <c r="O6" s="21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22">
        <f t="shared" si="2"/>
        <v>0</v>
      </c>
      <c r="AI6" s="23" t="str">
        <f>'TOTALS&amp;AVERAGES'!N6</f>
        <v/>
      </c>
      <c r="AJ6" s="26">
        <f t="shared" si="3"/>
        <v>0</v>
      </c>
    </row>
    <row r="7" outlineLevel="1">
      <c r="A7" s="25" t="str">
        <f>JAN!A7</f>
        <v>Reimbursement </v>
      </c>
      <c r="B7" s="16"/>
      <c r="C7" s="17"/>
      <c r="D7" s="18"/>
      <c r="E7" s="18"/>
      <c r="F7" s="18"/>
      <c r="G7" s="18"/>
      <c r="H7" s="18"/>
      <c r="I7" s="19"/>
      <c r="J7" s="18"/>
      <c r="K7" s="18"/>
      <c r="L7" s="18"/>
      <c r="M7" s="18"/>
      <c r="N7" s="20"/>
      <c r="O7" s="21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22">
        <f t="shared" si="2"/>
        <v>0</v>
      </c>
      <c r="AI7" s="23" t="str">
        <f>'TOTALS&amp;AVERAGES'!N7</f>
        <v/>
      </c>
      <c r="AJ7" s="28">
        <f t="shared" si="3"/>
        <v>0</v>
      </c>
    </row>
    <row r="8" outlineLevel="1">
      <c r="A8" s="25" t="str">
        <f>JAN!A8</f>
        <v>Government Assistance</v>
      </c>
      <c r="B8" s="16"/>
      <c r="C8" s="17"/>
      <c r="D8" s="18"/>
      <c r="E8" s="18"/>
      <c r="F8" s="18"/>
      <c r="G8" s="18"/>
      <c r="H8" s="18"/>
      <c r="I8" s="19"/>
      <c r="J8" s="18"/>
      <c r="K8" s="18"/>
      <c r="L8" s="18"/>
      <c r="M8" s="18"/>
      <c r="N8" s="20"/>
      <c r="O8" s="21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22">
        <f t="shared" si="2"/>
        <v>0</v>
      </c>
      <c r="AI8" s="23" t="str">
        <f>'TOTALS&amp;AVERAGES'!N8</f>
        <v/>
      </c>
      <c r="AJ8" s="28">
        <f t="shared" si="3"/>
        <v>0</v>
      </c>
    </row>
    <row r="9" outlineLevel="1">
      <c r="A9" s="15" t="str">
        <f>JAN!A9</f>
        <v>Side Hustles</v>
      </c>
      <c r="B9" s="16"/>
      <c r="C9" s="17"/>
      <c r="D9" s="18"/>
      <c r="E9" s="18"/>
      <c r="F9" s="18"/>
      <c r="G9" s="18"/>
      <c r="H9" s="18"/>
      <c r="I9" s="19"/>
      <c r="J9" s="18"/>
      <c r="K9" s="18"/>
      <c r="L9" s="18"/>
      <c r="M9" s="18"/>
      <c r="N9" s="20"/>
      <c r="O9" s="21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22">
        <f t="shared" si="2"/>
        <v>0</v>
      </c>
      <c r="AI9" s="23" t="str">
        <f>'TOTALS&amp;AVERAGES'!N9</f>
        <v/>
      </c>
      <c r="AJ9" s="28">
        <f t="shared" si="3"/>
        <v>0</v>
      </c>
    </row>
    <row r="10" outlineLevel="1">
      <c r="A10" s="15" t="str">
        <f>JAN!A10</f>
        <v>Interest/Rewards</v>
      </c>
      <c r="B10" s="16"/>
      <c r="C10" s="17"/>
      <c r="D10" s="18"/>
      <c r="E10" s="18"/>
      <c r="F10" s="18"/>
      <c r="G10" s="18"/>
      <c r="H10" s="18"/>
      <c r="I10" s="19"/>
      <c r="J10" s="18"/>
      <c r="K10" s="18"/>
      <c r="L10" s="18"/>
      <c r="M10" s="18"/>
      <c r="N10" s="20"/>
      <c r="O10" s="21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22">
        <f t="shared" si="2"/>
        <v>0</v>
      </c>
      <c r="AI10" s="23" t="str">
        <f>'TOTALS&amp;AVERAGES'!N10</f>
        <v/>
      </c>
      <c r="AJ10" s="28">
        <f t="shared" si="3"/>
        <v>0</v>
      </c>
    </row>
    <row r="11" outlineLevel="1">
      <c r="A11" s="25" t="str">
        <f>JAN!A11</f>
        <v>VA Benefits</v>
      </c>
      <c r="B11" s="16"/>
      <c r="C11" s="17"/>
      <c r="D11" s="18"/>
      <c r="E11" s="18"/>
      <c r="F11" s="18"/>
      <c r="G11" s="18"/>
      <c r="H11" s="18"/>
      <c r="I11" s="29"/>
      <c r="J11" s="18"/>
      <c r="K11" s="18"/>
      <c r="L11" s="18"/>
      <c r="M11" s="18"/>
      <c r="N11" s="20"/>
      <c r="O11" s="21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2">
        <f t="shared" si="2"/>
        <v>0</v>
      </c>
      <c r="AI11" s="23" t="str">
        <f>'TOTALS&amp;AVERAGES'!N11</f>
        <v/>
      </c>
      <c r="AJ11" s="28">
        <f t="shared" si="3"/>
        <v>0</v>
      </c>
    </row>
    <row r="12" outlineLevel="1">
      <c r="A12" s="15" t="str">
        <f>JAN!A12</f>
        <v>Asset Cash Out</v>
      </c>
      <c r="B12" s="16"/>
      <c r="C12" s="17"/>
      <c r="D12" s="18"/>
      <c r="E12" s="18"/>
      <c r="F12" s="18"/>
      <c r="G12" s="18"/>
      <c r="H12" s="18"/>
      <c r="I12" s="29"/>
      <c r="J12" s="18"/>
      <c r="K12" s="18"/>
      <c r="L12" s="18"/>
      <c r="M12" s="18"/>
      <c r="N12" s="20"/>
      <c r="O12" s="21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2">
        <f t="shared" si="2"/>
        <v>0</v>
      </c>
      <c r="AI12" s="23" t="str">
        <f>'TOTALS&amp;AVERAGES'!N12</f>
        <v/>
      </c>
      <c r="AJ12" s="28">
        <f t="shared" si="3"/>
        <v>0</v>
      </c>
    </row>
    <row r="13" outlineLevel="1">
      <c r="A13" s="25" t="str">
        <f>JAN!A13</f>
        <v>Fed Tax Refund</v>
      </c>
      <c r="B13" s="16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0"/>
      <c r="O13" s="21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22">
        <f t="shared" si="2"/>
        <v>0</v>
      </c>
      <c r="AI13" s="23" t="str">
        <f>'TOTALS&amp;AVERAGES'!N13</f>
        <v/>
      </c>
      <c r="AJ13" s="28">
        <f t="shared" si="3"/>
        <v>0</v>
      </c>
    </row>
    <row r="14" outlineLevel="1">
      <c r="A14" s="76" t="str">
        <f>JAN!A14</f>
        <v>State Tax Refund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  <c r="O14" s="35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2">
        <f t="shared" si="2"/>
        <v>0</v>
      </c>
      <c r="AI14" s="23" t="str">
        <f>'TOTALS&amp;AVERAGES'!N14</f>
        <v/>
      </c>
      <c r="AJ14" s="36">
        <f t="shared" si="3"/>
        <v>0</v>
      </c>
    </row>
    <row r="15" outlineLevel="1">
      <c r="A15" s="37" t="s">
        <v>19</v>
      </c>
      <c r="B15" s="38">
        <f>SUM(C3:AH14)</f>
        <v>0</v>
      </c>
      <c r="C15" s="38">
        <f t="shared" ref="C15:AJ15" si="4">SUM(C3:C14)</f>
        <v>0</v>
      </c>
      <c r="D15" s="38">
        <f t="shared" si="4"/>
        <v>0</v>
      </c>
      <c r="E15" s="38">
        <f t="shared" si="4"/>
        <v>0</v>
      </c>
      <c r="F15" s="38">
        <f t="shared" si="4"/>
        <v>0</v>
      </c>
      <c r="G15" s="38">
        <f t="shared" si="4"/>
        <v>0</v>
      </c>
      <c r="H15" s="38">
        <f t="shared" si="4"/>
        <v>0</v>
      </c>
      <c r="I15" s="38">
        <f t="shared" si="4"/>
        <v>0</v>
      </c>
      <c r="J15" s="38">
        <f t="shared" si="4"/>
        <v>0</v>
      </c>
      <c r="K15" s="38">
        <f t="shared" si="4"/>
        <v>0</v>
      </c>
      <c r="L15" s="38">
        <f t="shared" si="4"/>
        <v>0</v>
      </c>
      <c r="M15" s="38">
        <f t="shared" si="4"/>
        <v>0</v>
      </c>
      <c r="N15" s="38">
        <f t="shared" si="4"/>
        <v>0</v>
      </c>
      <c r="O15" s="38">
        <f t="shared" si="4"/>
        <v>0</v>
      </c>
      <c r="P15" s="38">
        <f t="shared" si="4"/>
        <v>0</v>
      </c>
      <c r="Q15" s="38">
        <f t="shared" si="4"/>
        <v>0</v>
      </c>
      <c r="R15" s="38">
        <f t="shared" si="4"/>
        <v>0</v>
      </c>
      <c r="S15" s="38">
        <f t="shared" si="4"/>
        <v>0</v>
      </c>
      <c r="T15" s="38">
        <f t="shared" si="4"/>
        <v>0</v>
      </c>
      <c r="U15" s="38">
        <f t="shared" si="4"/>
        <v>0</v>
      </c>
      <c r="V15" s="38">
        <f t="shared" si="4"/>
        <v>0</v>
      </c>
      <c r="W15" s="38">
        <f t="shared" si="4"/>
        <v>0</v>
      </c>
      <c r="X15" s="38">
        <f t="shared" si="4"/>
        <v>0</v>
      </c>
      <c r="Y15" s="38">
        <f t="shared" si="4"/>
        <v>0</v>
      </c>
      <c r="Z15" s="38">
        <f t="shared" si="4"/>
        <v>0</v>
      </c>
      <c r="AA15" s="38">
        <f t="shared" si="4"/>
        <v>0</v>
      </c>
      <c r="AB15" s="38">
        <f t="shared" si="4"/>
        <v>0</v>
      </c>
      <c r="AC15" s="38">
        <f t="shared" si="4"/>
        <v>0</v>
      </c>
      <c r="AD15" s="38">
        <f t="shared" si="4"/>
        <v>0</v>
      </c>
      <c r="AE15" s="38">
        <f t="shared" si="4"/>
        <v>0</v>
      </c>
      <c r="AF15" s="38">
        <f t="shared" si="4"/>
        <v>0</v>
      </c>
      <c r="AG15" s="38">
        <f t="shared" si="4"/>
        <v>0</v>
      </c>
      <c r="AH15" s="38">
        <f t="shared" si="4"/>
        <v>0</v>
      </c>
      <c r="AI15" s="39">
        <f t="shared" si="4"/>
        <v>0</v>
      </c>
      <c r="AJ15" s="38">
        <f t="shared" si="4"/>
        <v>0</v>
      </c>
    </row>
    <row r="16">
      <c r="A16" s="40" t="s">
        <v>20</v>
      </c>
      <c r="B16" s="41" t="s">
        <v>21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42"/>
      <c r="O16" s="42"/>
      <c r="P16" s="42"/>
      <c r="Q16" s="42"/>
      <c r="R16" s="42"/>
      <c r="S16" s="42"/>
      <c r="T16" s="42"/>
      <c r="U16" s="42"/>
      <c r="V16" s="42"/>
      <c r="W16" s="43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4"/>
      <c r="AI16" s="44"/>
      <c r="AJ16" s="44"/>
    </row>
    <row r="17">
      <c r="A17" s="98" t="s">
        <v>94</v>
      </c>
      <c r="B17" s="46">
        <f t="shared" ref="B17:AJ17" si="5">SUM(B18:B26)</f>
        <v>0</v>
      </c>
      <c r="C17" s="46">
        <f t="shared" si="5"/>
        <v>0</v>
      </c>
      <c r="D17" s="46">
        <f t="shared" si="5"/>
        <v>0</v>
      </c>
      <c r="E17" s="46">
        <f t="shared" si="5"/>
        <v>0</v>
      </c>
      <c r="F17" s="46">
        <f t="shared" si="5"/>
        <v>0</v>
      </c>
      <c r="G17" s="46">
        <f t="shared" si="5"/>
        <v>0</v>
      </c>
      <c r="H17" s="46">
        <f t="shared" si="5"/>
        <v>0</v>
      </c>
      <c r="I17" s="46">
        <f t="shared" si="5"/>
        <v>0</v>
      </c>
      <c r="J17" s="46">
        <f t="shared" si="5"/>
        <v>0</v>
      </c>
      <c r="K17" s="46">
        <f t="shared" si="5"/>
        <v>0</v>
      </c>
      <c r="L17" s="46">
        <f t="shared" si="5"/>
        <v>0</v>
      </c>
      <c r="M17" s="46">
        <f t="shared" si="5"/>
        <v>0</v>
      </c>
      <c r="N17" s="46">
        <f t="shared" si="5"/>
        <v>0</v>
      </c>
      <c r="O17" s="46">
        <f t="shared" si="5"/>
        <v>0</v>
      </c>
      <c r="P17" s="46">
        <f t="shared" si="5"/>
        <v>0</v>
      </c>
      <c r="Q17" s="46">
        <f t="shared" si="5"/>
        <v>0</v>
      </c>
      <c r="R17" s="46">
        <f t="shared" si="5"/>
        <v>0</v>
      </c>
      <c r="S17" s="46">
        <f t="shared" si="5"/>
        <v>0</v>
      </c>
      <c r="T17" s="46">
        <f t="shared" si="5"/>
        <v>0</v>
      </c>
      <c r="U17" s="46">
        <f t="shared" si="5"/>
        <v>0</v>
      </c>
      <c r="V17" s="46">
        <f t="shared" si="5"/>
        <v>0</v>
      </c>
      <c r="W17" s="46">
        <f t="shared" si="5"/>
        <v>0</v>
      </c>
      <c r="X17" s="46">
        <f t="shared" si="5"/>
        <v>0</v>
      </c>
      <c r="Y17" s="46">
        <f t="shared" si="5"/>
        <v>0</v>
      </c>
      <c r="Z17" s="46">
        <f t="shared" si="5"/>
        <v>0</v>
      </c>
      <c r="AA17" s="46">
        <f t="shared" si="5"/>
        <v>0</v>
      </c>
      <c r="AB17" s="46">
        <f t="shared" si="5"/>
        <v>0</v>
      </c>
      <c r="AC17" s="46">
        <f t="shared" si="5"/>
        <v>0</v>
      </c>
      <c r="AD17" s="46">
        <f t="shared" si="5"/>
        <v>0</v>
      </c>
      <c r="AE17" s="46">
        <f t="shared" si="5"/>
        <v>0</v>
      </c>
      <c r="AF17" s="46">
        <f t="shared" si="5"/>
        <v>0</v>
      </c>
      <c r="AG17" s="46">
        <f t="shared" si="5"/>
        <v>0</v>
      </c>
      <c r="AH17" s="47">
        <f t="shared" si="5"/>
        <v>0</v>
      </c>
      <c r="AI17" s="48">
        <f t="shared" si="5"/>
        <v>0</v>
      </c>
      <c r="AJ17" s="49">
        <f t="shared" si="5"/>
        <v>0</v>
      </c>
    </row>
    <row r="18" outlineLevel="1">
      <c r="A18" s="50" t="str">
        <f>JAN!A18</f>
        <v>Tithing/Church Donation</v>
      </c>
      <c r="B18" s="51"/>
      <c r="C18" s="52"/>
      <c r="D18" s="53"/>
      <c r="E18" s="53"/>
      <c r="F18" s="53"/>
      <c r="G18" s="53"/>
      <c r="H18" s="53"/>
      <c r="I18" s="54"/>
      <c r="J18" s="53"/>
      <c r="K18" s="53"/>
      <c r="L18" s="53"/>
      <c r="M18" s="53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22">
        <f t="shared" ref="AH18:AH26" si="6">sum(B18:AF18)</f>
        <v>0</v>
      </c>
      <c r="AI18" s="23" t="str">
        <f>'TOTALS&amp;AVERAGES'!N18</f>
        <v/>
      </c>
      <c r="AJ18" s="23">
        <f t="shared" ref="AJ18:AJ26" si="7">AI18-AH18</f>
        <v>0</v>
      </c>
    </row>
    <row r="19" outlineLevel="1">
      <c r="A19" s="57" t="str">
        <f>JAN!A19</f>
        <v>Books</v>
      </c>
      <c r="B19" s="16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2">
        <f t="shared" si="6"/>
        <v>0</v>
      </c>
      <c r="AI19" s="23" t="str">
        <f>'TOTALS&amp;AVERAGES'!N19</f>
        <v/>
      </c>
      <c r="AJ19" s="23">
        <f t="shared" si="7"/>
        <v>0</v>
      </c>
    </row>
    <row r="20" outlineLevel="1">
      <c r="A20" s="57" t="str">
        <f>JAN!A20</f>
        <v>Charity</v>
      </c>
      <c r="B20" s="16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2">
        <f t="shared" si="6"/>
        <v>0</v>
      </c>
      <c r="AI20" s="23" t="str">
        <f>'TOTALS&amp;AVERAGES'!N20</f>
        <v/>
      </c>
      <c r="AJ20" s="23">
        <f t="shared" si="7"/>
        <v>0</v>
      </c>
    </row>
    <row r="21" outlineLevel="1">
      <c r="A21" s="25" t="str">
        <f>JAN!A21</f>
        <v>Workshops</v>
      </c>
      <c r="B21" s="16"/>
      <c r="C21" s="17"/>
      <c r="D21" s="18"/>
      <c r="E21" s="18"/>
      <c r="F21" s="18"/>
      <c r="G21" s="18"/>
      <c r="H21" s="18"/>
      <c r="I21" s="29"/>
      <c r="J21" s="18"/>
      <c r="K21" s="18"/>
      <c r="L21" s="18"/>
      <c r="M21" s="18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2">
        <f t="shared" si="6"/>
        <v>0</v>
      </c>
      <c r="AI21" s="23" t="str">
        <f>'TOTALS&amp;AVERAGES'!N21</f>
        <v/>
      </c>
      <c r="AJ21" s="23">
        <f t="shared" si="7"/>
        <v>0</v>
      </c>
    </row>
    <row r="22" outlineLevel="1">
      <c r="A22" s="57" t="str">
        <f>JAN!A22</f>
        <v>Generosity</v>
      </c>
      <c r="B22" s="16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2">
        <f t="shared" si="6"/>
        <v>0</v>
      </c>
      <c r="AI22" s="23" t="str">
        <f>'TOTALS&amp;AVERAGES'!N22</f>
        <v/>
      </c>
      <c r="AJ22" s="23">
        <f t="shared" si="7"/>
        <v>0</v>
      </c>
    </row>
    <row r="23" outlineLevel="1">
      <c r="A23" s="57" t="str">
        <f>JAN!A23</f>
        <v>Retreats / Seminars</v>
      </c>
      <c r="B23" s="16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2">
        <f t="shared" si="6"/>
        <v>0</v>
      </c>
      <c r="AI23" s="23" t="str">
        <f>'TOTALS&amp;AVERAGES'!N23</f>
        <v/>
      </c>
      <c r="AJ23" s="23">
        <f t="shared" si="7"/>
        <v>0</v>
      </c>
    </row>
    <row r="24" outlineLevel="1">
      <c r="A24" s="57" t="str">
        <f>JAN!A24</f>
        <v>7TH TRADITION / FELLOWSHIP/ PRG</v>
      </c>
      <c r="B24" s="16"/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2">
        <f t="shared" si="6"/>
        <v>0</v>
      </c>
      <c r="AI24" s="23" t="str">
        <f>'TOTALS&amp;AVERAGES'!N24</f>
        <v/>
      </c>
      <c r="AJ24" s="23">
        <f t="shared" si="7"/>
        <v>0</v>
      </c>
    </row>
    <row r="25" outlineLevel="1">
      <c r="A25" s="57" t="str">
        <f>JAN!A25</f>
        <v>Conferences</v>
      </c>
      <c r="B25" s="16"/>
      <c r="C25" s="17"/>
      <c r="D25" s="18"/>
      <c r="E25" s="18"/>
      <c r="F25" s="18"/>
      <c r="G25" s="18"/>
      <c r="H25" s="18"/>
      <c r="I25" s="29"/>
      <c r="J25" s="18"/>
      <c r="K25" s="18"/>
      <c r="L25" s="18"/>
      <c r="M25" s="18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2">
        <f t="shared" si="6"/>
        <v>0</v>
      </c>
      <c r="AI25" s="23" t="str">
        <f>'TOTALS&amp;AVERAGES'!N25</f>
        <v/>
      </c>
      <c r="AJ25" s="23">
        <f t="shared" si="7"/>
        <v>0</v>
      </c>
    </row>
    <row r="26" outlineLevel="1">
      <c r="A26" s="59" t="str">
        <f>JAN!A26</f>
        <v>Career Investment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22">
        <f t="shared" si="6"/>
        <v>0</v>
      </c>
      <c r="AI26" s="23" t="str">
        <f>'TOTALS&amp;AVERAGES'!N26</f>
        <v/>
      </c>
      <c r="AJ26" s="60">
        <f t="shared" si="7"/>
        <v>0</v>
      </c>
    </row>
    <row r="27">
      <c r="A27" s="99" t="str">
        <f>JAN!A27</f>
        <v>Needs</v>
      </c>
      <c r="B27" s="46">
        <f t="shared" ref="B27:AJ27" si="8">SUM(B28:B43)</f>
        <v>0</v>
      </c>
      <c r="C27" s="46">
        <f t="shared" si="8"/>
        <v>0</v>
      </c>
      <c r="D27" s="46">
        <f t="shared" si="8"/>
        <v>0</v>
      </c>
      <c r="E27" s="46">
        <f t="shared" si="8"/>
        <v>0</v>
      </c>
      <c r="F27" s="46">
        <f t="shared" si="8"/>
        <v>0</v>
      </c>
      <c r="G27" s="46">
        <f t="shared" si="8"/>
        <v>0</v>
      </c>
      <c r="H27" s="46">
        <f t="shared" si="8"/>
        <v>0</v>
      </c>
      <c r="I27" s="46">
        <f t="shared" si="8"/>
        <v>0</v>
      </c>
      <c r="J27" s="46">
        <f t="shared" si="8"/>
        <v>0</v>
      </c>
      <c r="K27" s="46">
        <f t="shared" si="8"/>
        <v>0</v>
      </c>
      <c r="L27" s="46">
        <f t="shared" si="8"/>
        <v>0</v>
      </c>
      <c r="M27" s="46">
        <f t="shared" si="8"/>
        <v>0</v>
      </c>
      <c r="N27" s="46">
        <f t="shared" si="8"/>
        <v>0</v>
      </c>
      <c r="O27" s="46">
        <f t="shared" si="8"/>
        <v>0</v>
      </c>
      <c r="P27" s="46">
        <f t="shared" si="8"/>
        <v>0</v>
      </c>
      <c r="Q27" s="46">
        <f t="shared" si="8"/>
        <v>0</v>
      </c>
      <c r="R27" s="46">
        <f t="shared" si="8"/>
        <v>0</v>
      </c>
      <c r="S27" s="46">
        <f t="shared" si="8"/>
        <v>0</v>
      </c>
      <c r="T27" s="46">
        <f t="shared" si="8"/>
        <v>0</v>
      </c>
      <c r="U27" s="46">
        <f t="shared" si="8"/>
        <v>0</v>
      </c>
      <c r="V27" s="46">
        <f t="shared" si="8"/>
        <v>0</v>
      </c>
      <c r="W27" s="46">
        <f t="shared" si="8"/>
        <v>0</v>
      </c>
      <c r="X27" s="46">
        <f t="shared" si="8"/>
        <v>0</v>
      </c>
      <c r="Y27" s="46">
        <f t="shared" si="8"/>
        <v>0</v>
      </c>
      <c r="Z27" s="46">
        <f t="shared" si="8"/>
        <v>0</v>
      </c>
      <c r="AA27" s="46">
        <f t="shared" si="8"/>
        <v>0</v>
      </c>
      <c r="AB27" s="46">
        <f t="shared" si="8"/>
        <v>0</v>
      </c>
      <c r="AC27" s="46">
        <f t="shared" si="8"/>
        <v>0</v>
      </c>
      <c r="AD27" s="46">
        <f t="shared" si="8"/>
        <v>0</v>
      </c>
      <c r="AE27" s="46">
        <f t="shared" si="8"/>
        <v>0</v>
      </c>
      <c r="AF27" s="46">
        <f t="shared" si="8"/>
        <v>0</v>
      </c>
      <c r="AG27" s="46">
        <f t="shared" si="8"/>
        <v>0</v>
      </c>
      <c r="AH27" s="61">
        <f t="shared" si="8"/>
        <v>0</v>
      </c>
      <c r="AI27" s="48">
        <f t="shared" si="8"/>
        <v>0</v>
      </c>
      <c r="AJ27" s="49">
        <f t="shared" si="8"/>
        <v>0</v>
      </c>
    </row>
    <row r="28" outlineLevel="1">
      <c r="A28" s="83" t="str">
        <f>JAN!A28</f>
        <v>Groceries</v>
      </c>
      <c r="B28" s="51"/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22">
        <f t="shared" ref="AH28:AH43" si="9">sum(B28:AF28)</f>
        <v>0</v>
      </c>
      <c r="AI28" s="23" t="str">
        <f>'TOTALS&amp;AVERAGES'!N28</f>
        <v/>
      </c>
      <c r="AJ28" s="23">
        <f t="shared" ref="AJ28:AJ43" si="10">AI28-AH28</f>
        <v>0</v>
      </c>
    </row>
    <row r="29" outlineLevel="1">
      <c r="A29" s="25" t="str">
        <f>JAN!A29</f>
        <v>Rent/Mortage</v>
      </c>
      <c r="B29" s="64" t="s">
        <v>39</v>
      </c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2">
        <f t="shared" si="9"/>
        <v>0</v>
      </c>
      <c r="AI29" s="23" t="str">
        <f>'TOTALS&amp;AVERAGES'!N29</f>
        <v/>
      </c>
      <c r="AJ29" s="23">
        <f t="shared" si="10"/>
        <v>0</v>
      </c>
    </row>
    <row r="30" outlineLevel="1">
      <c r="A30" s="57" t="str">
        <f>JAN!A30</f>
        <v>Cell Phone</v>
      </c>
      <c r="B30" s="64" t="s">
        <v>39</v>
      </c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2">
        <f t="shared" si="9"/>
        <v>0</v>
      </c>
      <c r="AI30" s="23" t="str">
        <f>'TOTALS&amp;AVERAGES'!N30</f>
        <v/>
      </c>
      <c r="AJ30" s="23">
        <f t="shared" si="10"/>
        <v>0</v>
      </c>
    </row>
    <row r="31" outlineLevel="1">
      <c r="A31" s="57" t="str">
        <f>JAN!A31</f>
        <v>Laundry/Cleaners</v>
      </c>
      <c r="B31" s="64" t="s">
        <v>39</v>
      </c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22">
        <f t="shared" si="9"/>
        <v>0</v>
      </c>
      <c r="AI31" s="23" t="str">
        <f>'TOTALS&amp;AVERAGES'!N31</f>
        <v/>
      </c>
      <c r="AJ31" s="23">
        <f t="shared" si="10"/>
        <v>0</v>
      </c>
    </row>
    <row r="32" outlineLevel="1">
      <c r="A32" s="25" t="str">
        <f>JAN!A32</f>
        <v>Car Fuel</v>
      </c>
      <c r="B32" s="64" t="s">
        <v>39</v>
      </c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2">
        <f t="shared" si="9"/>
        <v>0</v>
      </c>
      <c r="AI32" s="23" t="str">
        <f>'TOTALS&amp;AVERAGES'!N32</f>
        <v/>
      </c>
      <c r="AJ32" s="23">
        <f t="shared" si="10"/>
        <v>0</v>
      </c>
    </row>
    <row r="33" outlineLevel="1">
      <c r="A33" s="57" t="str">
        <f>JAN!A33</f>
        <v>Car Insurance</v>
      </c>
      <c r="B33" s="64" t="s">
        <v>39</v>
      </c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2">
        <f t="shared" si="9"/>
        <v>0</v>
      </c>
      <c r="AI33" s="23" t="str">
        <f>'TOTALS&amp;AVERAGES'!N33</f>
        <v/>
      </c>
      <c r="AJ33" s="23">
        <f t="shared" si="10"/>
        <v>0</v>
      </c>
    </row>
    <row r="34" outlineLevel="1">
      <c r="A34" s="15" t="str">
        <f>JAN!A34</f>
        <v>Home Items</v>
      </c>
      <c r="B34" s="64" t="s">
        <v>39</v>
      </c>
      <c r="C34" s="17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2">
        <f t="shared" si="9"/>
        <v>0</v>
      </c>
      <c r="AI34" s="23" t="str">
        <f>'TOTALS&amp;AVERAGES'!N34</f>
        <v/>
      </c>
      <c r="AJ34" s="23">
        <f t="shared" si="10"/>
        <v>0</v>
      </c>
    </row>
    <row r="35" outlineLevel="1">
      <c r="A35" s="25" t="str">
        <f>JAN!A35</f>
        <v>Internet</v>
      </c>
      <c r="B35" s="16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2">
        <f t="shared" si="9"/>
        <v>0</v>
      </c>
      <c r="AI35" s="23" t="str">
        <f>'TOTALS&amp;AVERAGES'!N35</f>
        <v/>
      </c>
      <c r="AJ35" s="23">
        <f t="shared" si="10"/>
        <v>0</v>
      </c>
    </row>
    <row r="36" outlineLevel="1">
      <c r="A36" s="57" t="str">
        <f>JAN!A36</f>
        <v>Electricity</v>
      </c>
      <c r="B36" s="64" t="s">
        <v>39</v>
      </c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2">
        <f t="shared" si="9"/>
        <v>0</v>
      </c>
      <c r="AI36" s="23" t="str">
        <f>'TOTALS&amp;AVERAGES'!N36</f>
        <v/>
      </c>
      <c r="AJ36" s="23">
        <f t="shared" si="10"/>
        <v>0</v>
      </c>
    </row>
    <row r="37" outlineLevel="1">
      <c r="A37" s="25" t="str">
        <f>JAN!A37</f>
        <v>Card Fees</v>
      </c>
      <c r="B37" s="16"/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22">
        <f t="shared" si="9"/>
        <v>0</v>
      </c>
      <c r="AI37" s="23" t="str">
        <f>'TOTALS&amp;AVERAGES'!N37</f>
        <v/>
      </c>
      <c r="AJ37" s="23">
        <f t="shared" si="10"/>
        <v>0</v>
      </c>
    </row>
    <row r="38" outlineLevel="1">
      <c r="A38" s="25" t="str">
        <f>JAN!A38</f>
        <v>Moving</v>
      </c>
      <c r="B38" s="16"/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22">
        <f t="shared" si="9"/>
        <v>0</v>
      </c>
      <c r="AI38" s="23" t="str">
        <f>'TOTALS&amp;AVERAGES'!N38</f>
        <v/>
      </c>
      <c r="AJ38" s="23">
        <f t="shared" si="10"/>
        <v>0</v>
      </c>
    </row>
    <row r="39" outlineLevel="1">
      <c r="A39" s="25" t="str">
        <f>JAN!A39</f>
        <v>Toiletries</v>
      </c>
      <c r="B39" s="64" t="s">
        <v>39</v>
      </c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22">
        <f t="shared" si="9"/>
        <v>0</v>
      </c>
      <c r="AI39" s="23" t="str">
        <f>'TOTALS&amp;AVERAGES'!N39</f>
        <v/>
      </c>
      <c r="AJ39" s="23">
        <f t="shared" si="10"/>
        <v>0</v>
      </c>
    </row>
    <row r="40" outlineLevel="1">
      <c r="A40" s="25" t="str">
        <f>JAN!A40</f>
        <v>Storage</v>
      </c>
      <c r="B40" s="64" t="s">
        <v>39</v>
      </c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2">
        <f t="shared" si="9"/>
        <v>0</v>
      </c>
      <c r="AI40" s="23" t="str">
        <f>'TOTALS&amp;AVERAGES'!N40</f>
        <v/>
      </c>
      <c r="AJ40" s="23">
        <f t="shared" si="10"/>
        <v>0</v>
      </c>
    </row>
    <row r="41" outlineLevel="1">
      <c r="A41" s="57" t="str">
        <f>JAN!A41</f>
        <v>MTA/Public Transportation</v>
      </c>
      <c r="B41" s="64" t="s">
        <v>39</v>
      </c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22">
        <f t="shared" si="9"/>
        <v>0</v>
      </c>
      <c r="AI41" s="23" t="str">
        <f>'TOTALS&amp;AVERAGES'!N41</f>
        <v/>
      </c>
      <c r="AJ41" s="23">
        <f t="shared" si="10"/>
        <v>0</v>
      </c>
    </row>
    <row r="42" outlineLevel="1">
      <c r="A42" s="59" t="str">
        <f>JAN!A42</f>
        <v>Health Care</v>
      </c>
      <c r="B42" s="64" t="s">
        <v>51</v>
      </c>
      <c r="C42" s="17"/>
      <c r="D42" s="18"/>
      <c r="E42" s="19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2">
        <f t="shared" si="9"/>
        <v>0</v>
      </c>
      <c r="AI42" s="23" t="str">
        <f>'TOTALS&amp;AVERAGES'!N42</f>
        <v/>
      </c>
      <c r="AJ42" s="23">
        <f t="shared" si="10"/>
        <v>0</v>
      </c>
    </row>
    <row r="43" outlineLevel="1">
      <c r="A43" s="59" t="str">
        <f>JAN!A43</f>
        <v>Repairs</v>
      </c>
      <c r="B43" s="31"/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22">
        <f t="shared" si="9"/>
        <v>0</v>
      </c>
      <c r="AI43" s="23" t="str">
        <f>'TOTALS&amp;AVERAGES'!N43</f>
        <v/>
      </c>
      <c r="AJ43" s="60">
        <f t="shared" si="10"/>
        <v>0</v>
      </c>
    </row>
    <row r="44">
      <c r="A44" s="100" t="str">
        <f>JAN!A44</f>
        <v>Wants</v>
      </c>
      <c r="B44" s="66">
        <f t="shared" ref="B44:AJ44" si="11">SUM(B45:B52)</f>
        <v>0</v>
      </c>
      <c r="C44" s="66">
        <f t="shared" si="11"/>
        <v>0</v>
      </c>
      <c r="D44" s="66">
        <f t="shared" si="11"/>
        <v>0</v>
      </c>
      <c r="E44" s="66">
        <f t="shared" si="11"/>
        <v>0</v>
      </c>
      <c r="F44" s="66">
        <f t="shared" si="11"/>
        <v>0</v>
      </c>
      <c r="G44" s="66">
        <f t="shared" si="11"/>
        <v>0</v>
      </c>
      <c r="H44" s="66">
        <f t="shared" si="11"/>
        <v>0</v>
      </c>
      <c r="I44" s="66">
        <f t="shared" si="11"/>
        <v>0</v>
      </c>
      <c r="J44" s="66">
        <f t="shared" si="11"/>
        <v>0</v>
      </c>
      <c r="K44" s="66">
        <f t="shared" si="11"/>
        <v>0</v>
      </c>
      <c r="L44" s="66">
        <f t="shared" si="11"/>
        <v>0</v>
      </c>
      <c r="M44" s="66">
        <f t="shared" si="11"/>
        <v>0</v>
      </c>
      <c r="N44" s="66">
        <f t="shared" si="11"/>
        <v>0</v>
      </c>
      <c r="O44" s="66">
        <f t="shared" si="11"/>
        <v>0</v>
      </c>
      <c r="P44" s="66">
        <f t="shared" si="11"/>
        <v>0</v>
      </c>
      <c r="Q44" s="66">
        <f t="shared" si="11"/>
        <v>0</v>
      </c>
      <c r="R44" s="66">
        <f t="shared" si="11"/>
        <v>0</v>
      </c>
      <c r="S44" s="66">
        <f t="shared" si="11"/>
        <v>0</v>
      </c>
      <c r="T44" s="66">
        <f t="shared" si="11"/>
        <v>0</v>
      </c>
      <c r="U44" s="66">
        <f t="shared" si="11"/>
        <v>0</v>
      </c>
      <c r="V44" s="66">
        <f t="shared" si="11"/>
        <v>0</v>
      </c>
      <c r="W44" s="66">
        <f t="shared" si="11"/>
        <v>0</v>
      </c>
      <c r="X44" s="66">
        <f t="shared" si="11"/>
        <v>0</v>
      </c>
      <c r="Y44" s="66">
        <f t="shared" si="11"/>
        <v>0</v>
      </c>
      <c r="Z44" s="66">
        <f t="shared" si="11"/>
        <v>0</v>
      </c>
      <c r="AA44" s="66">
        <f t="shared" si="11"/>
        <v>0</v>
      </c>
      <c r="AB44" s="66">
        <f t="shared" si="11"/>
        <v>0</v>
      </c>
      <c r="AC44" s="66">
        <f t="shared" si="11"/>
        <v>0</v>
      </c>
      <c r="AD44" s="66">
        <f t="shared" si="11"/>
        <v>0</v>
      </c>
      <c r="AE44" s="66">
        <f t="shared" si="11"/>
        <v>0</v>
      </c>
      <c r="AF44" s="66">
        <f t="shared" si="11"/>
        <v>0</v>
      </c>
      <c r="AG44" s="66">
        <f t="shared" si="11"/>
        <v>0</v>
      </c>
      <c r="AH44" s="67">
        <f t="shared" si="11"/>
        <v>0</v>
      </c>
      <c r="AI44" s="67">
        <f t="shared" si="11"/>
        <v>0</v>
      </c>
      <c r="AJ44" s="67">
        <f t="shared" si="11"/>
        <v>0</v>
      </c>
    </row>
    <row r="45" outlineLevel="1">
      <c r="A45" s="62" t="str">
        <f>JAN!A45</f>
        <v>Clothes</v>
      </c>
      <c r="B45" s="51"/>
      <c r="C45" s="52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22">
        <f t="shared" ref="AH45:AH52" si="12">sum(B45:AF45)</f>
        <v>0</v>
      </c>
      <c r="AI45" s="23" t="str">
        <f>'TOTALS&amp;AVERAGES'!N45</f>
        <v/>
      </c>
      <c r="AJ45" s="23">
        <f t="shared" ref="AJ45:AJ52" si="13">AI45-AH45</f>
        <v>0</v>
      </c>
    </row>
    <row r="46" outlineLevel="1">
      <c r="A46" s="15" t="str">
        <f>JAN!A46</f>
        <v>Haircuts</v>
      </c>
      <c r="B46" s="16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2">
        <f t="shared" si="12"/>
        <v>0</v>
      </c>
      <c r="AI46" s="23" t="str">
        <f>'TOTALS&amp;AVERAGES'!N46</f>
        <v/>
      </c>
      <c r="AJ46" s="23">
        <f t="shared" si="13"/>
        <v>0</v>
      </c>
    </row>
    <row r="47" outlineLevel="1">
      <c r="A47" s="15" t="str">
        <f>JAN!A47</f>
        <v>Dining Out/Take out/Events</v>
      </c>
      <c r="B47" s="16"/>
      <c r="C47" s="1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22">
        <f t="shared" si="12"/>
        <v>0</v>
      </c>
      <c r="AI47" s="23" t="str">
        <f>'TOTALS&amp;AVERAGES'!N47</f>
        <v/>
      </c>
      <c r="AJ47" s="23">
        <f t="shared" si="13"/>
        <v>0</v>
      </c>
    </row>
    <row r="48" outlineLevel="1">
      <c r="A48" s="15" t="str">
        <f>JAN!A48</f>
        <v>Gym Membership</v>
      </c>
      <c r="B48" s="16"/>
      <c r="C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2">
        <f t="shared" si="12"/>
        <v>0</v>
      </c>
      <c r="AI48" s="23" t="str">
        <f>'TOTALS&amp;AVERAGES'!N48</f>
        <v/>
      </c>
      <c r="AJ48" s="23">
        <f t="shared" si="13"/>
        <v>0</v>
      </c>
    </row>
    <row r="49" outlineLevel="1">
      <c r="A49" s="25" t="str">
        <f>JAN!A49</f>
        <v>Subscriptions Zoom/Paramount/Club Free/News Subsription</v>
      </c>
      <c r="B49" s="16"/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22">
        <f t="shared" si="12"/>
        <v>0</v>
      </c>
      <c r="AI49" s="23" t="str">
        <f>'TOTALS&amp;AVERAGES'!N49</f>
        <v/>
      </c>
      <c r="AJ49" s="23">
        <f t="shared" si="13"/>
        <v>0</v>
      </c>
    </row>
    <row r="50" outlineLevel="1">
      <c r="A50" s="25" t="str">
        <f>JAN!A50</f>
        <v>Snacks</v>
      </c>
      <c r="B50" s="16"/>
      <c r="C50" s="1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22">
        <f t="shared" si="12"/>
        <v>0</v>
      </c>
      <c r="AI50" s="23" t="str">
        <f>'TOTALS&amp;AVERAGES'!N50</f>
        <v/>
      </c>
      <c r="AJ50" s="23">
        <f t="shared" si="13"/>
        <v>0</v>
      </c>
    </row>
    <row r="51" outlineLevel="1">
      <c r="A51" s="30" t="str">
        <f>JAN!A51</f>
        <v>Vacations/Trip to see Brother Bryant/Trip to NM/Trip to San Antonio</v>
      </c>
      <c r="B51" s="31"/>
      <c r="C51" s="3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22">
        <f t="shared" si="12"/>
        <v>0</v>
      </c>
      <c r="AI51" s="23" t="str">
        <f>'TOTALS&amp;AVERAGES'!N51</f>
        <v/>
      </c>
      <c r="AJ51" s="23">
        <f t="shared" si="13"/>
        <v>0</v>
      </c>
    </row>
    <row r="52" outlineLevel="1">
      <c r="A52" s="76" t="str">
        <f>JAN!A52</f>
        <v>Other/Misc</v>
      </c>
      <c r="B52" s="31"/>
      <c r="C52" s="32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22">
        <f t="shared" si="12"/>
        <v>0</v>
      </c>
      <c r="AI52" s="23" t="str">
        <f>'TOTALS&amp;AVERAGES'!N52</f>
        <v/>
      </c>
      <c r="AJ52" s="60">
        <f t="shared" si="13"/>
        <v>0</v>
      </c>
    </row>
    <row r="53">
      <c r="A53" s="100" t="str">
        <f>JAN!A53</f>
        <v>Savings</v>
      </c>
      <c r="B53" s="66">
        <f t="shared" ref="B53:AJ53" si="14">SUM(B54:B67)</f>
        <v>0</v>
      </c>
      <c r="C53" s="66">
        <f t="shared" si="14"/>
        <v>0</v>
      </c>
      <c r="D53" s="66">
        <f t="shared" si="14"/>
        <v>0</v>
      </c>
      <c r="E53" s="66">
        <f t="shared" si="14"/>
        <v>0</v>
      </c>
      <c r="F53" s="66">
        <f t="shared" si="14"/>
        <v>0</v>
      </c>
      <c r="G53" s="66">
        <f t="shared" si="14"/>
        <v>0</v>
      </c>
      <c r="H53" s="66">
        <f t="shared" si="14"/>
        <v>0</v>
      </c>
      <c r="I53" s="66">
        <f t="shared" si="14"/>
        <v>0</v>
      </c>
      <c r="J53" s="66">
        <f t="shared" si="14"/>
        <v>0</v>
      </c>
      <c r="K53" s="66">
        <f t="shared" si="14"/>
        <v>0</v>
      </c>
      <c r="L53" s="66">
        <f t="shared" si="14"/>
        <v>0</v>
      </c>
      <c r="M53" s="66">
        <f t="shared" si="14"/>
        <v>0</v>
      </c>
      <c r="N53" s="66">
        <f t="shared" si="14"/>
        <v>0</v>
      </c>
      <c r="O53" s="66">
        <f t="shared" si="14"/>
        <v>0</v>
      </c>
      <c r="P53" s="66">
        <f t="shared" si="14"/>
        <v>0</v>
      </c>
      <c r="Q53" s="66">
        <f t="shared" si="14"/>
        <v>0</v>
      </c>
      <c r="R53" s="66">
        <f t="shared" si="14"/>
        <v>0</v>
      </c>
      <c r="S53" s="66">
        <f t="shared" si="14"/>
        <v>0</v>
      </c>
      <c r="T53" s="66">
        <f t="shared" si="14"/>
        <v>0</v>
      </c>
      <c r="U53" s="66">
        <f t="shared" si="14"/>
        <v>0</v>
      </c>
      <c r="V53" s="66">
        <f t="shared" si="14"/>
        <v>0</v>
      </c>
      <c r="W53" s="66">
        <f t="shared" si="14"/>
        <v>0</v>
      </c>
      <c r="X53" s="66">
        <f t="shared" si="14"/>
        <v>0</v>
      </c>
      <c r="Y53" s="66">
        <f t="shared" si="14"/>
        <v>0</v>
      </c>
      <c r="Z53" s="66">
        <f t="shared" si="14"/>
        <v>0</v>
      </c>
      <c r="AA53" s="66">
        <f t="shared" si="14"/>
        <v>0</v>
      </c>
      <c r="AB53" s="66">
        <f t="shared" si="14"/>
        <v>0</v>
      </c>
      <c r="AC53" s="66">
        <f t="shared" si="14"/>
        <v>0</v>
      </c>
      <c r="AD53" s="66">
        <f t="shared" si="14"/>
        <v>0</v>
      </c>
      <c r="AE53" s="66">
        <f t="shared" si="14"/>
        <v>0</v>
      </c>
      <c r="AF53" s="66">
        <f t="shared" si="14"/>
        <v>0</v>
      </c>
      <c r="AG53" s="66">
        <f t="shared" si="14"/>
        <v>0</v>
      </c>
      <c r="AH53" s="67">
        <f t="shared" si="14"/>
        <v>0</v>
      </c>
      <c r="AI53" s="48">
        <f t="shared" si="14"/>
        <v>0</v>
      </c>
      <c r="AJ53" s="49">
        <f t="shared" si="14"/>
        <v>0</v>
      </c>
    </row>
    <row r="54" outlineLevel="1">
      <c r="A54" s="50" t="str">
        <f>JAN!A54</f>
        <v>High yield Savings</v>
      </c>
      <c r="B54" s="71" t="s">
        <v>39</v>
      </c>
      <c r="C54" s="52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22">
        <f t="shared" ref="AH54:AH67" si="15">sum(B54:AF54)</f>
        <v>0</v>
      </c>
      <c r="AI54" s="23" t="str">
        <f>'TOTALS&amp;AVERAGES'!N54</f>
        <v/>
      </c>
      <c r="AJ54" s="23">
        <f t="shared" ref="AJ54:AJ67" si="16">AI54-AH54</f>
        <v>0</v>
      </c>
    </row>
    <row r="55" outlineLevel="1">
      <c r="A55" s="57" t="str">
        <f>JAN!A55</f>
        <v>Emergency Fund</v>
      </c>
      <c r="B55" s="64" t="s">
        <v>39</v>
      </c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22">
        <f t="shared" si="15"/>
        <v>0</v>
      </c>
      <c r="AI55" s="23" t="str">
        <f>'TOTALS&amp;AVERAGES'!N55</f>
        <v/>
      </c>
      <c r="AJ55" s="23">
        <f t="shared" si="16"/>
        <v>0</v>
      </c>
    </row>
    <row r="56" outlineLevel="1">
      <c r="A56" s="57" t="str">
        <f>JAN!A56</f>
        <v>Stocks/Index Fund</v>
      </c>
      <c r="B56" s="64" t="s">
        <v>39</v>
      </c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22">
        <f t="shared" si="15"/>
        <v>0</v>
      </c>
      <c r="AI56" s="23" t="str">
        <f>'TOTALS&amp;AVERAGES'!N56</f>
        <v/>
      </c>
      <c r="AJ56" s="23">
        <f t="shared" si="16"/>
        <v>0</v>
      </c>
    </row>
    <row r="57" outlineLevel="1">
      <c r="A57" s="57" t="str">
        <f>JAN!A57</f>
        <v>Real Estate</v>
      </c>
      <c r="B57" s="16"/>
      <c r="C57" s="17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22">
        <f t="shared" si="15"/>
        <v>0</v>
      </c>
      <c r="AI57" s="23" t="str">
        <f>'TOTALS&amp;AVERAGES'!N57</f>
        <v/>
      </c>
      <c r="AJ57" s="23">
        <f t="shared" si="16"/>
        <v>0</v>
      </c>
    </row>
    <row r="58" outlineLevel="1">
      <c r="A58" s="57" t="str">
        <f>JAN!A58</f>
        <v>Extra Debt Payment</v>
      </c>
      <c r="B58" s="16"/>
      <c r="C58" s="17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2">
        <f t="shared" si="15"/>
        <v>0</v>
      </c>
      <c r="AI58" s="23" t="str">
        <f>'TOTALS&amp;AVERAGES'!N58</f>
        <v/>
      </c>
      <c r="AJ58" s="23">
        <f t="shared" si="16"/>
        <v>0</v>
      </c>
    </row>
    <row r="59" outlineLevel="1">
      <c r="A59" s="57" t="str">
        <f>JAN!A59</f>
        <v>Gold</v>
      </c>
      <c r="B59" s="16"/>
      <c r="C59" s="17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22">
        <f t="shared" si="15"/>
        <v>0</v>
      </c>
      <c r="AI59" s="23" t="str">
        <f>'TOTALS&amp;AVERAGES'!N59</f>
        <v/>
      </c>
      <c r="AJ59" s="23">
        <f t="shared" si="16"/>
        <v>0</v>
      </c>
    </row>
    <row r="60" outlineLevel="1">
      <c r="A60" s="25" t="str">
        <f>JAN!A60</f>
        <v>Retirement/Roth IRA</v>
      </c>
      <c r="B60" s="16"/>
      <c r="C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2">
        <f t="shared" si="15"/>
        <v>0</v>
      </c>
      <c r="AI60" s="23" t="str">
        <f>'TOTALS&amp;AVERAGES'!N60</f>
        <v/>
      </c>
      <c r="AJ60" s="23">
        <f t="shared" si="16"/>
        <v>0</v>
      </c>
    </row>
    <row r="61" outlineLevel="1">
      <c r="A61" s="25" t="str">
        <f>JAN!A61</f>
        <v>Annuities</v>
      </c>
      <c r="B61" s="16"/>
      <c r="C61" s="17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22">
        <f t="shared" si="15"/>
        <v>0</v>
      </c>
      <c r="AI61" s="23" t="str">
        <f>'TOTALS&amp;AVERAGES'!N61</f>
        <v/>
      </c>
      <c r="AJ61" s="23">
        <f t="shared" si="16"/>
        <v>0</v>
      </c>
    </row>
    <row r="62" outlineLevel="1">
      <c r="A62" s="57" t="str">
        <f>JAN!A62</f>
        <v>Life Insurance</v>
      </c>
      <c r="B62" s="16"/>
      <c r="C62" s="1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22">
        <f t="shared" si="15"/>
        <v>0</v>
      </c>
      <c r="AI62" s="23" t="str">
        <f>'TOTALS&amp;AVERAGES'!N62</f>
        <v/>
      </c>
      <c r="AJ62" s="23">
        <f t="shared" si="16"/>
        <v>0</v>
      </c>
    </row>
    <row r="63" outlineLevel="1">
      <c r="A63" s="57" t="str">
        <f>JAN!A63</f>
        <v>Watch</v>
      </c>
      <c r="B63" s="16"/>
      <c r="C63" s="1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22">
        <f t="shared" si="15"/>
        <v>0</v>
      </c>
      <c r="AI63" s="23" t="str">
        <f>'TOTALS&amp;AVERAGES'!N63</f>
        <v/>
      </c>
      <c r="AJ63" s="23">
        <f t="shared" si="16"/>
        <v>0</v>
      </c>
    </row>
    <row r="64" outlineLevel="1">
      <c r="A64" s="25" t="str">
        <f>JAN!A64</f>
        <v>CD</v>
      </c>
      <c r="B64" s="16"/>
      <c r="C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2">
        <f t="shared" si="15"/>
        <v>0</v>
      </c>
      <c r="AI64" s="23" t="str">
        <f>'TOTALS&amp;AVERAGES'!N64</f>
        <v/>
      </c>
      <c r="AJ64" s="23">
        <f t="shared" si="16"/>
        <v>0</v>
      </c>
    </row>
    <row r="65" outlineLevel="1">
      <c r="A65" s="25" t="str">
        <f>JAN!A65</f>
        <v>Taxes Savings</v>
      </c>
      <c r="B65" s="16"/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22">
        <f t="shared" si="15"/>
        <v>0</v>
      </c>
      <c r="AI65" s="23" t="str">
        <f>'TOTALS&amp;AVERAGES'!N65</f>
        <v/>
      </c>
      <c r="AJ65" s="23">
        <f t="shared" si="16"/>
        <v>0</v>
      </c>
    </row>
    <row r="66" outlineLevel="1">
      <c r="A66" s="25" t="str">
        <f>JAN!A66</f>
        <v>HSA</v>
      </c>
      <c r="B66" s="16"/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2">
        <f t="shared" si="15"/>
        <v>0</v>
      </c>
      <c r="AI66" s="23" t="str">
        <f>'TOTALS&amp;AVERAGES'!N66</f>
        <v/>
      </c>
      <c r="AJ66" s="23">
        <f t="shared" si="16"/>
        <v>0</v>
      </c>
    </row>
    <row r="67" outlineLevel="1">
      <c r="A67" s="76" t="str">
        <f>JAN!A67</f>
        <v>-</v>
      </c>
      <c r="B67" s="31"/>
      <c r="C67" s="32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22">
        <f t="shared" si="15"/>
        <v>0</v>
      </c>
      <c r="AI67" s="23" t="str">
        <f>'TOTALS&amp;AVERAGES'!N67</f>
        <v/>
      </c>
      <c r="AJ67" s="60">
        <f t="shared" si="16"/>
        <v>0</v>
      </c>
    </row>
    <row r="68">
      <c r="A68" s="100" t="str">
        <f>JAN!A68</f>
        <v>Debts</v>
      </c>
      <c r="B68" s="66">
        <f t="shared" ref="B68:AJ68" si="17">SUM(B69:B79)</f>
        <v>0</v>
      </c>
      <c r="C68" s="66">
        <f t="shared" si="17"/>
        <v>0</v>
      </c>
      <c r="D68" s="66">
        <f t="shared" si="17"/>
        <v>0</v>
      </c>
      <c r="E68" s="66">
        <f t="shared" si="17"/>
        <v>0</v>
      </c>
      <c r="F68" s="66">
        <f t="shared" si="17"/>
        <v>0</v>
      </c>
      <c r="G68" s="66">
        <f t="shared" si="17"/>
        <v>0</v>
      </c>
      <c r="H68" s="66">
        <f t="shared" si="17"/>
        <v>0</v>
      </c>
      <c r="I68" s="66">
        <f t="shared" si="17"/>
        <v>0</v>
      </c>
      <c r="J68" s="66">
        <f t="shared" si="17"/>
        <v>0</v>
      </c>
      <c r="K68" s="66">
        <f t="shared" si="17"/>
        <v>0</v>
      </c>
      <c r="L68" s="66">
        <f t="shared" si="17"/>
        <v>0</v>
      </c>
      <c r="M68" s="66">
        <f t="shared" si="17"/>
        <v>0</v>
      </c>
      <c r="N68" s="66">
        <f t="shared" si="17"/>
        <v>0</v>
      </c>
      <c r="O68" s="66">
        <f t="shared" si="17"/>
        <v>0</v>
      </c>
      <c r="P68" s="66">
        <f t="shared" si="17"/>
        <v>0</v>
      </c>
      <c r="Q68" s="66">
        <f t="shared" si="17"/>
        <v>0</v>
      </c>
      <c r="R68" s="66">
        <f t="shared" si="17"/>
        <v>0</v>
      </c>
      <c r="S68" s="66">
        <f t="shared" si="17"/>
        <v>0</v>
      </c>
      <c r="T68" s="66">
        <f t="shared" si="17"/>
        <v>0</v>
      </c>
      <c r="U68" s="66">
        <f t="shared" si="17"/>
        <v>0</v>
      </c>
      <c r="V68" s="66">
        <f t="shared" si="17"/>
        <v>0</v>
      </c>
      <c r="W68" s="66">
        <f t="shared" si="17"/>
        <v>0</v>
      </c>
      <c r="X68" s="66">
        <f t="shared" si="17"/>
        <v>0</v>
      </c>
      <c r="Y68" s="66">
        <f t="shared" si="17"/>
        <v>0</v>
      </c>
      <c r="Z68" s="66">
        <f t="shared" si="17"/>
        <v>0</v>
      </c>
      <c r="AA68" s="66">
        <f t="shared" si="17"/>
        <v>0</v>
      </c>
      <c r="AB68" s="66">
        <f t="shared" si="17"/>
        <v>0</v>
      </c>
      <c r="AC68" s="66">
        <f t="shared" si="17"/>
        <v>0</v>
      </c>
      <c r="AD68" s="66">
        <f t="shared" si="17"/>
        <v>0</v>
      </c>
      <c r="AE68" s="66">
        <f t="shared" si="17"/>
        <v>0</v>
      </c>
      <c r="AF68" s="66">
        <f t="shared" si="17"/>
        <v>0</v>
      </c>
      <c r="AG68" s="66">
        <f t="shared" si="17"/>
        <v>0</v>
      </c>
      <c r="AH68" s="67">
        <f t="shared" si="17"/>
        <v>0</v>
      </c>
      <c r="AI68" s="48">
        <f t="shared" si="17"/>
        <v>0</v>
      </c>
      <c r="AJ68" s="49">
        <f t="shared" si="17"/>
        <v>0</v>
      </c>
    </row>
    <row r="69" outlineLevel="1">
      <c r="A69" s="83" t="str">
        <f>JAN!A69</f>
        <v>NFCU Loan 1151</v>
      </c>
      <c r="B69" s="51"/>
      <c r="C69" s="52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22">
        <f t="shared" ref="AH69:AH79" si="18">sum(B69:AF69)</f>
        <v>0</v>
      </c>
      <c r="AI69" s="23" t="str">
        <f>'TOTALS&amp;AVERAGES'!N69</f>
        <v/>
      </c>
      <c r="AJ69" s="23">
        <f t="shared" ref="AJ69:AJ79" si="19">AI69-AH69</f>
        <v>0</v>
      </c>
    </row>
    <row r="70" outlineLevel="1">
      <c r="A70" s="25" t="str">
        <f>JAN!A70</f>
        <v>NFCU Credit Card 8743</v>
      </c>
      <c r="B70" s="16"/>
      <c r="C70" s="17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2">
        <f t="shared" si="18"/>
        <v>0</v>
      </c>
      <c r="AI70" s="23" t="str">
        <f>'TOTALS&amp;AVERAGES'!N70</f>
        <v/>
      </c>
      <c r="AJ70" s="23">
        <f t="shared" si="19"/>
        <v>0</v>
      </c>
    </row>
    <row r="71" outlineLevel="1">
      <c r="A71" s="25" t="str">
        <f>JAN!A71</f>
        <v>Capital One Credit Card 1057</v>
      </c>
      <c r="B71" s="16"/>
      <c r="C71" s="17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22">
        <f t="shared" si="18"/>
        <v>0</v>
      </c>
      <c r="AI71" s="23" t="str">
        <f>'TOTALS&amp;AVERAGES'!N71</f>
        <v/>
      </c>
      <c r="AJ71" s="23">
        <f t="shared" si="19"/>
        <v>0</v>
      </c>
    </row>
    <row r="72" outlineLevel="1">
      <c r="A72" s="25" t="str">
        <f>JAN!A72</f>
        <v>Blink Fitness Collections</v>
      </c>
      <c r="B72" s="16"/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2">
        <f t="shared" si="18"/>
        <v>0</v>
      </c>
      <c r="AI72" s="23" t="str">
        <f>'TOTALS&amp;AVERAGES'!N72</f>
        <v/>
      </c>
      <c r="AJ72" s="23">
        <f t="shared" si="19"/>
        <v>0</v>
      </c>
    </row>
    <row r="73" outlineLevel="1">
      <c r="A73" s="25" t="str">
        <f>JAN!A73</f>
        <v>T-Mobile Phone Bill</v>
      </c>
      <c r="B73" s="16"/>
      <c r="C73" s="1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22">
        <f t="shared" si="18"/>
        <v>0</v>
      </c>
      <c r="AI73" s="23" t="str">
        <f>'TOTALS&amp;AVERAGES'!N73</f>
        <v/>
      </c>
      <c r="AJ73" s="23">
        <f t="shared" si="19"/>
        <v>0</v>
      </c>
    </row>
    <row r="74" outlineLevel="1">
      <c r="A74" s="25" t="str">
        <f>JAN!A74</f>
        <v>TD Bank Collections</v>
      </c>
      <c r="B74" s="16"/>
      <c r="C74" s="17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22">
        <f t="shared" si="18"/>
        <v>0</v>
      </c>
      <c r="AI74" s="23" t="str">
        <f>'TOTALS&amp;AVERAGES'!N74</f>
        <v/>
      </c>
      <c r="AJ74" s="23">
        <f t="shared" si="19"/>
        <v>0</v>
      </c>
    </row>
    <row r="75" outlineLevel="1">
      <c r="A75" s="25" t="str">
        <f>JAN!A75</f>
        <v>Safegaurd Operations Collections</v>
      </c>
      <c r="B75" s="16"/>
      <c r="C75" s="17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22">
        <f t="shared" si="18"/>
        <v>0</v>
      </c>
      <c r="AI75" s="23" t="str">
        <f>'TOTALS&amp;AVERAGES'!N75</f>
        <v/>
      </c>
      <c r="AJ75" s="23">
        <f t="shared" si="19"/>
        <v>0</v>
      </c>
    </row>
    <row r="76" outlineLevel="1">
      <c r="A76" s="25" t="str">
        <f>JAN!A76</f>
        <v>BMCC Loan 474.03</v>
      </c>
      <c r="B76" s="16"/>
      <c r="C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22">
        <f t="shared" si="18"/>
        <v>0</v>
      </c>
      <c r="AI76" s="23" t="str">
        <f>'TOTALS&amp;AVERAGES'!N76</f>
        <v/>
      </c>
      <c r="AJ76" s="23">
        <f t="shared" si="19"/>
        <v>0</v>
      </c>
    </row>
    <row r="77" outlineLevel="1">
      <c r="A77" s="25" t="str">
        <f>JAN!A77</f>
        <v>Han Personal Debt (Paid)</v>
      </c>
      <c r="B77" s="16"/>
      <c r="C77" s="17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22">
        <f t="shared" si="18"/>
        <v>0</v>
      </c>
      <c r="AI77" s="23" t="str">
        <f>'TOTALS&amp;AVERAGES'!N77</f>
        <v/>
      </c>
      <c r="AJ77" s="23">
        <f t="shared" si="19"/>
        <v>0</v>
      </c>
    </row>
    <row r="78" outlineLevel="1">
      <c r="A78" s="57" t="str">
        <f>JAN!A78</f>
        <v/>
      </c>
      <c r="B78" s="16"/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22">
        <f t="shared" si="18"/>
        <v>0</v>
      </c>
      <c r="AI78" s="23" t="str">
        <f>'TOTALS&amp;AVERAGES'!N78</f>
        <v/>
      </c>
      <c r="AJ78" s="23">
        <f t="shared" si="19"/>
        <v>0</v>
      </c>
    </row>
    <row r="79" outlineLevel="1">
      <c r="A79" s="59" t="str">
        <f>JAN!A79</f>
        <v>Total Debt: 8,551.73</v>
      </c>
      <c r="B79" s="31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22">
        <f t="shared" si="18"/>
        <v>0</v>
      </c>
      <c r="AI79" s="23" t="str">
        <f>'TOTALS&amp;AVERAGES'!N79</f>
        <v/>
      </c>
      <c r="AJ79" s="60">
        <f t="shared" si="19"/>
        <v>0</v>
      </c>
    </row>
    <row r="80">
      <c r="A80" s="100" t="str">
        <f>JAN!A80</f>
        <v>School</v>
      </c>
      <c r="B80" s="66">
        <f t="shared" ref="B80:AJ80" si="20">SUM(B81:B91)</f>
        <v>0</v>
      </c>
      <c r="C80" s="66">
        <f t="shared" si="20"/>
        <v>0</v>
      </c>
      <c r="D80" s="66">
        <f t="shared" si="20"/>
        <v>0</v>
      </c>
      <c r="E80" s="66">
        <f t="shared" si="20"/>
        <v>0</v>
      </c>
      <c r="F80" s="66">
        <f t="shared" si="20"/>
        <v>0</v>
      </c>
      <c r="G80" s="66">
        <f t="shared" si="20"/>
        <v>0</v>
      </c>
      <c r="H80" s="66">
        <f t="shared" si="20"/>
        <v>0</v>
      </c>
      <c r="I80" s="66">
        <f t="shared" si="20"/>
        <v>0</v>
      </c>
      <c r="J80" s="66">
        <f t="shared" si="20"/>
        <v>0</v>
      </c>
      <c r="K80" s="66">
        <f t="shared" si="20"/>
        <v>0</v>
      </c>
      <c r="L80" s="66">
        <f t="shared" si="20"/>
        <v>0</v>
      </c>
      <c r="M80" s="66">
        <f t="shared" si="20"/>
        <v>0</v>
      </c>
      <c r="N80" s="66">
        <f t="shared" si="20"/>
        <v>0</v>
      </c>
      <c r="O80" s="66">
        <f t="shared" si="20"/>
        <v>0</v>
      </c>
      <c r="P80" s="66">
        <f t="shared" si="20"/>
        <v>0</v>
      </c>
      <c r="Q80" s="66">
        <f t="shared" si="20"/>
        <v>0</v>
      </c>
      <c r="R80" s="66">
        <f t="shared" si="20"/>
        <v>0</v>
      </c>
      <c r="S80" s="66">
        <f t="shared" si="20"/>
        <v>0</v>
      </c>
      <c r="T80" s="66">
        <f t="shared" si="20"/>
        <v>0</v>
      </c>
      <c r="U80" s="66">
        <f t="shared" si="20"/>
        <v>0</v>
      </c>
      <c r="V80" s="66">
        <f t="shared" si="20"/>
        <v>0</v>
      </c>
      <c r="W80" s="66">
        <f t="shared" si="20"/>
        <v>0</v>
      </c>
      <c r="X80" s="66">
        <f t="shared" si="20"/>
        <v>0</v>
      </c>
      <c r="Y80" s="66">
        <f t="shared" si="20"/>
        <v>0</v>
      </c>
      <c r="Z80" s="66">
        <f t="shared" si="20"/>
        <v>0</v>
      </c>
      <c r="AA80" s="66">
        <f t="shared" si="20"/>
        <v>0</v>
      </c>
      <c r="AB80" s="66">
        <f t="shared" si="20"/>
        <v>0</v>
      </c>
      <c r="AC80" s="66">
        <f t="shared" si="20"/>
        <v>0</v>
      </c>
      <c r="AD80" s="66">
        <f t="shared" si="20"/>
        <v>0</v>
      </c>
      <c r="AE80" s="66">
        <f t="shared" si="20"/>
        <v>0</v>
      </c>
      <c r="AF80" s="66">
        <f t="shared" si="20"/>
        <v>0</v>
      </c>
      <c r="AG80" s="66">
        <f t="shared" si="20"/>
        <v>0</v>
      </c>
      <c r="AH80" s="67">
        <f t="shared" si="20"/>
        <v>0</v>
      </c>
      <c r="AI80" s="48">
        <f t="shared" si="20"/>
        <v>0</v>
      </c>
      <c r="AJ80" s="49">
        <f t="shared" si="20"/>
        <v>0</v>
      </c>
    </row>
    <row r="81" outlineLevel="1">
      <c r="A81" s="83" t="str">
        <f>JAN!A81</f>
        <v>Tuition</v>
      </c>
      <c r="B81" s="51"/>
      <c r="C81" s="52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22">
        <f t="shared" ref="AH81:AH91" si="21">sum(B81:AF81)</f>
        <v>0</v>
      </c>
      <c r="AI81" s="23" t="str">
        <f>'TOTALS&amp;AVERAGES'!N81</f>
        <v/>
      </c>
      <c r="AJ81" s="23">
        <f t="shared" ref="AJ81:AJ91" si="22">AI81-AH81</f>
        <v>0</v>
      </c>
    </row>
    <row r="82" outlineLevel="1">
      <c r="A82" s="15" t="str">
        <f>JAN!A82</f>
        <v>Books</v>
      </c>
      <c r="B82" s="16"/>
      <c r="C82" s="1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22">
        <f t="shared" si="21"/>
        <v>0</v>
      </c>
      <c r="AI82" s="23" t="str">
        <f>'TOTALS&amp;AVERAGES'!N82</f>
        <v/>
      </c>
      <c r="AJ82" s="23">
        <f t="shared" si="22"/>
        <v>0</v>
      </c>
    </row>
    <row r="83" outlineLevel="1">
      <c r="A83" s="25" t="str">
        <f>JAN!A83</f>
        <v/>
      </c>
      <c r="B83" s="16"/>
      <c r="C83" s="1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22">
        <f t="shared" si="21"/>
        <v>0</v>
      </c>
      <c r="AI83" s="23" t="str">
        <f>'TOTALS&amp;AVERAGES'!N83</f>
        <v/>
      </c>
      <c r="AJ83" s="23">
        <f t="shared" si="22"/>
        <v>0</v>
      </c>
    </row>
    <row r="84" outlineLevel="1">
      <c r="A84" s="25" t="str">
        <f>JAN!A84</f>
        <v/>
      </c>
      <c r="B84" s="16"/>
      <c r="C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22">
        <f t="shared" si="21"/>
        <v>0</v>
      </c>
      <c r="AI84" s="23" t="str">
        <f>'TOTALS&amp;AVERAGES'!N84</f>
        <v/>
      </c>
      <c r="AJ84" s="23">
        <f t="shared" si="22"/>
        <v>0</v>
      </c>
    </row>
    <row r="85" outlineLevel="1">
      <c r="A85" s="25" t="str">
        <f>JAN!A85</f>
        <v/>
      </c>
      <c r="B85" s="16"/>
      <c r="C85" s="1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22">
        <f t="shared" si="21"/>
        <v>0</v>
      </c>
      <c r="AI85" s="23" t="str">
        <f>'TOTALS&amp;AVERAGES'!N85</f>
        <v/>
      </c>
      <c r="AJ85" s="23">
        <f t="shared" si="22"/>
        <v>0</v>
      </c>
    </row>
    <row r="86" outlineLevel="1">
      <c r="A86" s="25" t="str">
        <f>JAN!A86</f>
        <v/>
      </c>
      <c r="B86" s="16"/>
      <c r="C86" s="17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22">
        <f t="shared" si="21"/>
        <v>0</v>
      </c>
      <c r="AI86" s="23" t="str">
        <f>'TOTALS&amp;AVERAGES'!N86</f>
        <v/>
      </c>
      <c r="AJ86" s="23">
        <f t="shared" si="22"/>
        <v>0</v>
      </c>
    </row>
    <row r="87" outlineLevel="1">
      <c r="A87" s="25" t="str">
        <f>JAN!A87</f>
        <v/>
      </c>
      <c r="B87" s="16"/>
      <c r="C87" s="1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22">
        <f t="shared" si="21"/>
        <v>0</v>
      </c>
      <c r="AI87" s="23" t="str">
        <f>'TOTALS&amp;AVERAGES'!N87</f>
        <v/>
      </c>
      <c r="AJ87" s="23">
        <f t="shared" si="22"/>
        <v>0</v>
      </c>
    </row>
    <row r="88" outlineLevel="1">
      <c r="A88" s="25" t="str">
        <f>JAN!A88</f>
        <v/>
      </c>
      <c r="B88" s="16"/>
      <c r="C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22">
        <f t="shared" si="21"/>
        <v>0</v>
      </c>
      <c r="AI88" s="23" t="str">
        <f>'TOTALS&amp;AVERAGES'!N88</f>
        <v/>
      </c>
      <c r="AJ88" s="23">
        <f t="shared" si="22"/>
        <v>0</v>
      </c>
    </row>
    <row r="89" outlineLevel="1">
      <c r="A89" s="25" t="str">
        <f>JAN!A89</f>
        <v/>
      </c>
      <c r="B89" s="16"/>
      <c r="C89" s="1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22">
        <f t="shared" si="21"/>
        <v>0</v>
      </c>
      <c r="AI89" s="23" t="str">
        <f>'TOTALS&amp;AVERAGES'!N89</f>
        <v/>
      </c>
      <c r="AJ89" s="23">
        <f t="shared" si="22"/>
        <v>0</v>
      </c>
    </row>
    <row r="90" outlineLevel="1">
      <c r="A90" s="25" t="str">
        <f>JAN!A90</f>
        <v/>
      </c>
      <c r="B90" s="16"/>
      <c r="C90" s="17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22">
        <f t="shared" si="21"/>
        <v>0</v>
      </c>
      <c r="AI90" s="23" t="str">
        <f>'TOTALS&amp;AVERAGES'!N90</f>
        <v/>
      </c>
      <c r="AJ90" s="23">
        <f t="shared" si="22"/>
        <v>0</v>
      </c>
    </row>
    <row r="91" outlineLevel="1">
      <c r="A91" s="59" t="str">
        <f>JAN!A91</f>
        <v/>
      </c>
      <c r="B91" s="31"/>
      <c r="C91" s="32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22">
        <f t="shared" si="21"/>
        <v>0</v>
      </c>
      <c r="AI91" s="23" t="str">
        <f>'TOTALS&amp;AVERAGES'!N91</f>
        <v/>
      </c>
      <c r="AJ91" s="60">
        <f t="shared" si="22"/>
        <v>0</v>
      </c>
    </row>
    <row r="92">
      <c r="A92" s="82" t="str">
        <f>JAN!A92</f>
        <v/>
      </c>
      <c r="B92" s="66">
        <f t="shared" ref="B92:AJ92" si="23">SUM(B93:B106)</f>
        <v>0</v>
      </c>
      <c r="C92" s="66">
        <f t="shared" si="23"/>
        <v>0</v>
      </c>
      <c r="D92" s="66">
        <f t="shared" si="23"/>
        <v>0</v>
      </c>
      <c r="E92" s="66">
        <f t="shared" si="23"/>
        <v>0</v>
      </c>
      <c r="F92" s="66">
        <f t="shared" si="23"/>
        <v>0</v>
      </c>
      <c r="G92" s="66">
        <f t="shared" si="23"/>
        <v>0</v>
      </c>
      <c r="H92" s="66">
        <f t="shared" si="23"/>
        <v>0</v>
      </c>
      <c r="I92" s="66">
        <f t="shared" si="23"/>
        <v>0</v>
      </c>
      <c r="J92" s="66">
        <f t="shared" si="23"/>
        <v>0</v>
      </c>
      <c r="K92" s="66">
        <f t="shared" si="23"/>
        <v>0</v>
      </c>
      <c r="L92" s="66">
        <f t="shared" si="23"/>
        <v>0</v>
      </c>
      <c r="M92" s="66">
        <f t="shared" si="23"/>
        <v>0</v>
      </c>
      <c r="N92" s="66">
        <f t="shared" si="23"/>
        <v>0</v>
      </c>
      <c r="O92" s="66">
        <f t="shared" si="23"/>
        <v>0</v>
      </c>
      <c r="P92" s="66">
        <f t="shared" si="23"/>
        <v>0</v>
      </c>
      <c r="Q92" s="66">
        <f t="shared" si="23"/>
        <v>0</v>
      </c>
      <c r="R92" s="66">
        <f t="shared" si="23"/>
        <v>0</v>
      </c>
      <c r="S92" s="66">
        <f t="shared" si="23"/>
        <v>0</v>
      </c>
      <c r="T92" s="66">
        <f t="shared" si="23"/>
        <v>0</v>
      </c>
      <c r="U92" s="66">
        <f t="shared" si="23"/>
        <v>0</v>
      </c>
      <c r="V92" s="66">
        <f t="shared" si="23"/>
        <v>0</v>
      </c>
      <c r="W92" s="66">
        <f t="shared" si="23"/>
        <v>0</v>
      </c>
      <c r="X92" s="66">
        <f t="shared" si="23"/>
        <v>0</v>
      </c>
      <c r="Y92" s="66">
        <f t="shared" si="23"/>
        <v>0</v>
      </c>
      <c r="Z92" s="66">
        <f t="shared" si="23"/>
        <v>0</v>
      </c>
      <c r="AA92" s="66">
        <f t="shared" si="23"/>
        <v>0</v>
      </c>
      <c r="AB92" s="66">
        <f t="shared" si="23"/>
        <v>0</v>
      </c>
      <c r="AC92" s="66">
        <f t="shared" si="23"/>
        <v>0</v>
      </c>
      <c r="AD92" s="66">
        <f t="shared" si="23"/>
        <v>0</v>
      </c>
      <c r="AE92" s="66">
        <f t="shared" si="23"/>
        <v>0</v>
      </c>
      <c r="AF92" s="66">
        <f t="shared" si="23"/>
        <v>0</v>
      </c>
      <c r="AG92" s="66">
        <f t="shared" si="23"/>
        <v>0</v>
      </c>
      <c r="AH92" s="67">
        <f t="shared" si="23"/>
        <v>0</v>
      </c>
      <c r="AI92" s="48">
        <f t="shared" si="23"/>
        <v>0</v>
      </c>
      <c r="AJ92" s="49">
        <f t="shared" si="23"/>
        <v>0</v>
      </c>
    </row>
    <row r="93" outlineLevel="1">
      <c r="A93" s="50" t="str">
        <f>JAN!A93</f>
        <v/>
      </c>
      <c r="B93" s="51"/>
      <c r="C93" s="52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22">
        <f t="shared" ref="AH93:AH106" si="24">sum(B93:AF93)</f>
        <v>0</v>
      </c>
      <c r="AI93" s="23" t="str">
        <f>'TOTALS&amp;AVERAGES'!N93</f>
        <v/>
      </c>
      <c r="AJ93" s="23">
        <f t="shared" ref="AJ93:AJ106" si="25">AI93-AH93</f>
        <v>0</v>
      </c>
    </row>
    <row r="94" outlineLevel="1">
      <c r="A94" s="25" t="str">
        <f>JAN!A94</f>
        <v/>
      </c>
      <c r="B94" s="16"/>
      <c r="C94" s="17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22">
        <f t="shared" si="24"/>
        <v>0</v>
      </c>
      <c r="AI94" s="23" t="str">
        <f>'TOTALS&amp;AVERAGES'!N94</f>
        <v/>
      </c>
      <c r="AJ94" s="23">
        <f t="shared" si="25"/>
        <v>0</v>
      </c>
    </row>
    <row r="95" outlineLevel="1">
      <c r="A95" s="57" t="str">
        <f>JAN!A95</f>
        <v/>
      </c>
      <c r="B95" s="64" t="s">
        <v>39</v>
      </c>
      <c r="C95" s="17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22">
        <f t="shared" si="24"/>
        <v>0</v>
      </c>
      <c r="AI95" s="23" t="str">
        <f>'TOTALS&amp;AVERAGES'!N95</f>
        <v/>
      </c>
      <c r="AJ95" s="23">
        <f t="shared" si="25"/>
        <v>0</v>
      </c>
    </row>
    <row r="96" outlineLevel="1">
      <c r="A96" s="57" t="str">
        <f>JAN!A96</f>
        <v/>
      </c>
      <c r="B96" s="16"/>
      <c r="C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22">
        <f t="shared" si="24"/>
        <v>0</v>
      </c>
      <c r="AI96" s="23" t="str">
        <f>'TOTALS&amp;AVERAGES'!N96</f>
        <v/>
      </c>
      <c r="AJ96" s="23">
        <f t="shared" si="25"/>
        <v>0</v>
      </c>
    </row>
    <row r="97" outlineLevel="1">
      <c r="A97" s="25" t="str">
        <f>JAN!A97</f>
        <v/>
      </c>
      <c r="B97" s="16"/>
      <c r="C97" s="17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22">
        <f t="shared" si="24"/>
        <v>0</v>
      </c>
      <c r="AI97" s="23" t="str">
        <f>'TOTALS&amp;AVERAGES'!N97</f>
        <v/>
      </c>
      <c r="AJ97" s="23">
        <f t="shared" si="25"/>
        <v>0</v>
      </c>
    </row>
    <row r="98" outlineLevel="1">
      <c r="A98" s="25" t="str">
        <f>JAN!A98</f>
        <v/>
      </c>
      <c r="B98" s="16"/>
      <c r="C98" s="17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22">
        <f t="shared" si="24"/>
        <v>0</v>
      </c>
      <c r="AI98" s="23" t="str">
        <f>'TOTALS&amp;AVERAGES'!N98</f>
        <v/>
      </c>
      <c r="AJ98" s="23">
        <f t="shared" si="25"/>
        <v>0</v>
      </c>
    </row>
    <row r="99" outlineLevel="1">
      <c r="A99" s="57" t="str">
        <f>JAN!A99</f>
        <v/>
      </c>
      <c r="B99" s="64" t="s">
        <v>39</v>
      </c>
      <c r="C99" s="17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22">
        <f t="shared" si="24"/>
        <v>0</v>
      </c>
      <c r="AI99" s="23" t="str">
        <f>'TOTALS&amp;AVERAGES'!N99</f>
        <v/>
      </c>
      <c r="AJ99" s="23">
        <f t="shared" si="25"/>
        <v>0</v>
      </c>
    </row>
    <row r="100" outlineLevel="1">
      <c r="A100" s="57" t="str">
        <f>JAN!A100</f>
        <v/>
      </c>
      <c r="B100" s="64" t="s">
        <v>39</v>
      </c>
      <c r="C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22">
        <f t="shared" si="24"/>
        <v>0</v>
      </c>
      <c r="AI100" s="23" t="str">
        <f>'TOTALS&amp;AVERAGES'!N100</f>
        <v/>
      </c>
      <c r="AJ100" s="23">
        <f t="shared" si="25"/>
        <v>0</v>
      </c>
    </row>
    <row r="101" outlineLevel="1">
      <c r="A101" s="25" t="str">
        <f>JAN!A101</f>
        <v/>
      </c>
      <c r="B101" s="16"/>
      <c r="C101" s="17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22">
        <f t="shared" si="24"/>
        <v>0</v>
      </c>
      <c r="AI101" s="23" t="str">
        <f>'TOTALS&amp;AVERAGES'!N101</f>
        <v/>
      </c>
      <c r="AJ101" s="23">
        <f t="shared" si="25"/>
        <v>0</v>
      </c>
    </row>
    <row r="102" outlineLevel="1">
      <c r="A102" s="25" t="str">
        <f>JAN!A102</f>
        <v/>
      </c>
      <c r="B102" s="64" t="s">
        <v>39</v>
      </c>
      <c r="C102" s="17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22">
        <f t="shared" si="24"/>
        <v>0</v>
      </c>
      <c r="AI102" s="23" t="str">
        <f>'TOTALS&amp;AVERAGES'!N102</f>
        <v/>
      </c>
      <c r="AJ102" s="23">
        <f t="shared" si="25"/>
        <v>0</v>
      </c>
    </row>
    <row r="103" outlineLevel="1">
      <c r="A103" s="57" t="str">
        <f>JAN!A103</f>
        <v/>
      </c>
      <c r="B103" s="16"/>
      <c r="C103" s="17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22">
        <f t="shared" si="24"/>
        <v>0</v>
      </c>
      <c r="AI103" s="23" t="str">
        <f>'TOTALS&amp;AVERAGES'!N103</f>
        <v/>
      </c>
      <c r="AJ103" s="23">
        <f t="shared" si="25"/>
        <v>0</v>
      </c>
    </row>
    <row r="104" outlineLevel="1">
      <c r="A104" s="57" t="str">
        <f>JAN!A104</f>
        <v/>
      </c>
      <c r="B104" s="64" t="s">
        <v>39</v>
      </c>
      <c r="C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22">
        <f t="shared" si="24"/>
        <v>0</v>
      </c>
      <c r="AI104" s="23" t="str">
        <f>'TOTALS&amp;AVERAGES'!N104</f>
        <v/>
      </c>
      <c r="AJ104" s="23">
        <f t="shared" si="25"/>
        <v>0</v>
      </c>
    </row>
    <row r="105" outlineLevel="1">
      <c r="A105" s="15" t="str">
        <f>JAN!A105</f>
        <v/>
      </c>
      <c r="B105" s="16"/>
      <c r="C105" s="17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22">
        <f t="shared" si="24"/>
        <v>0</v>
      </c>
      <c r="AI105" s="23" t="str">
        <f>'TOTALS&amp;AVERAGES'!N105</f>
        <v/>
      </c>
      <c r="AJ105" s="23">
        <f t="shared" si="25"/>
        <v>0</v>
      </c>
    </row>
    <row r="106" outlineLevel="1">
      <c r="A106" s="59" t="str">
        <f>JAN!A106</f>
        <v/>
      </c>
      <c r="B106" s="31"/>
      <c r="C106" s="32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22">
        <f t="shared" si="24"/>
        <v>0</v>
      </c>
      <c r="AI106" s="23" t="str">
        <f>'TOTALS&amp;AVERAGES'!N106</f>
        <v/>
      </c>
      <c r="AJ106" s="60">
        <f t="shared" si="25"/>
        <v>0</v>
      </c>
    </row>
    <row r="107">
      <c r="A107" s="82" t="str">
        <f>JAN!A107</f>
        <v/>
      </c>
      <c r="B107" s="66">
        <f t="shared" ref="B107:AJ107" si="26">SUM(B108:B120)</f>
        <v>0</v>
      </c>
      <c r="C107" s="66">
        <f t="shared" si="26"/>
        <v>0</v>
      </c>
      <c r="D107" s="66">
        <f t="shared" si="26"/>
        <v>0</v>
      </c>
      <c r="E107" s="66">
        <f t="shared" si="26"/>
        <v>0</v>
      </c>
      <c r="F107" s="66">
        <f t="shared" si="26"/>
        <v>0</v>
      </c>
      <c r="G107" s="66">
        <f t="shared" si="26"/>
        <v>0</v>
      </c>
      <c r="H107" s="66">
        <f t="shared" si="26"/>
        <v>0</v>
      </c>
      <c r="I107" s="66">
        <f t="shared" si="26"/>
        <v>0</v>
      </c>
      <c r="J107" s="66">
        <f t="shared" si="26"/>
        <v>0</v>
      </c>
      <c r="K107" s="66">
        <f t="shared" si="26"/>
        <v>0</v>
      </c>
      <c r="L107" s="66">
        <f t="shared" si="26"/>
        <v>0</v>
      </c>
      <c r="M107" s="66">
        <f t="shared" si="26"/>
        <v>0</v>
      </c>
      <c r="N107" s="66">
        <f t="shared" si="26"/>
        <v>0</v>
      </c>
      <c r="O107" s="66">
        <f t="shared" si="26"/>
        <v>0</v>
      </c>
      <c r="P107" s="66">
        <f t="shared" si="26"/>
        <v>0</v>
      </c>
      <c r="Q107" s="66">
        <f t="shared" si="26"/>
        <v>0</v>
      </c>
      <c r="R107" s="66">
        <f t="shared" si="26"/>
        <v>0</v>
      </c>
      <c r="S107" s="66">
        <f t="shared" si="26"/>
        <v>0</v>
      </c>
      <c r="T107" s="66">
        <f t="shared" si="26"/>
        <v>0</v>
      </c>
      <c r="U107" s="66">
        <f t="shared" si="26"/>
        <v>0</v>
      </c>
      <c r="V107" s="66">
        <f t="shared" si="26"/>
        <v>0</v>
      </c>
      <c r="W107" s="66">
        <f t="shared" si="26"/>
        <v>0</v>
      </c>
      <c r="X107" s="66">
        <f t="shared" si="26"/>
        <v>0</v>
      </c>
      <c r="Y107" s="66">
        <f t="shared" si="26"/>
        <v>0</v>
      </c>
      <c r="Z107" s="66">
        <f t="shared" si="26"/>
        <v>0</v>
      </c>
      <c r="AA107" s="66">
        <f t="shared" si="26"/>
        <v>0</v>
      </c>
      <c r="AB107" s="66">
        <f t="shared" si="26"/>
        <v>0</v>
      </c>
      <c r="AC107" s="66">
        <f t="shared" si="26"/>
        <v>0</v>
      </c>
      <c r="AD107" s="66">
        <f t="shared" si="26"/>
        <v>0</v>
      </c>
      <c r="AE107" s="66">
        <f t="shared" si="26"/>
        <v>0</v>
      </c>
      <c r="AF107" s="66">
        <f t="shared" si="26"/>
        <v>0</v>
      </c>
      <c r="AG107" s="66">
        <f t="shared" si="26"/>
        <v>0</v>
      </c>
      <c r="AH107" s="67">
        <f t="shared" si="26"/>
        <v>0</v>
      </c>
      <c r="AI107" s="48">
        <f t="shared" si="26"/>
        <v>0</v>
      </c>
      <c r="AJ107" s="49">
        <f t="shared" si="26"/>
        <v>0</v>
      </c>
    </row>
    <row r="108" outlineLevel="1">
      <c r="A108" s="83" t="str">
        <f>JAN!A108</f>
        <v/>
      </c>
      <c r="B108" s="71" t="s">
        <v>39</v>
      </c>
      <c r="C108" s="52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22">
        <f t="shared" ref="AH108:AH120" si="27">sum(B108:AF108)</f>
        <v>0</v>
      </c>
      <c r="AI108" s="23" t="str">
        <f>'TOTALS&amp;AVERAGES'!N108</f>
        <v/>
      </c>
      <c r="AJ108" s="23">
        <f t="shared" ref="AJ108:AJ120" si="28">AI108-AH108</f>
        <v>0</v>
      </c>
    </row>
    <row r="109" outlineLevel="1">
      <c r="A109" s="25" t="str">
        <f>JAN!A109</f>
        <v/>
      </c>
      <c r="B109" s="16"/>
      <c r="C109" s="17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22">
        <f t="shared" si="27"/>
        <v>0</v>
      </c>
      <c r="AI109" s="23" t="str">
        <f>'TOTALS&amp;AVERAGES'!N109</f>
        <v/>
      </c>
      <c r="AJ109" s="23">
        <f t="shared" si="28"/>
        <v>0</v>
      </c>
    </row>
    <row r="110" outlineLevel="1">
      <c r="A110" s="25" t="str">
        <f>JAN!A110</f>
        <v/>
      </c>
      <c r="B110" s="64" t="s">
        <v>39</v>
      </c>
      <c r="C110" s="17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22">
        <f t="shared" si="27"/>
        <v>0</v>
      </c>
      <c r="AI110" s="23" t="str">
        <f>'TOTALS&amp;AVERAGES'!N110</f>
        <v/>
      </c>
      <c r="AJ110" s="23">
        <f t="shared" si="28"/>
        <v>0</v>
      </c>
    </row>
    <row r="111" outlineLevel="1">
      <c r="A111" s="25" t="str">
        <f>JAN!A111</f>
        <v/>
      </c>
      <c r="B111" s="16"/>
      <c r="C111" s="17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22">
        <f t="shared" si="27"/>
        <v>0</v>
      </c>
      <c r="AI111" s="23" t="str">
        <f>'TOTALS&amp;AVERAGES'!N111</f>
        <v/>
      </c>
      <c r="AJ111" s="23">
        <f t="shared" si="28"/>
        <v>0</v>
      </c>
    </row>
    <row r="112" outlineLevel="1">
      <c r="A112" s="25" t="str">
        <f>JAN!A112</f>
        <v/>
      </c>
      <c r="B112" s="16"/>
      <c r="C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22">
        <f t="shared" si="27"/>
        <v>0</v>
      </c>
      <c r="AI112" s="23" t="str">
        <f>'TOTALS&amp;AVERAGES'!N112</f>
        <v/>
      </c>
      <c r="AJ112" s="23">
        <f t="shared" si="28"/>
        <v>0</v>
      </c>
    </row>
    <row r="113" outlineLevel="1">
      <c r="A113" s="25" t="str">
        <f>JAN!A113</f>
        <v/>
      </c>
      <c r="B113" s="64" t="s">
        <v>39</v>
      </c>
      <c r="C113" s="17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22">
        <f t="shared" si="27"/>
        <v>0</v>
      </c>
      <c r="AI113" s="23" t="str">
        <f>'TOTALS&amp;AVERAGES'!N113</f>
        <v/>
      </c>
      <c r="AJ113" s="23">
        <f t="shared" si="28"/>
        <v>0</v>
      </c>
    </row>
    <row r="114" outlineLevel="1">
      <c r="A114" s="25" t="str">
        <f>JAN!A114</f>
        <v/>
      </c>
      <c r="B114" s="64" t="s">
        <v>39</v>
      </c>
      <c r="C114" s="17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22">
        <f t="shared" si="27"/>
        <v>0</v>
      </c>
      <c r="AI114" s="23" t="str">
        <f>'TOTALS&amp;AVERAGES'!N114</f>
        <v/>
      </c>
      <c r="AJ114" s="23">
        <f t="shared" si="28"/>
        <v>0</v>
      </c>
    </row>
    <row r="115" outlineLevel="1">
      <c r="A115" s="25" t="str">
        <f>JAN!A115</f>
        <v/>
      </c>
      <c r="B115" s="16"/>
      <c r="C115" s="17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22">
        <f t="shared" si="27"/>
        <v>0</v>
      </c>
      <c r="AI115" s="23" t="str">
        <f>'TOTALS&amp;AVERAGES'!N115</f>
        <v/>
      </c>
      <c r="AJ115" s="23">
        <f t="shared" si="28"/>
        <v>0</v>
      </c>
    </row>
    <row r="116" outlineLevel="1">
      <c r="A116" s="25" t="str">
        <f>JAN!A116</f>
        <v/>
      </c>
      <c r="B116" s="16"/>
      <c r="C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22">
        <f t="shared" si="27"/>
        <v>0</v>
      </c>
      <c r="AI116" s="23" t="str">
        <f>'TOTALS&amp;AVERAGES'!N116</f>
        <v/>
      </c>
      <c r="AJ116" s="23">
        <f t="shared" si="28"/>
        <v>0</v>
      </c>
    </row>
    <row r="117" outlineLevel="1">
      <c r="A117" s="25" t="str">
        <f>JAN!A117</f>
        <v/>
      </c>
      <c r="B117" s="16"/>
      <c r="C117" s="17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22">
        <f t="shared" si="27"/>
        <v>0</v>
      </c>
      <c r="AI117" s="23" t="str">
        <f>'TOTALS&amp;AVERAGES'!N117</f>
        <v/>
      </c>
      <c r="AJ117" s="23">
        <f t="shared" si="28"/>
        <v>0</v>
      </c>
    </row>
    <row r="118" outlineLevel="1">
      <c r="A118" s="25" t="str">
        <f>JAN!A118</f>
        <v/>
      </c>
      <c r="B118" s="16"/>
      <c r="C118" s="17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22">
        <f t="shared" si="27"/>
        <v>0</v>
      </c>
      <c r="AI118" s="23" t="str">
        <f>'TOTALS&amp;AVERAGES'!N118</f>
        <v/>
      </c>
      <c r="AJ118" s="23">
        <f t="shared" si="28"/>
        <v>0</v>
      </c>
    </row>
    <row r="119" outlineLevel="1">
      <c r="A119" s="57" t="str">
        <f>JAN!A119</f>
        <v/>
      </c>
      <c r="B119" s="16"/>
      <c r="C119" s="17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22">
        <f t="shared" si="27"/>
        <v>0</v>
      </c>
      <c r="AI119" s="23" t="str">
        <f>'TOTALS&amp;AVERAGES'!N119</f>
        <v/>
      </c>
      <c r="AJ119" s="23">
        <f t="shared" si="28"/>
        <v>0</v>
      </c>
    </row>
    <row r="120" outlineLevel="1">
      <c r="A120" s="59" t="str">
        <f>JAN!A120</f>
        <v/>
      </c>
      <c r="B120" s="31"/>
      <c r="C120" s="32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22">
        <f t="shared" si="27"/>
        <v>0</v>
      </c>
      <c r="AI120" s="23" t="str">
        <f>'TOTALS&amp;AVERAGES'!N120</f>
        <v/>
      </c>
      <c r="AJ120" s="60">
        <f t="shared" si="28"/>
        <v>0</v>
      </c>
    </row>
    <row r="121">
      <c r="A121" s="82" t="str">
        <f>JAN!A121</f>
        <v/>
      </c>
      <c r="B121" s="84"/>
      <c r="C121" s="66">
        <f t="shared" ref="C121:AJ121" si="29">SUM(C122:C134)</f>
        <v>0</v>
      </c>
      <c r="D121" s="66">
        <f t="shared" si="29"/>
        <v>0</v>
      </c>
      <c r="E121" s="66">
        <f t="shared" si="29"/>
        <v>0</v>
      </c>
      <c r="F121" s="66">
        <f t="shared" si="29"/>
        <v>0</v>
      </c>
      <c r="G121" s="66">
        <f t="shared" si="29"/>
        <v>0</v>
      </c>
      <c r="H121" s="66">
        <f t="shared" si="29"/>
        <v>0</v>
      </c>
      <c r="I121" s="66">
        <f t="shared" si="29"/>
        <v>0</v>
      </c>
      <c r="J121" s="66">
        <f t="shared" si="29"/>
        <v>0</v>
      </c>
      <c r="K121" s="66">
        <f t="shared" si="29"/>
        <v>0</v>
      </c>
      <c r="L121" s="66">
        <f t="shared" si="29"/>
        <v>0</v>
      </c>
      <c r="M121" s="66">
        <f t="shared" si="29"/>
        <v>0</v>
      </c>
      <c r="N121" s="66">
        <f t="shared" si="29"/>
        <v>0</v>
      </c>
      <c r="O121" s="66">
        <f t="shared" si="29"/>
        <v>0</v>
      </c>
      <c r="P121" s="66">
        <f t="shared" si="29"/>
        <v>0</v>
      </c>
      <c r="Q121" s="66">
        <f t="shared" si="29"/>
        <v>0</v>
      </c>
      <c r="R121" s="66">
        <f t="shared" si="29"/>
        <v>0</v>
      </c>
      <c r="S121" s="66">
        <f t="shared" si="29"/>
        <v>0</v>
      </c>
      <c r="T121" s="66">
        <f t="shared" si="29"/>
        <v>0</v>
      </c>
      <c r="U121" s="66">
        <f t="shared" si="29"/>
        <v>0</v>
      </c>
      <c r="V121" s="66">
        <f t="shared" si="29"/>
        <v>0</v>
      </c>
      <c r="W121" s="66">
        <f t="shared" si="29"/>
        <v>0</v>
      </c>
      <c r="X121" s="66">
        <f t="shared" si="29"/>
        <v>0</v>
      </c>
      <c r="Y121" s="66">
        <f t="shared" si="29"/>
        <v>0</v>
      </c>
      <c r="Z121" s="66">
        <f t="shared" si="29"/>
        <v>0</v>
      </c>
      <c r="AA121" s="66">
        <f t="shared" si="29"/>
        <v>0</v>
      </c>
      <c r="AB121" s="66">
        <f t="shared" si="29"/>
        <v>0</v>
      </c>
      <c r="AC121" s="66">
        <f t="shared" si="29"/>
        <v>0</v>
      </c>
      <c r="AD121" s="66">
        <f t="shared" si="29"/>
        <v>0</v>
      </c>
      <c r="AE121" s="66">
        <f t="shared" si="29"/>
        <v>0</v>
      </c>
      <c r="AF121" s="66">
        <f t="shared" si="29"/>
        <v>0</v>
      </c>
      <c r="AG121" s="66">
        <f t="shared" si="29"/>
        <v>0</v>
      </c>
      <c r="AH121" s="67">
        <f t="shared" si="29"/>
        <v>0</v>
      </c>
      <c r="AI121" s="48">
        <f t="shared" si="29"/>
        <v>0</v>
      </c>
      <c r="AJ121" s="49">
        <f t="shared" si="29"/>
        <v>0</v>
      </c>
    </row>
    <row r="122" outlineLevel="1">
      <c r="A122" s="50" t="str">
        <f>JAN!A122</f>
        <v/>
      </c>
      <c r="B122" s="51"/>
      <c r="C122" s="52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22">
        <f t="shared" ref="AH122:AH134" si="30">sum(B122:AF122)</f>
        <v>0</v>
      </c>
      <c r="AI122" s="23" t="str">
        <f>'TOTALS&amp;AVERAGES'!N122</f>
        <v/>
      </c>
      <c r="AJ122" s="23">
        <f t="shared" ref="AJ122:AJ134" si="31">AI122-AH122</f>
        <v>0</v>
      </c>
    </row>
    <row r="123" outlineLevel="1">
      <c r="A123" s="15" t="str">
        <f>JAN!A123</f>
        <v/>
      </c>
      <c r="B123" s="16"/>
      <c r="C123" s="17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22">
        <f t="shared" si="30"/>
        <v>0</v>
      </c>
      <c r="AI123" s="23" t="str">
        <f>'TOTALS&amp;AVERAGES'!N123</f>
        <v/>
      </c>
      <c r="AJ123" s="23">
        <f t="shared" si="31"/>
        <v>0</v>
      </c>
    </row>
    <row r="124" outlineLevel="1">
      <c r="A124" s="15" t="str">
        <f>JAN!A124</f>
        <v/>
      </c>
      <c r="B124" s="64" t="s">
        <v>39</v>
      </c>
      <c r="C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22">
        <f t="shared" si="30"/>
        <v>0</v>
      </c>
      <c r="AI124" s="23" t="str">
        <f>'TOTALS&amp;AVERAGES'!N124</f>
        <v/>
      </c>
      <c r="AJ124" s="23">
        <f t="shared" si="31"/>
        <v>0</v>
      </c>
    </row>
    <row r="125" outlineLevel="1">
      <c r="A125" s="25" t="str">
        <f>JAN!A125</f>
        <v/>
      </c>
      <c r="B125" s="16"/>
      <c r="C125" s="1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22">
        <f t="shared" si="30"/>
        <v>0</v>
      </c>
      <c r="AI125" s="23" t="str">
        <f>'TOTALS&amp;AVERAGES'!N125</f>
        <v/>
      </c>
      <c r="AJ125" s="23">
        <f t="shared" si="31"/>
        <v>0</v>
      </c>
    </row>
    <row r="126" outlineLevel="1">
      <c r="A126" s="25" t="str">
        <f>JAN!A126</f>
        <v/>
      </c>
      <c r="B126" s="16"/>
      <c r="C126" s="17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22">
        <f t="shared" si="30"/>
        <v>0</v>
      </c>
      <c r="AI126" s="23" t="str">
        <f>'TOTALS&amp;AVERAGES'!N126</f>
        <v/>
      </c>
      <c r="AJ126" s="23">
        <f t="shared" si="31"/>
        <v>0</v>
      </c>
    </row>
    <row r="127" outlineLevel="1">
      <c r="A127" s="25" t="str">
        <f>JAN!A127</f>
        <v/>
      </c>
      <c r="B127" s="16"/>
      <c r="C127" s="17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22">
        <f t="shared" si="30"/>
        <v>0</v>
      </c>
      <c r="AI127" s="23" t="str">
        <f>'TOTALS&amp;AVERAGES'!N127</f>
        <v/>
      </c>
      <c r="AJ127" s="23">
        <f t="shared" si="31"/>
        <v>0</v>
      </c>
    </row>
    <row r="128" outlineLevel="1">
      <c r="A128" s="25" t="str">
        <f>JAN!A128</f>
        <v/>
      </c>
      <c r="B128" s="16"/>
      <c r="C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22">
        <f t="shared" si="30"/>
        <v>0</v>
      </c>
      <c r="AI128" s="23" t="str">
        <f>'TOTALS&amp;AVERAGES'!N128</f>
        <v/>
      </c>
      <c r="AJ128" s="23">
        <f t="shared" si="31"/>
        <v>0</v>
      </c>
    </row>
    <row r="129" outlineLevel="1">
      <c r="A129" s="25" t="str">
        <f>JAN!A129</f>
        <v/>
      </c>
      <c r="B129" s="16"/>
      <c r="C129" s="17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22">
        <f t="shared" si="30"/>
        <v>0</v>
      </c>
      <c r="AI129" s="23" t="str">
        <f>'TOTALS&amp;AVERAGES'!N129</f>
        <v/>
      </c>
      <c r="AJ129" s="23">
        <f t="shared" si="31"/>
        <v>0</v>
      </c>
    </row>
    <row r="130" outlineLevel="1">
      <c r="A130" s="15" t="str">
        <f>JAN!A130</f>
        <v/>
      </c>
      <c r="B130" s="16"/>
      <c r="C130" s="17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22">
        <f t="shared" si="30"/>
        <v>0</v>
      </c>
      <c r="AI130" s="23" t="str">
        <f>'TOTALS&amp;AVERAGES'!N130</f>
        <v/>
      </c>
      <c r="AJ130" s="23">
        <f t="shared" si="31"/>
        <v>0</v>
      </c>
    </row>
    <row r="131" outlineLevel="1">
      <c r="A131" s="25" t="str">
        <f>JAN!A131</f>
        <v/>
      </c>
      <c r="B131" s="16"/>
      <c r="C131" s="17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22">
        <f t="shared" si="30"/>
        <v>0</v>
      </c>
      <c r="AI131" s="23" t="str">
        <f>'TOTALS&amp;AVERAGES'!N131</f>
        <v/>
      </c>
      <c r="AJ131" s="23">
        <f t="shared" si="31"/>
        <v>0</v>
      </c>
    </row>
    <row r="132" outlineLevel="1">
      <c r="A132" s="15" t="str">
        <f>JAN!A132</f>
        <v/>
      </c>
      <c r="B132" s="16"/>
      <c r="C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22">
        <f t="shared" si="30"/>
        <v>0</v>
      </c>
      <c r="AI132" s="23" t="str">
        <f>'TOTALS&amp;AVERAGES'!N132</f>
        <v/>
      </c>
      <c r="AJ132" s="23">
        <f t="shared" si="31"/>
        <v>0</v>
      </c>
    </row>
    <row r="133" outlineLevel="1">
      <c r="A133" s="15" t="str">
        <f>JAN!A133</f>
        <v/>
      </c>
      <c r="B133" s="16"/>
      <c r="C133" s="17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22">
        <f t="shared" si="30"/>
        <v>0</v>
      </c>
      <c r="AI133" s="23" t="str">
        <f>'TOTALS&amp;AVERAGES'!N133</f>
        <v/>
      </c>
      <c r="AJ133" s="23">
        <f t="shared" si="31"/>
        <v>0</v>
      </c>
    </row>
    <row r="134" outlineLevel="1">
      <c r="A134" s="59" t="str">
        <f>JAN!A134</f>
        <v/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22">
        <f t="shared" si="30"/>
        <v>0</v>
      </c>
      <c r="AI134" s="23" t="str">
        <f>'TOTALS&amp;AVERAGES'!N134</f>
        <v/>
      </c>
      <c r="AJ134" s="60">
        <f t="shared" si="31"/>
        <v>0</v>
      </c>
    </row>
    <row r="135">
      <c r="A135" s="82" t="str">
        <f>JAN!A135</f>
        <v/>
      </c>
      <c r="B135" s="66">
        <f t="shared" ref="B135:AJ135" si="32">SUM(B136:B141)</f>
        <v>0</v>
      </c>
      <c r="C135" s="66">
        <f t="shared" si="32"/>
        <v>0</v>
      </c>
      <c r="D135" s="66">
        <f t="shared" si="32"/>
        <v>0</v>
      </c>
      <c r="E135" s="66">
        <f t="shared" si="32"/>
        <v>0</v>
      </c>
      <c r="F135" s="66">
        <f t="shared" si="32"/>
        <v>0</v>
      </c>
      <c r="G135" s="66">
        <f t="shared" si="32"/>
        <v>0</v>
      </c>
      <c r="H135" s="66">
        <f t="shared" si="32"/>
        <v>0</v>
      </c>
      <c r="I135" s="66">
        <f t="shared" si="32"/>
        <v>0</v>
      </c>
      <c r="J135" s="66">
        <f t="shared" si="32"/>
        <v>0</v>
      </c>
      <c r="K135" s="66">
        <f t="shared" si="32"/>
        <v>0</v>
      </c>
      <c r="L135" s="66">
        <f t="shared" si="32"/>
        <v>0</v>
      </c>
      <c r="M135" s="66">
        <f t="shared" si="32"/>
        <v>0</v>
      </c>
      <c r="N135" s="66">
        <f t="shared" si="32"/>
        <v>0</v>
      </c>
      <c r="O135" s="66">
        <f t="shared" si="32"/>
        <v>0</v>
      </c>
      <c r="P135" s="66">
        <f t="shared" si="32"/>
        <v>0</v>
      </c>
      <c r="Q135" s="66">
        <f t="shared" si="32"/>
        <v>0</v>
      </c>
      <c r="R135" s="66">
        <f t="shared" si="32"/>
        <v>0</v>
      </c>
      <c r="S135" s="66">
        <f t="shared" si="32"/>
        <v>0</v>
      </c>
      <c r="T135" s="66">
        <f t="shared" si="32"/>
        <v>0</v>
      </c>
      <c r="U135" s="66">
        <f t="shared" si="32"/>
        <v>0</v>
      </c>
      <c r="V135" s="66">
        <f t="shared" si="32"/>
        <v>0</v>
      </c>
      <c r="W135" s="66">
        <f t="shared" si="32"/>
        <v>0</v>
      </c>
      <c r="X135" s="66">
        <f t="shared" si="32"/>
        <v>0</v>
      </c>
      <c r="Y135" s="66">
        <f t="shared" si="32"/>
        <v>0</v>
      </c>
      <c r="Z135" s="66">
        <f t="shared" si="32"/>
        <v>0</v>
      </c>
      <c r="AA135" s="66">
        <f t="shared" si="32"/>
        <v>0</v>
      </c>
      <c r="AB135" s="66">
        <f t="shared" si="32"/>
        <v>0</v>
      </c>
      <c r="AC135" s="66">
        <f t="shared" si="32"/>
        <v>0</v>
      </c>
      <c r="AD135" s="66">
        <f t="shared" si="32"/>
        <v>0</v>
      </c>
      <c r="AE135" s="66">
        <f t="shared" si="32"/>
        <v>0</v>
      </c>
      <c r="AF135" s="66">
        <f t="shared" si="32"/>
        <v>0</v>
      </c>
      <c r="AG135" s="66">
        <f t="shared" si="32"/>
        <v>0</v>
      </c>
      <c r="AH135" s="67">
        <f t="shared" si="32"/>
        <v>0</v>
      </c>
      <c r="AI135" s="48">
        <f t="shared" si="32"/>
        <v>0</v>
      </c>
      <c r="AJ135" s="49">
        <f t="shared" si="32"/>
        <v>0</v>
      </c>
    </row>
    <row r="136" outlineLevel="1">
      <c r="A136" s="83" t="str">
        <f>JAN!A136</f>
        <v/>
      </c>
      <c r="B136" s="51"/>
      <c r="C136" s="52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22">
        <f t="shared" ref="AH136:AH141" si="33">sum(B136:AF136)</f>
        <v>0</v>
      </c>
      <c r="AI136" s="23" t="str">
        <f>'TOTALS&amp;AVERAGES'!N136</f>
        <v/>
      </c>
      <c r="AJ136" s="23">
        <f t="shared" ref="AJ136:AJ141" si="34">AI136-AH136</f>
        <v>0</v>
      </c>
    </row>
    <row r="137" outlineLevel="1">
      <c r="A137" s="25" t="str">
        <f>JAN!A137</f>
        <v/>
      </c>
      <c r="B137" s="16"/>
      <c r="C137" s="17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22">
        <f t="shared" si="33"/>
        <v>0</v>
      </c>
      <c r="AI137" s="23" t="str">
        <f>'TOTALS&amp;AVERAGES'!N137</f>
        <v/>
      </c>
      <c r="AJ137" s="23">
        <f t="shared" si="34"/>
        <v>0</v>
      </c>
    </row>
    <row r="138" outlineLevel="1">
      <c r="A138" s="25" t="str">
        <f>JAN!A138</f>
        <v/>
      </c>
      <c r="B138" s="16"/>
      <c r="C138" s="17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22">
        <f t="shared" si="33"/>
        <v>0</v>
      </c>
      <c r="AI138" s="23" t="str">
        <f>'TOTALS&amp;AVERAGES'!N138</f>
        <v/>
      </c>
      <c r="AJ138" s="23">
        <f t="shared" si="34"/>
        <v>0</v>
      </c>
    </row>
    <row r="139" outlineLevel="1">
      <c r="A139" s="25" t="str">
        <f>JAN!A139</f>
        <v/>
      </c>
      <c r="B139" s="64" t="s">
        <v>39</v>
      </c>
      <c r="C139" s="17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22">
        <f t="shared" si="33"/>
        <v>0</v>
      </c>
      <c r="AI139" s="23" t="str">
        <f>'TOTALS&amp;AVERAGES'!N139</f>
        <v/>
      </c>
      <c r="AJ139" s="23">
        <f t="shared" si="34"/>
        <v>0</v>
      </c>
    </row>
    <row r="140" outlineLevel="1">
      <c r="A140" s="57" t="str">
        <f>JAN!A140</f>
        <v/>
      </c>
      <c r="B140" s="16"/>
      <c r="C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22">
        <f t="shared" si="33"/>
        <v>0</v>
      </c>
      <c r="AI140" s="23" t="str">
        <f>'TOTALS&amp;AVERAGES'!N140</f>
        <v/>
      </c>
      <c r="AJ140" s="23">
        <f t="shared" si="34"/>
        <v>0</v>
      </c>
    </row>
    <row r="141" outlineLevel="1">
      <c r="A141" s="59" t="str">
        <f>JAN!A141</f>
        <v/>
      </c>
      <c r="B141" s="31"/>
      <c r="C141" s="32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22">
        <f t="shared" si="33"/>
        <v>0</v>
      </c>
      <c r="AI141" s="23" t="str">
        <f>'TOTALS&amp;AVERAGES'!N141</f>
        <v/>
      </c>
      <c r="AJ141" s="23">
        <f t="shared" si="34"/>
        <v>0</v>
      </c>
    </row>
    <row r="142">
      <c r="A142" s="82" t="str">
        <f>JAN!A142</f>
        <v/>
      </c>
      <c r="B142" s="66">
        <f t="shared" ref="B142:AJ142" si="35">SUM(B143:B152)</f>
        <v>0</v>
      </c>
      <c r="C142" s="66">
        <f t="shared" si="35"/>
        <v>0</v>
      </c>
      <c r="D142" s="66">
        <f t="shared" si="35"/>
        <v>0</v>
      </c>
      <c r="E142" s="66">
        <f t="shared" si="35"/>
        <v>0</v>
      </c>
      <c r="F142" s="66">
        <f t="shared" si="35"/>
        <v>0</v>
      </c>
      <c r="G142" s="66">
        <f t="shared" si="35"/>
        <v>0</v>
      </c>
      <c r="H142" s="66">
        <f t="shared" si="35"/>
        <v>0</v>
      </c>
      <c r="I142" s="66">
        <f t="shared" si="35"/>
        <v>0</v>
      </c>
      <c r="J142" s="66">
        <f t="shared" si="35"/>
        <v>0</v>
      </c>
      <c r="K142" s="66">
        <f t="shared" si="35"/>
        <v>0</v>
      </c>
      <c r="L142" s="66">
        <f t="shared" si="35"/>
        <v>0</v>
      </c>
      <c r="M142" s="66">
        <f t="shared" si="35"/>
        <v>0</v>
      </c>
      <c r="N142" s="66">
        <f t="shared" si="35"/>
        <v>0</v>
      </c>
      <c r="O142" s="66">
        <f t="shared" si="35"/>
        <v>0</v>
      </c>
      <c r="P142" s="66">
        <f t="shared" si="35"/>
        <v>0</v>
      </c>
      <c r="Q142" s="66">
        <f t="shared" si="35"/>
        <v>0</v>
      </c>
      <c r="R142" s="66">
        <f t="shared" si="35"/>
        <v>0</v>
      </c>
      <c r="S142" s="66">
        <f t="shared" si="35"/>
        <v>0</v>
      </c>
      <c r="T142" s="66">
        <f t="shared" si="35"/>
        <v>0</v>
      </c>
      <c r="U142" s="66">
        <f t="shared" si="35"/>
        <v>0</v>
      </c>
      <c r="V142" s="66">
        <f t="shared" si="35"/>
        <v>0</v>
      </c>
      <c r="W142" s="66">
        <f t="shared" si="35"/>
        <v>0</v>
      </c>
      <c r="X142" s="66">
        <f t="shared" si="35"/>
        <v>0</v>
      </c>
      <c r="Y142" s="66">
        <f t="shared" si="35"/>
        <v>0</v>
      </c>
      <c r="Z142" s="66">
        <f t="shared" si="35"/>
        <v>0</v>
      </c>
      <c r="AA142" s="66">
        <f t="shared" si="35"/>
        <v>0</v>
      </c>
      <c r="AB142" s="66">
        <f t="shared" si="35"/>
        <v>0</v>
      </c>
      <c r="AC142" s="66">
        <f t="shared" si="35"/>
        <v>0</v>
      </c>
      <c r="AD142" s="66">
        <f t="shared" si="35"/>
        <v>0</v>
      </c>
      <c r="AE142" s="66">
        <f t="shared" si="35"/>
        <v>0</v>
      </c>
      <c r="AF142" s="66">
        <f t="shared" si="35"/>
        <v>0</v>
      </c>
      <c r="AG142" s="66">
        <f t="shared" si="35"/>
        <v>0</v>
      </c>
      <c r="AH142" s="67">
        <f t="shared" si="35"/>
        <v>0</v>
      </c>
      <c r="AI142" s="48">
        <f t="shared" si="35"/>
        <v>0</v>
      </c>
      <c r="AJ142" s="49">
        <f t="shared" si="35"/>
        <v>0</v>
      </c>
    </row>
    <row r="143" outlineLevel="1">
      <c r="A143" s="83" t="str">
        <f>JAN!A143</f>
        <v/>
      </c>
      <c r="B143" s="51"/>
      <c r="C143" s="52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22">
        <f t="shared" ref="AH143:AH152" si="36">sum(B143:AF143)</f>
        <v>0</v>
      </c>
      <c r="AI143" s="23" t="str">
        <f>'TOTALS&amp;AVERAGES'!N143</f>
        <v/>
      </c>
      <c r="AJ143" s="23">
        <f t="shared" ref="AJ143:AJ152" si="37">AI143-AH143</f>
        <v>0</v>
      </c>
    </row>
    <row r="144" outlineLevel="1">
      <c r="A144" s="25" t="str">
        <f>JAN!A144</f>
        <v/>
      </c>
      <c r="B144" s="16"/>
      <c r="C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22">
        <f t="shared" si="36"/>
        <v>0</v>
      </c>
      <c r="AI144" s="23" t="str">
        <f>'TOTALS&amp;AVERAGES'!N144</f>
        <v/>
      </c>
      <c r="AJ144" s="23">
        <f t="shared" si="37"/>
        <v>0</v>
      </c>
    </row>
    <row r="145" outlineLevel="1">
      <c r="A145" s="25" t="str">
        <f>JAN!A145</f>
        <v/>
      </c>
      <c r="B145" s="16"/>
      <c r="C145" s="17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22">
        <f t="shared" si="36"/>
        <v>0</v>
      </c>
      <c r="AI145" s="23" t="str">
        <f>'TOTALS&amp;AVERAGES'!N145</f>
        <v/>
      </c>
      <c r="AJ145" s="23">
        <f t="shared" si="37"/>
        <v>0</v>
      </c>
    </row>
    <row r="146" outlineLevel="1">
      <c r="A146" s="25" t="str">
        <f>JAN!A146</f>
        <v/>
      </c>
      <c r="B146" s="16"/>
      <c r="C146" s="17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22">
        <f t="shared" si="36"/>
        <v>0</v>
      </c>
      <c r="AI146" s="23" t="str">
        <f>'TOTALS&amp;AVERAGES'!N146</f>
        <v/>
      </c>
      <c r="AJ146" s="23">
        <f t="shared" si="37"/>
        <v>0</v>
      </c>
    </row>
    <row r="147" outlineLevel="1">
      <c r="A147" s="25" t="str">
        <f>JAN!A147</f>
        <v/>
      </c>
      <c r="B147" s="16"/>
      <c r="C147" s="17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22">
        <f t="shared" si="36"/>
        <v>0</v>
      </c>
      <c r="AI147" s="23" t="str">
        <f>'TOTALS&amp;AVERAGES'!N147</f>
        <v/>
      </c>
      <c r="AJ147" s="23">
        <f t="shared" si="37"/>
        <v>0</v>
      </c>
    </row>
    <row r="148" outlineLevel="1">
      <c r="A148" s="25" t="str">
        <f>JAN!A148</f>
        <v/>
      </c>
      <c r="B148" s="16"/>
      <c r="C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22">
        <f t="shared" si="36"/>
        <v>0</v>
      </c>
      <c r="AI148" s="23" t="str">
        <f>'TOTALS&amp;AVERAGES'!N148</f>
        <v/>
      </c>
      <c r="AJ148" s="23">
        <f t="shared" si="37"/>
        <v>0</v>
      </c>
    </row>
    <row r="149" outlineLevel="1">
      <c r="A149" s="25" t="str">
        <f>JAN!A149</f>
        <v/>
      </c>
      <c r="B149" s="16"/>
      <c r="C149" s="17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22">
        <f t="shared" si="36"/>
        <v>0</v>
      </c>
      <c r="AI149" s="23" t="str">
        <f>'TOTALS&amp;AVERAGES'!N149</f>
        <v/>
      </c>
      <c r="AJ149" s="23">
        <f t="shared" si="37"/>
        <v>0</v>
      </c>
    </row>
    <row r="150" outlineLevel="1">
      <c r="A150" s="25" t="str">
        <f>JAN!A150</f>
        <v/>
      </c>
      <c r="B150" s="16"/>
      <c r="C150" s="17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22">
        <f t="shared" si="36"/>
        <v>0</v>
      </c>
      <c r="AI150" s="23" t="str">
        <f>'TOTALS&amp;AVERAGES'!N150</f>
        <v/>
      </c>
      <c r="AJ150" s="23">
        <f t="shared" si="37"/>
        <v>0</v>
      </c>
    </row>
    <row r="151" outlineLevel="1">
      <c r="A151" s="57" t="str">
        <f>JAN!A151</f>
        <v/>
      </c>
      <c r="B151" s="16"/>
      <c r="C151" s="17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22">
        <f t="shared" si="36"/>
        <v>0</v>
      </c>
      <c r="AI151" s="23" t="str">
        <f>'TOTALS&amp;AVERAGES'!N151</f>
        <v/>
      </c>
      <c r="AJ151" s="23">
        <f t="shared" si="37"/>
        <v>0</v>
      </c>
    </row>
    <row r="152" outlineLevel="1">
      <c r="A152" s="59" t="str">
        <f>JAN!A152</f>
        <v/>
      </c>
      <c r="B152" s="31"/>
      <c r="C152" s="32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22">
        <f t="shared" si="36"/>
        <v>0</v>
      </c>
      <c r="AI152" s="23" t="str">
        <f>'TOTALS&amp;AVERAGES'!N152</f>
        <v/>
      </c>
      <c r="AJ152" s="23">
        <f t="shared" si="37"/>
        <v>0</v>
      </c>
    </row>
    <row r="153">
      <c r="A153" s="82" t="str">
        <f>JAN!A153</f>
        <v/>
      </c>
      <c r="B153" s="46">
        <f t="shared" ref="B153:AJ153" si="38">SUM(B154:B164)</f>
        <v>0</v>
      </c>
      <c r="C153" s="46">
        <f t="shared" si="38"/>
        <v>0</v>
      </c>
      <c r="D153" s="46">
        <f t="shared" si="38"/>
        <v>0</v>
      </c>
      <c r="E153" s="46">
        <f t="shared" si="38"/>
        <v>0</v>
      </c>
      <c r="F153" s="46">
        <f t="shared" si="38"/>
        <v>0</v>
      </c>
      <c r="G153" s="46">
        <f t="shared" si="38"/>
        <v>0</v>
      </c>
      <c r="H153" s="46">
        <f t="shared" si="38"/>
        <v>0</v>
      </c>
      <c r="I153" s="46">
        <f t="shared" si="38"/>
        <v>0</v>
      </c>
      <c r="J153" s="46">
        <f t="shared" si="38"/>
        <v>0</v>
      </c>
      <c r="K153" s="46">
        <f t="shared" si="38"/>
        <v>0</v>
      </c>
      <c r="L153" s="46">
        <f t="shared" si="38"/>
        <v>0</v>
      </c>
      <c r="M153" s="46">
        <f t="shared" si="38"/>
        <v>0</v>
      </c>
      <c r="N153" s="46">
        <f t="shared" si="38"/>
        <v>0</v>
      </c>
      <c r="O153" s="46">
        <f t="shared" si="38"/>
        <v>0</v>
      </c>
      <c r="P153" s="46">
        <f t="shared" si="38"/>
        <v>0</v>
      </c>
      <c r="Q153" s="46">
        <f t="shared" si="38"/>
        <v>0</v>
      </c>
      <c r="R153" s="46">
        <f t="shared" si="38"/>
        <v>0</v>
      </c>
      <c r="S153" s="46">
        <f t="shared" si="38"/>
        <v>0</v>
      </c>
      <c r="T153" s="46">
        <f t="shared" si="38"/>
        <v>0</v>
      </c>
      <c r="U153" s="46">
        <f t="shared" si="38"/>
        <v>0</v>
      </c>
      <c r="V153" s="46">
        <f t="shared" si="38"/>
        <v>0</v>
      </c>
      <c r="W153" s="46">
        <f t="shared" si="38"/>
        <v>0</v>
      </c>
      <c r="X153" s="46">
        <f t="shared" si="38"/>
        <v>0</v>
      </c>
      <c r="Y153" s="46">
        <f t="shared" si="38"/>
        <v>0</v>
      </c>
      <c r="Z153" s="46">
        <f t="shared" si="38"/>
        <v>0</v>
      </c>
      <c r="AA153" s="46">
        <f t="shared" si="38"/>
        <v>0</v>
      </c>
      <c r="AB153" s="46">
        <f t="shared" si="38"/>
        <v>0</v>
      </c>
      <c r="AC153" s="46">
        <f t="shared" si="38"/>
        <v>0</v>
      </c>
      <c r="AD153" s="46">
        <f t="shared" si="38"/>
        <v>0</v>
      </c>
      <c r="AE153" s="46">
        <f t="shared" si="38"/>
        <v>0</v>
      </c>
      <c r="AF153" s="46">
        <f t="shared" si="38"/>
        <v>0</v>
      </c>
      <c r="AG153" s="46">
        <f t="shared" si="38"/>
        <v>0</v>
      </c>
      <c r="AH153" s="61">
        <f t="shared" si="38"/>
        <v>0</v>
      </c>
      <c r="AI153" s="48">
        <f t="shared" si="38"/>
        <v>0</v>
      </c>
      <c r="AJ153" s="49">
        <f t="shared" si="38"/>
        <v>0</v>
      </c>
    </row>
    <row r="154" outlineLevel="1">
      <c r="A154" s="50" t="str">
        <f>JAN!A154</f>
        <v/>
      </c>
      <c r="B154" s="51"/>
      <c r="C154" s="52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22">
        <f t="shared" ref="AH154:AH164" si="39">sum(B154:AF154)</f>
        <v>0</v>
      </c>
      <c r="AI154" s="23" t="str">
        <f>'TOTALS&amp;AVERAGES'!N154</f>
        <v/>
      </c>
      <c r="AJ154" s="23">
        <f t="shared" ref="AJ154:AJ164" si="40">AI154-AH154</f>
        <v>0</v>
      </c>
    </row>
    <row r="155" outlineLevel="1">
      <c r="A155" s="57" t="str">
        <f>JAN!A155</f>
        <v/>
      </c>
      <c r="B155" s="16"/>
      <c r="C155" s="17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22">
        <f t="shared" si="39"/>
        <v>0</v>
      </c>
      <c r="AI155" s="23" t="str">
        <f>'TOTALS&amp;AVERAGES'!N155</f>
        <v/>
      </c>
      <c r="AJ155" s="23">
        <f t="shared" si="40"/>
        <v>0</v>
      </c>
    </row>
    <row r="156" outlineLevel="1">
      <c r="A156" s="57" t="str">
        <f>JAN!A156</f>
        <v/>
      </c>
      <c r="B156" s="16"/>
      <c r="C156" s="17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22">
        <f t="shared" si="39"/>
        <v>0</v>
      </c>
      <c r="AI156" s="23" t="str">
        <f>'TOTALS&amp;AVERAGES'!N156</f>
        <v/>
      </c>
      <c r="AJ156" s="23">
        <f t="shared" si="40"/>
        <v>0</v>
      </c>
    </row>
    <row r="157" outlineLevel="1">
      <c r="A157" s="57" t="str">
        <f>JAN!A157</f>
        <v/>
      </c>
      <c r="B157" s="64" t="s">
        <v>39</v>
      </c>
      <c r="C157" s="17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22">
        <f t="shared" si="39"/>
        <v>0</v>
      </c>
      <c r="AI157" s="23" t="str">
        <f>'TOTALS&amp;AVERAGES'!N157</f>
        <v/>
      </c>
      <c r="AJ157" s="23">
        <f t="shared" si="40"/>
        <v>0</v>
      </c>
    </row>
    <row r="158" outlineLevel="1">
      <c r="A158" s="57" t="str">
        <f>JAN!A158</f>
        <v/>
      </c>
      <c r="B158" s="16"/>
      <c r="C158" s="17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22">
        <f t="shared" si="39"/>
        <v>0</v>
      </c>
      <c r="AI158" s="23" t="str">
        <f>'TOTALS&amp;AVERAGES'!N158</f>
        <v/>
      </c>
      <c r="AJ158" s="23">
        <f t="shared" si="40"/>
        <v>0</v>
      </c>
    </row>
    <row r="159" outlineLevel="1">
      <c r="A159" s="57" t="str">
        <f>JAN!A159</f>
        <v/>
      </c>
      <c r="B159" s="16"/>
      <c r="C159" s="17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22">
        <f t="shared" si="39"/>
        <v>0</v>
      </c>
      <c r="AI159" s="23" t="str">
        <f>'TOTALS&amp;AVERAGES'!N159</f>
        <v/>
      </c>
      <c r="AJ159" s="23">
        <f t="shared" si="40"/>
        <v>0</v>
      </c>
    </row>
    <row r="160" outlineLevel="1">
      <c r="A160" s="57" t="str">
        <f>JAN!A160</f>
        <v/>
      </c>
      <c r="B160" s="16"/>
      <c r="C160" s="17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22">
        <f t="shared" si="39"/>
        <v>0</v>
      </c>
      <c r="AI160" s="23" t="str">
        <f>'TOTALS&amp;AVERAGES'!N160</f>
        <v/>
      </c>
      <c r="AJ160" s="23">
        <f t="shared" si="40"/>
        <v>0</v>
      </c>
    </row>
    <row r="161" outlineLevel="1">
      <c r="A161" s="57" t="str">
        <f>JAN!A161</f>
        <v/>
      </c>
      <c r="B161" s="64" t="s">
        <v>39</v>
      </c>
      <c r="C161" s="17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22">
        <f t="shared" si="39"/>
        <v>0</v>
      </c>
      <c r="AI161" s="23" t="str">
        <f>'TOTALS&amp;AVERAGES'!N161</f>
        <v/>
      </c>
      <c r="AJ161" s="23">
        <f t="shared" si="40"/>
        <v>0</v>
      </c>
    </row>
    <row r="162" outlineLevel="1">
      <c r="A162" s="57" t="str">
        <f>JAN!A162</f>
        <v/>
      </c>
      <c r="B162" s="16"/>
      <c r="C162" s="17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22">
        <f t="shared" si="39"/>
        <v>0</v>
      </c>
      <c r="AI162" s="23" t="str">
        <f>'TOTALS&amp;AVERAGES'!N162</f>
        <v/>
      </c>
      <c r="AJ162" s="23">
        <f t="shared" si="40"/>
        <v>0</v>
      </c>
    </row>
    <row r="163" outlineLevel="1">
      <c r="A163" s="57" t="str">
        <f>JAN!A163</f>
        <v/>
      </c>
      <c r="B163" s="16"/>
      <c r="C163" s="17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22">
        <f t="shared" si="39"/>
        <v>0</v>
      </c>
      <c r="AI163" s="23" t="str">
        <f>'TOTALS&amp;AVERAGES'!N163</f>
        <v/>
      </c>
      <c r="AJ163" s="23">
        <f t="shared" si="40"/>
        <v>0</v>
      </c>
    </row>
    <row r="164" outlineLevel="1">
      <c r="A164" s="59" t="str">
        <f>JAN!A164</f>
        <v/>
      </c>
      <c r="B164" s="31"/>
      <c r="C164" s="32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22">
        <f t="shared" si="39"/>
        <v>0</v>
      </c>
      <c r="AI164" s="23" t="str">
        <f>'TOTALS&amp;AVERAGES'!N164</f>
        <v/>
      </c>
      <c r="AJ164" s="60">
        <f t="shared" si="40"/>
        <v>0</v>
      </c>
    </row>
    <row r="165">
      <c r="A165" s="82" t="str">
        <f>JAN!A165</f>
        <v/>
      </c>
      <c r="B165" s="46">
        <f t="shared" ref="B165:AJ165" si="41">SUM(B166:B177)</f>
        <v>0</v>
      </c>
      <c r="C165" s="46">
        <f t="shared" si="41"/>
        <v>0</v>
      </c>
      <c r="D165" s="46">
        <f t="shared" si="41"/>
        <v>0</v>
      </c>
      <c r="E165" s="46">
        <f t="shared" si="41"/>
        <v>0</v>
      </c>
      <c r="F165" s="46">
        <f t="shared" si="41"/>
        <v>0</v>
      </c>
      <c r="G165" s="46">
        <f t="shared" si="41"/>
        <v>0</v>
      </c>
      <c r="H165" s="46">
        <f t="shared" si="41"/>
        <v>0</v>
      </c>
      <c r="I165" s="46">
        <f t="shared" si="41"/>
        <v>0</v>
      </c>
      <c r="J165" s="46">
        <f t="shared" si="41"/>
        <v>0</v>
      </c>
      <c r="K165" s="46">
        <f t="shared" si="41"/>
        <v>0</v>
      </c>
      <c r="L165" s="46">
        <f t="shared" si="41"/>
        <v>0</v>
      </c>
      <c r="M165" s="46">
        <f t="shared" si="41"/>
        <v>0</v>
      </c>
      <c r="N165" s="46">
        <f t="shared" si="41"/>
        <v>0</v>
      </c>
      <c r="O165" s="46">
        <f t="shared" si="41"/>
        <v>0</v>
      </c>
      <c r="P165" s="46">
        <f t="shared" si="41"/>
        <v>0</v>
      </c>
      <c r="Q165" s="46">
        <f t="shared" si="41"/>
        <v>0</v>
      </c>
      <c r="R165" s="46">
        <f t="shared" si="41"/>
        <v>0</v>
      </c>
      <c r="S165" s="46">
        <f t="shared" si="41"/>
        <v>0</v>
      </c>
      <c r="T165" s="46">
        <f t="shared" si="41"/>
        <v>0</v>
      </c>
      <c r="U165" s="46">
        <f t="shared" si="41"/>
        <v>0</v>
      </c>
      <c r="V165" s="46">
        <f t="shared" si="41"/>
        <v>0</v>
      </c>
      <c r="W165" s="46">
        <f t="shared" si="41"/>
        <v>0</v>
      </c>
      <c r="X165" s="46">
        <f t="shared" si="41"/>
        <v>0</v>
      </c>
      <c r="Y165" s="46">
        <f t="shared" si="41"/>
        <v>0</v>
      </c>
      <c r="Z165" s="46">
        <f t="shared" si="41"/>
        <v>0</v>
      </c>
      <c r="AA165" s="46">
        <f t="shared" si="41"/>
        <v>0</v>
      </c>
      <c r="AB165" s="46">
        <f t="shared" si="41"/>
        <v>0</v>
      </c>
      <c r="AC165" s="46">
        <f t="shared" si="41"/>
        <v>0</v>
      </c>
      <c r="AD165" s="46">
        <f t="shared" si="41"/>
        <v>0</v>
      </c>
      <c r="AE165" s="46">
        <f t="shared" si="41"/>
        <v>0</v>
      </c>
      <c r="AF165" s="46">
        <f t="shared" si="41"/>
        <v>0</v>
      </c>
      <c r="AG165" s="46">
        <f t="shared" si="41"/>
        <v>0</v>
      </c>
      <c r="AH165" s="61">
        <f t="shared" si="41"/>
        <v>0</v>
      </c>
      <c r="AI165" s="48">
        <f t="shared" si="41"/>
        <v>0</v>
      </c>
      <c r="AJ165" s="49">
        <f t="shared" si="41"/>
        <v>0</v>
      </c>
    </row>
    <row r="166" outlineLevel="1">
      <c r="A166" s="50" t="str">
        <f>JAN!A166</f>
        <v/>
      </c>
      <c r="B166" s="51"/>
      <c r="C166" s="52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22">
        <f t="shared" ref="AH166:AH177" si="42">sum(B166:AF166)</f>
        <v>0</v>
      </c>
      <c r="AI166" s="23" t="str">
        <f>'TOTALS&amp;AVERAGES'!N166</f>
        <v/>
      </c>
      <c r="AJ166" s="23">
        <f t="shared" ref="AJ166:AJ177" si="43">AI166-AH166</f>
        <v>0</v>
      </c>
    </row>
    <row r="167" outlineLevel="1">
      <c r="A167" s="25" t="str">
        <f>JAN!A167</f>
        <v/>
      </c>
      <c r="B167" s="16"/>
      <c r="C167" s="17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22">
        <f t="shared" si="42"/>
        <v>0</v>
      </c>
      <c r="AI167" s="23" t="str">
        <f>'TOTALS&amp;AVERAGES'!N167</f>
        <v/>
      </c>
      <c r="AJ167" s="23">
        <f t="shared" si="43"/>
        <v>0</v>
      </c>
    </row>
    <row r="168" outlineLevel="1">
      <c r="A168" s="25" t="str">
        <f>JAN!A168</f>
        <v/>
      </c>
      <c r="B168" s="16"/>
      <c r="C168" s="17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22">
        <f t="shared" si="42"/>
        <v>0</v>
      </c>
      <c r="AI168" s="23" t="str">
        <f>'TOTALS&amp;AVERAGES'!N168</f>
        <v/>
      </c>
      <c r="AJ168" s="23">
        <f t="shared" si="43"/>
        <v>0</v>
      </c>
    </row>
    <row r="169" outlineLevel="1">
      <c r="A169" s="57" t="str">
        <f>JAN!A169</f>
        <v/>
      </c>
      <c r="B169" s="16"/>
      <c r="C169" s="17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22">
        <f t="shared" si="42"/>
        <v>0</v>
      </c>
      <c r="AI169" s="23" t="str">
        <f>'TOTALS&amp;AVERAGES'!N169</f>
        <v/>
      </c>
      <c r="AJ169" s="23">
        <f t="shared" si="43"/>
        <v>0</v>
      </c>
    </row>
    <row r="170" outlineLevel="1">
      <c r="A170" s="57" t="str">
        <f>JAN!A170</f>
        <v/>
      </c>
      <c r="B170" s="16"/>
      <c r="C170" s="17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22">
        <f t="shared" si="42"/>
        <v>0</v>
      </c>
      <c r="AI170" s="23" t="str">
        <f>'TOTALS&amp;AVERAGES'!N170</f>
        <v/>
      </c>
      <c r="AJ170" s="23">
        <f t="shared" si="43"/>
        <v>0</v>
      </c>
    </row>
    <row r="171" outlineLevel="1">
      <c r="A171" s="25" t="str">
        <f>JAN!A171</f>
        <v/>
      </c>
      <c r="B171" s="16"/>
      <c r="C171" s="17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22">
        <f t="shared" si="42"/>
        <v>0</v>
      </c>
      <c r="AI171" s="23" t="str">
        <f>'TOTALS&amp;AVERAGES'!N171</f>
        <v/>
      </c>
      <c r="AJ171" s="23">
        <f t="shared" si="43"/>
        <v>0</v>
      </c>
    </row>
    <row r="172" outlineLevel="1">
      <c r="A172" s="25" t="str">
        <f>JAN!A172</f>
        <v/>
      </c>
      <c r="B172" s="16"/>
      <c r="C172" s="17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22">
        <f t="shared" si="42"/>
        <v>0</v>
      </c>
      <c r="AI172" s="23" t="str">
        <f>'TOTALS&amp;AVERAGES'!N172</f>
        <v/>
      </c>
      <c r="AJ172" s="23">
        <f t="shared" si="43"/>
        <v>0</v>
      </c>
    </row>
    <row r="173" outlineLevel="1">
      <c r="A173" s="25" t="str">
        <f>JAN!A173</f>
        <v/>
      </c>
      <c r="B173" s="16"/>
      <c r="C173" s="17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22">
        <f t="shared" si="42"/>
        <v>0</v>
      </c>
      <c r="AI173" s="23" t="str">
        <f>'TOTALS&amp;AVERAGES'!N173</f>
        <v/>
      </c>
      <c r="AJ173" s="23">
        <f t="shared" si="43"/>
        <v>0</v>
      </c>
    </row>
    <row r="174" outlineLevel="1">
      <c r="A174" s="25" t="str">
        <f>JAN!A174</f>
        <v/>
      </c>
      <c r="B174" s="16"/>
      <c r="C174" s="17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22">
        <f t="shared" si="42"/>
        <v>0</v>
      </c>
      <c r="AI174" s="23" t="str">
        <f>'TOTALS&amp;AVERAGES'!N174</f>
        <v/>
      </c>
      <c r="AJ174" s="23">
        <f t="shared" si="43"/>
        <v>0</v>
      </c>
    </row>
    <row r="175" outlineLevel="1">
      <c r="A175" s="25" t="str">
        <f>JAN!A175</f>
        <v/>
      </c>
      <c r="B175" s="16"/>
      <c r="C175" s="17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22">
        <f t="shared" si="42"/>
        <v>0</v>
      </c>
      <c r="AI175" s="23" t="str">
        <f>'TOTALS&amp;AVERAGES'!N175</f>
        <v/>
      </c>
      <c r="AJ175" s="23">
        <f t="shared" si="43"/>
        <v>0</v>
      </c>
    </row>
    <row r="176" outlineLevel="1">
      <c r="A176" s="15" t="str">
        <f>JAN!A176</f>
        <v/>
      </c>
      <c r="B176" s="16"/>
      <c r="C176" s="1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22">
        <f t="shared" si="42"/>
        <v>0</v>
      </c>
      <c r="AI176" s="23" t="str">
        <f>'TOTALS&amp;AVERAGES'!N176</f>
        <v/>
      </c>
      <c r="AJ176" s="23">
        <f t="shared" si="43"/>
        <v>0</v>
      </c>
    </row>
    <row r="177" outlineLevel="1">
      <c r="A177" s="59" t="str">
        <f>JAN!A177</f>
        <v/>
      </c>
      <c r="B177" s="31"/>
      <c r="C177" s="32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22">
        <f t="shared" si="42"/>
        <v>0</v>
      </c>
      <c r="AI177" s="23" t="str">
        <f>'TOTALS&amp;AVERAGES'!N177</f>
        <v/>
      </c>
      <c r="AJ177" s="23">
        <f t="shared" si="43"/>
        <v>0</v>
      </c>
    </row>
    <row r="178">
      <c r="A178" s="82" t="str">
        <f>JAN!A178</f>
        <v/>
      </c>
      <c r="B178" s="46">
        <f t="shared" ref="B178:AJ178" si="44">SUM(B179:B188)</f>
        <v>0</v>
      </c>
      <c r="C178" s="46">
        <f t="shared" si="44"/>
        <v>0</v>
      </c>
      <c r="D178" s="46">
        <f t="shared" si="44"/>
        <v>0</v>
      </c>
      <c r="E178" s="46">
        <f t="shared" si="44"/>
        <v>0</v>
      </c>
      <c r="F178" s="46">
        <f t="shared" si="44"/>
        <v>0</v>
      </c>
      <c r="G178" s="46">
        <f t="shared" si="44"/>
        <v>0</v>
      </c>
      <c r="H178" s="46">
        <f t="shared" si="44"/>
        <v>0</v>
      </c>
      <c r="I178" s="46">
        <f t="shared" si="44"/>
        <v>0</v>
      </c>
      <c r="J178" s="46">
        <f t="shared" si="44"/>
        <v>0</v>
      </c>
      <c r="K178" s="46">
        <f t="shared" si="44"/>
        <v>0</v>
      </c>
      <c r="L178" s="46">
        <f t="shared" si="44"/>
        <v>0</v>
      </c>
      <c r="M178" s="46">
        <f t="shared" si="44"/>
        <v>0</v>
      </c>
      <c r="N178" s="46">
        <f t="shared" si="44"/>
        <v>0</v>
      </c>
      <c r="O178" s="46">
        <f t="shared" si="44"/>
        <v>0</v>
      </c>
      <c r="P178" s="46">
        <f t="shared" si="44"/>
        <v>0</v>
      </c>
      <c r="Q178" s="46">
        <f t="shared" si="44"/>
        <v>0</v>
      </c>
      <c r="R178" s="46">
        <f t="shared" si="44"/>
        <v>0</v>
      </c>
      <c r="S178" s="46">
        <f t="shared" si="44"/>
        <v>0</v>
      </c>
      <c r="T178" s="46">
        <f t="shared" si="44"/>
        <v>0</v>
      </c>
      <c r="U178" s="46">
        <f t="shared" si="44"/>
        <v>0</v>
      </c>
      <c r="V178" s="46">
        <f t="shared" si="44"/>
        <v>0</v>
      </c>
      <c r="W178" s="46">
        <f t="shared" si="44"/>
        <v>0</v>
      </c>
      <c r="X178" s="46">
        <f t="shared" si="44"/>
        <v>0</v>
      </c>
      <c r="Y178" s="46">
        <f t="shared" si="44"/>
        <v>0</v>
      </c>
      <c r="Z178" s="46">
        <f t="shared" si="44"/>
        <v>0</v>
      </c>
      <c r="AA178" s="46">
        <f t="shared" si="44"/>
        <v>0</v>
      </c>
      <c r="AB178" s="46">
        <f t="shared" si="44"/>
        <v>0</v>
      </c>
      <c r="AC178" s="46">
        <f t="shared" si="44"/>
        <v>0</v>
      </c>
      <c r="AD178" s="46">
        <f t="shared" si="44"/>
        <v>0</v>
      </c>
      <c r="AE178" s="46">
        <f t="shared" si="44"/>
        <v>0</v>
      </c>
      <c r="AF178" s="46">
        <f t="shared" si="44"/>
        <v>0</v>
      </c>
      <c r="AG178" s="46">
        <f t="shared" si="44"/>
        <v>0</v>
      </c>
      <c r="AH178" s="61">
        <f t="shared" si="44"/>
        <v>0</v>
      </c>
      <c r="AI178" s="48">
        <f t="shared" si="44"/>
        <v>0</v>
      </c>
      <c r="AJ178" s="49">
        <f t="shared" si="44"/>
        <v>0</v>
      </c>
    </row>
    <row r="179" outlineLevel="1">
      <c r="A179" s="83" t="str">
        <f>JAN!A179</f>
        <v/>
      </c>
      <c r="B179" s="51"/>
      <c r="C179" s="52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22">
        <f t="shared" ref="AH179:AH188" si="45">sum(B179:AF179)</f>
        <v>0</v>
      </c>
      <c r="AI179" s="23" t="str">
        <f>'TOTALS&amp;AVERAGES'!N179</f>
        <v/>
      </c>
      <c r="AJ179" s="23">
        <f t="shared" ref="AJ179:AJ188" si="46">AI179-AH179</f>
        <v>0</v>
      </c>
    </row>
    <row r="180" outlineLevel="1">
      <c r="A180" s="25" t="str">
        <f>JAN!A180</f>
        <v/>
      </c>
      <c r="B180" s="16"/>
      <c r="C180" s="17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22">
        <f t="shared" si="45"/>
        <v>0</v>
      </c>
      <c r="AI180" s="23" t="str">
        <f>'TOTALS&amp;AVERAGES'!N180</f>
        <v/>
      </c>
      <c r="AJ180" s="23">
        <f t="shared" si="46"/>
        <v>0</v>
      </c>
    </row>
    <row r="181" outlineLevel="1">
      <c r="A181" s="25" t="str">
        <f>JAN!A181</f>
        <v/>
      </c>
      <c r="B181" s="16"/>
      <c r="C181" s="17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22">
        <f t="shared" si="45"/>
        <v>0</v>
      </c>
      <c r="AI181" s="23" t="str">
        <f>'TOTALS&amp;AVERAGES'!N181</f>
        <v/>
      </c>
      <c r="AJ181" s="23">
        <f t="shared" si="46"/>
        <v>0</v>
      </c>
    </row>
    <row r="182" outlineLevel="1">
      <c r="A182" s="57" t="str">
        <f>JAN!A182</f>
        <v/>
      </c>
      <c r="B182" s="16"/>
      <c r="C182" s="17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22">
        <f t="shared" si="45"/>
        <v>0</v>
      </c>
      <c r="AI182" s="23" t="str">
        <f>'TOTALS&amp;AVERAGES'!N182</f>
        <v/>
      </c>
      <c r="AJ182" s="23">
        <f t="shared" si="46"/>
        <v>0</v>
      </c>
    </row>
    <row r="183" outlineLevel="1">
      <c r="A183" s="25" t="str">
        <f>JAN!A183</f>
        <v/>
      </c>
      <c r="B183" s="16"/>
      <c r="C183" s="17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22">
        <f t="shared" si="45"/>
        <v>0</v>
      </c>
      <c r="AI183" s="23" t="str">
        <f>'TOTALS&amp;AVERAGES'!N183</f>
        <v/>
      </c>
      <c r="AJ183" s="23">
        <f t="shared" si="46"/>
        <v>0</v>
      </c>
    </row>
    <row r="184" outlineLevel="1">
      <c r="A184" s="25" t="str">
        <f>JAN!A184</f>
        <v/>
      </c>
      <c r="B184" s="16"/>
      <c r="C184" s="17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22">
        <f t="shared" si="45"/>
        <v>0</v>
      </c>
      <c r="AI184" s="23" t="str">
        <f>'TOTALS&amp;AVERAGES'!N184</f>
        <v/>
      </c>
      <c r="AJ184" s="23">
        <f t="shared" si="46"/>
        <v>0</v>
      </c>
    </row>
    <row r="185" outlineLevel="1">
      <c r="A185" s="57" t="str">
        <f>JAN!A185</f>
        <v/>
      </c>
      <c r="B185" s="16"/>
      <c r="C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22">
        <f t="shared" si="45"/>
        <v>0</v>
      </c>
      <c r="AI185" s="23" t="str">
        <f>'TOTALS&amp;AVERAGES'!N185</f>
        <v/>
      </c>
      <c r="AJ185" s="23">
        <f t="shared" si="46"/>
        <v>0</v>
      </c>
    </row>
    <row r="186" outlineLevel="1">
      <c r="A186" s="25" t="str">
        <f>JAN!A186</f>
        <v/>
      </c>
      <c r="B186" s="16"/>
      <c r="C186" s="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22">
        <f t="shared" si="45"/>
        <v>0</v>
      </c>
      <c r="AI186" s="23" t="str">
        <f>'TOTALS&amp;AVERAGES'!N186</f>
        <v/>
      </c>
      <c r="AJ186" s="23">
        <f t="shared" si="46"/>
        <v>0</v>
      </c>
    </row>
    <row r="187" outlineLevel="1">
      <c r="A187" s="15" t="str">
        <f>JAN!A187</f>
        <v/>
      </c>
      <c r="B187" s="16"/>
      <c r="C187" s="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22">
        <f t="shared" si="45"/>
        <v>0</v>
      </c>
      <c r="AI187" s="23" t="str">
        <f>'TOTALS&amp;AVERAGES'!N187</f>
        <v/>
      </c>
      <c r="AJ187" s="23">
        <f t="shared" si="46"/>
        <v>0</v>
      </c>
    </row>
    <row r="188" outlineLevel="1">
      <c r="A188" s="59" t="str">
        <f>JAN!A188</f>
        <v/>
      </c>
      <c r="B188" s="31"/>
      <c r="C188" s="32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22">
        <f t="shared" si="45"/>
        <v>0</v>
      </c>
      <c r="AI188" s="23" t="str">
        <f>'TOTALS&amp;AVERAGES'!N188</f>
        <v/>
      </c>
      <c r="AJ188" s="60">
        <f t="shared" si="46"/>
        <v>0</v>
      </c>
    </row>
    <row r="189">
      <c r="A189" s="82" t="str">
        <f>JAN!A189</f>
        <v/>
      </c>
      <c r="B189" s="46">
        <f t="shared" ref="B189:AJ189" si="47">SUM(B190:B198)</f>
        <v>0</v>
      </c>
      <c r="C189" s="46">
        <f t="shared" si="47"/>
        <v>0</v>
      </c>
      <c r="D189" s="46">
        <f t="shared" si="47"/>
        <v>0</v>
      </c>
      <c r="E189" s="46">
        <f t="shared" si="47"/>
        <v>0</v>
      </c>
      <c r="F189" s="46">
        <f t="shared" si="47"/>
        <v>0</v>
      </c>
      <c r="G189" s="46">
        <f t="shared" si="47"/>
        <v>0</v>
      </c>
      <c r="H189" s="46">
        <f t="shared" si="47"/>
        <v>0</v>
      </c>
      <c r="I189" s="46">
        <f t="shared" si="47"/>
        <v>0</v>
      </c>
      <c r="J189" s="46">
        <f t="shared" si="47"/>
        <v>0</v>
      </c>
      <c r="K189" s="46">
        <f t="shared" si="47"/>
        <v>0</v>
      </c>
      <c r="L189" s="46">
        <f t="shared" si="47"/>
        <v>0</v>
      </c>
      <c r="M189" s="46">
        <f t="shared" si="47"/>
        <v>0</v>
      </c>
      <c r="N189" s="46">
        <f t="shared" si="47"/>
        <v>0</v>
      </c>
      <c r="O189" s="46">
        <f t="shared" si="47"/>
        <v>0</v>
      </c>
      <c r="P189" s="46">
        <f t="shared" si="47"/>
        <v>0</v>
      </c>
      <c r="Q189" s="46">
        <f t="shared" si="47"/>
        <v>0</v>
      </c>
      <c r="R189" s="46">
        <f t="shared" si="47"/>
        <v>0</v>
      </c>
      <c r="S189" s="46">
        <f t="shared" si="47"/>
        <v>0</v>
      </c>
      <c r="T189" s="46">
        <f t="shared" si="47"/>
        <v>0</v>
      </c>
      <c r="U189" s="46">
        <f t="shared" si="47"/>
        <v>0</v>
      </c>
      <c r="V189" s="46">
        <f t="shared" si="47"/>
        <v>0</v>
      </c>
      <c r="W189" s="46">
        <f t="shared" si="47"/>
        <v>0</v>
      </c>
      <c r="X189" s="46">
        <f t="shared" si="47"/>
        <v>0</v>
      </c>
      <c r="Y189" s="46">
        <f t="shared" si="47"/>
        <v>0</v>
      </c>
      <c r="Z189" s="46">
        <f t="shared" si="47"/>
        <v>0</v>
      </c>
      <c r="AA189" s="46">
        <f t="shared" si="47"/>
        <v>0</v>
      </c>
      <c r="AB189" s="46">
        <f t="shared" si="47"/>
        <v>0</v>
      </c>
      <c r="AC189" s="46">
        <f t="shared" si="47"/>
        <v>0</v>
      </c>
      <c r="AD189" s="46">
        <f t="shared" si="47"/>
        <v>0</v>
      </c>
      <c r="AE189" s="46">
        <f t="shared" si="47"/>
        <v>0</v>
      </c>
      <c r="AF189" s="46">
        <f t="shared" si="47"/>
        <v>0</v>
      </c>
      <c r="AG189" s="46">
        <f t="shared" si="47"/>
        <v>0</v>
      </c>
      <c r="AH189" s="61">
        <f t="shared" si="47"/>
        <v>0</v>
      </c>
      <c r="AI189" s="48">
        <f t="shared" si="47"/>
        <v>0</v>
      </c>
      <c r="AJ189" s="49">
        <f t="shared" si="47"/>
        <v>0</v>
      </c>
    </row>
    <row r="190" outlineLevel="1">
      <c r="A190" s="83" t="str">
        <f>JAN!A190</f>
        <v/>
      </c>
      <c r="B190" s="71" t="s">
        <v>39</v>
      </c>
      <c r="C190" s="52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22">
        <f t="shared" ref="AH190:AH198" si="48">sum(B190:AF190)</f>
        <v>0</v>
      </c>
      <c r="AI190" s="23" t="str">
        <f>'TOTALS&amp;AVERAGES'!N190</f>
        <v/>
      </c>
      <c r="AJ190" s="23">
        <f t="shared" ref="AJ190:AJ198" si="49">AI190-AH190</f>
        <v>0</v>
      </c>
    </row>
    <row r="191" outlineLevel="1">
      <c r="A191" s="25" t="str">
        <f>JAN!A191</f>
        <v/>
      </c>
      <c r="B191" s="64" t="s">
        <v>39</v>
      </c>
      <c r="C191" s="17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22">
        <f t="shared" si="48"/>
        <v>0</v>
      </c>
      <c r="AI191" s="23" t="str">
        <f>'TOTALS&amp;AVERAGES'!N191</f>
        <v/>
      </c>
      <c r="AJ191" s="23">
        <f t="shared" si="49"/>
        <v>0</v>
      </c>
    </row>
    <row r="192" outlineLevel="1">
      <c r="A192" s="57" t="str">
        <f>JAN!A192</f>
        <v/>
      </c>
      <c r="B192" s="64" t="s">
        <v>39</v>
      </c>
      <c r="C192" s="17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22">
        <f t="shared" si="48"/>
        <v>0</v>
      </c>
      <c r="AI192" s="23" t="str">
        <f>'TOTALS&amp;AVERAGES'!N192</f>
        <v/>
      </c>
      <c r="AJ192" s="23">
        <f t="shared" si="49"/>
        <v>0</v>
      </c>
    </row>
    <row r="193" outlineLevel="1">
      <c r="A193" s="57" t="str">
        <f>JAN!A193</f>
        <v/>
      </c>
      <c r="B193" s="64" t="s">
        <v>39</v>
      </c>
      <c r="C193" s="17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22">
        <f t="shared" si="48"/>
        <v>0</v>
      </c>
      <c r="AI193" s="23" t="str">
        <f>'TOTALS&amp;AVERAGES'!N193</f>
        <v/>
      </c>
      <c r="AJ193" s="23">
        <f t="shared" si="49"/>
        <v>0</v>
      </c>
    </row>
    <row r="194" outlineLevel="1">
      <c r="A194" s="57" t="str">
        <f>JAN!A194</f>
        <v/>
      </c>
      <c r="B194" s="64" t="s">
        <v>39</v>
      </c>
      <c r="C194" s="17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22">
        <f t="shared" si="48"/>
        <v>0</v>
      </c>
      <c r="AI194" s="23" t="str">
        <f>'TOTALS&amp;AVERAGES'!N194</f>
        <v/>
      </c>
      <c r="AJ194" s="23">
        <f t="shared" si="49"/>
        <v>0</v>
      </c>
    </row>
    <row r="195" outlineLevel="1">
      <c r="A195" s="25" t="str">
        <f>JAN!A195</f>
        <v/>
      </c>
      <c r="B195" s="64" t="s">
        <v>39</v>
      </c>
      <c r="C195" s="17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22">
        <f t="shared" si="48"/>
        <v>0</v>
      </c>
      <c r="AI195" s="23" t="str">
        <f>'TOTALS&amp;AVERAGES'!N195</f>
        <v/>
      </c>
      <c r="AJ195" s="23">
        <f t="shared" si="49"/>
        <v>0</v>
      </c>
    </row>
    <row r="196" outlineLevel="1">
      <c r="A196" s="25" t="str">
        <f>JAN!A196</f>
        <v/>
      </c>
      <c r="B196" s="64" t="s">
        <v>39</v>
      </c>
      <c r="C196" s="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22">
        <f t="shared" si="48"/>
        <v>0</v>
      </c>
      <c r="AI196" s="23" t="str">
        <f>'TOTALS&amp;AVERAGES'!N196</f>
        <v/>
      </c>
      <c r="AJ196" s="23">
        <f t="shared" si="49"/>
        <v>0</v>
      </c>
    </row>
    <row r="197" outlineLevel="1">
      <c r="A197" s="25" t="str">
        <f>JAN!A197</f>
        <v/>
      </c>
      <c r="B197" s="64" t="s">
        <v>39</v>
      </c>
      <c r="C197" s="17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22">
        <f t="shared" si="48"/>
        <v>0</v>
      </c>
      <c r="AI197" s="23" t="str">
        <f>'TOTALS&amp;AVERAGES'!N197</f>
        <v/>
      </c>
      <c r="AJ197" s="23">
        <f t="shared" si="49"/>
        <v>0</v>
      </c>
    </row>
    <row r="198" outlineLevel="1">
      <c r="A198" s="59" t="str">
        <f>JAN!A198</f>
        <v/>
      </c>
      <c r="B198" s="85" t="s">
        <v>39</v>
      </c>
      <c r="C198" s="32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22">
        <f t="shared" si="48"/>
        <v>0</v>
      </c>
      <c r="AI198" s="23" t="str">
        <f>'TOTALS&amp;AVERAGES'!N198</f>
        <v/>
      </c>
      <c r="AJ198" s="60">
        <f t="shared" si="49"/>
        <v>0</v>
      </c>
    </row>
    <row r="199">
      <c r="A199" s="82" t="str">
        <f>JAN!A199</f>
        <v/>
      </c>
      <c r="B199" s="66">
        <f t="shared" ref="B199:AJ199" si="50">SUM(B200:B209)</f>
        <v>0</v>
      </c>
      <c r="C199" s="66">
        <f t="shared" si="50"/>
        <v>0</v>
      </c>
      <c r="D199" s="66">
        <f t="shared" si="50"/>
        <v>0</v>
      </c>
      <c r="E199" s="66">
        <f t="shared" si="50"/>
        <v>0</v>
      </c>
      <c r="F199" s="66">
        <f t="shared" si="50"/>
        <v>0</v>
      </c>
      <c r="G199" s="66">
        <f t="shared" si="50"/>
        <v>0</v>
      </c>
      <c r="H199" s="66">
        <f t="shared" si="50"/>
        <v>0</v>
      </c>
      <c r="I199" s="66">
        <f t="shared" si="50"/>
        <v>0</v>
      </c>
      <c r="J199" s="66">
        <f t="shared" si="50"/>
        <v>0</v>
      </c>
      <c r="K199" s="66">
        <f t="shared" si="50"/>
        <v>0</v>
      </c>
      <c r="L199" s="66">
        <f t="shared" si="50"/>
        <v>0</v>
      </c>
      <c r="M199" s="66">
        <f t="shared" si="50"/>
        <v>0</v>
      </c>
      <c r="N199" s="66">
        <f t="shared" si="50"/>
        <v>0</v>
      </c>
      <c r="O199" s="66">
        <f t="shared" si="50"/>
        <v>0</v>
      </c>
      <c r="P199" s="66">
        <f t="shared" si="50"/>
        <v>0</v>
      </c>
      <c r="Q199" s="66">
        <f t="shared" si="50"/>
        <v>0</v>
      </c>
      <c r="R199" s="66">
        <f t="shared" si="50"/>
        <v>0</v>
      </c>
      <c r="S199" s="66">
        <f t="shared" si="50"/>
        <v>0</v>
      </c>
      <c r="T199" s="66">
        <f t="shared" si="50"/>
        <v>0</v>
      </c>
      <c r="U199" s="66">
        <f t="shared" si="50"/>
        <v>0</v>
      </c>
      <c r="V199" s="66">
        <f t="shared" si="50"/>
        <v>0</v>
      </c>
      <c r="W199" s="66">
        <f t="shared" si="50"/>
        <v>0</v>
      </c>
      <c r="X199" s="66">
        <f t="shared" si="50"/>
        <v>0</v>
      </c>
      <c r="Y199" s="66">
        <f t="shared" si="50"/>
        <v>0</v>
      </c>
      <c r="Z199" s="66">
        <f t="shared" si="50"/>
        <v>0</v>
      </c>
      <c r="AA199" s="66">
        <f t="shared" si="50"/>
        <v>0</v>
      </c>
      <c r="AB199" s="66">
        <f t="shared" si="50"/>
        <v>0</v>
      </c>
      <c r="AC199" s="66">
        <f t="shared" si="50"/>
        <v>0</v>
      </c>
      <c r="AD199" s="66">
        <f t="shared" si="50"/>
        <v>0</v>
      </c>
      <c r="AE199" s="66">
        <f t="shared" si="50"/>
        <v>0</v>
      </c>
      <c r="AF199" s="66">
        <f t="shared" si="50"/>
        <v>0</v>
      </c>
      <c r="AG199" s="66">
        <f t="shared" si="50"/>
        <v>0</v>
      </c>
      <c r="AH199" s="67">
        <f t="shared" si="50"/>
        <v>0</v>
      </c>
      <c r="AI199" s="48">
        <f t="shared" si="50"/>
        <v>0</v>
      </c>
      <c r="AJ199" s="49">
        <f t="shared" si="50"/>
        <v>0</v>
      </c>
    </row>
    <row r="200" outlineLevel="1">
      <c r="A200" s="50" t="str">
        <f>JAN!A200</f>
        <v/>
      </c>
      <c r="B200" s="51"/>
      <c r="C200" s="52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22">
        <f t="shared" ref="AH200:AH210" si="51">sum(B200:AF200)</f>
        <v>0</v>
      </c>
      <c r="AI200" s="23" t="str">
        <f>'TOTALS&amp;AVERAGES'!N200</f>
        <v/>
      </c>
      <c r="AJ200" s="23">
        <f t="shared" ref="AJ200:AJ209" si="52">AI200-AH200</f>
        <v>0</v>
      </c>
    </row>
    <row r="201" outlineLevel="1">
      <c r="A201" s="57" t="str">
        <f>JAN!A201</f>
        <v/>
      </c>
      <c r="B201" s="64" t="s">
        <v>39</v>
      </c>
      <c r="C201" s="17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22">
        <f t="shared" si="51"/>
        <v>0</v>
      </c>
      <c r="AI201" s="23" t="str">
        <f>'TOTALS&amp;AVERAGES'!N201</f>
        <v/>
      </c>
      <c r="AJ201" s="23">
        <f t="shared" si="52"/>
        <v>0</v>
      </c>
    </row>
    <row r="202" outlineLevel="1">
      <c r="A202" s="57" t="str">
        <f>JAN!A202</f>
        <v/>
      </c>
      <c r="B202" s="16"/>
      <c r="C202" s="17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22">
        <f t="shared" si="51"/>
        <v>0</v>
      </c>
      <c r="AI202" s="23" t="str">
        <f>'TOTALS&amp;AVERAGES'!N202</f>
        <v/>
      </c>
      <c r="AJ202" s="23">
        <f t="shared" si="52"/>
        <v>0</v>
      </c>
    </row>
    <row r="203" outlineLevel="1">
      <c r="A203" s="57" t="str">
        <f>JAN!A203</f>
        <v/>
      </c>
      <c r="B203" s="16"/>
      <c r="C203" s="17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22">
        <f t="shared" si="51"/>
        <v>0</v>
      </c>
      <c r="AI203" s="23" t="str">
        <f>'TOTALS&amp;AVERAGES'!N203</f>
        <v/>
      </c>
      <c r="AJ203" s="23">
        <f t="shared" si="52"/>
        <v>0</v>
      </c>
    </row>
    <row r="204" outlineLevel="1">
      <c r="A204" s="57" t="str">
        <f>JAN!A204</f>
        <v/>
      </c>
      <c r="B204" s="16"/>
      <c r="C204" s="17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22">
        <f t="shared" si="51"/>
        <v>0</v>
      </c>
      <c r="AI204" s="23" t="str">
        <f>'TOTALS&amp;AVERAGES'!N204</f>
        <v/>
      </c>
      <c r="AJ204" s="23">
        <f t="shared" si="52"/>
        <v>0</v>
      </c>
    </row>
    <row r="205" outlineLevel="1">
      <c r="A205" s="57" t="str">
        <f>JAN!A205</f>
        <v/>
      </c>
      <c r="B205" s="16"/>
      <c r="C205" s="17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22">
        <f t="shared" si="51"/>
        <v>0</v>
      </c>
      <c r="AI205" s="23" t="str">
        <f>'TOTALS&amp;AVERAGES'!N205</f>
        <v/>
      </c>
      <c r="AJ205" s="23">
        <f t="shared" si="52"/>
        <v>0</v>
      </c>
    </row>
    <row r="206" outlineLevel="1">
      <c r="A206" s="57" t="str">
        <f>JAN!A206</f>
        <v/>
      </c>
      <c r="B206" s="16"/>
      <c r="C206" s="17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22">
        <f t="shared" si="51"/>
        <v>0</v>
      </c>
      <c r="AI206" s="23" t="str">
        <f>'TOTALS&amp;AVERAGES'!N206</f>
        <v/>
      </c>
      <c r="AJ206" s="23">
        <f t="shared" si="52"/>
        <v>0</v>
      </c>
    </row>
    <row r="207" outlineLevel="1">
      <c r="A207" s="57" t="str">
        <f>JAN!A207</f>
        <v/>
      </c>
      <c r="B207" s="16"/>
      <c r="C207" s="17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22">
        <f t="shared" si="51"/>
        <v>0</v>
      </c>
      <c r="AI207" s="23" t="str">
        <f>'TOTALS&amp;AVERAGES'!N207</f>
        <v/>
      </c>
      <c r="AJ207" s="23">
        <f t="shared" si="52"/>
        <v>0</v>
      </c>
    </row>
    <row r="208" outlineLevel="1">
      <c r="A208" s="57" t="str">
        <f>JAN!A208</f>
        <v/>
      </c>
      <c r="B208" s="16"/>
      <c r="C208" s="17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22">
        <f t="shared" si="51"/>
        <v>0</v>
      </c>
      <c r="AI208" s="23" t="str">
        <f>'TOTALS&amp;AVERAGES'!N208</f>
        <v/>
      </c>
      <c r="AJ208" s="23">
        <f t="shared" si="52"/>
        <v>0</v>
      </c>
    </row>
    <row r="209" outlineLevel="1">
      <c r="A209" s="59" t="str">
        <f>JAN!A209</f>
        <v/>
      </c>
      <c r="B209" s="31"/>
      <c r="C209" s="32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22">
        <f t="shared" si="51"/>
        <v>0</v>
      </c>
      <c r="AI209" s="23" t="str">
        <f>'TOTALS&amp;AVERAGES'!N209</f>
        <v/>
      </c>
      <c r="AJ209" s="60">
        <f t="shared" si="52"/>
        <v>0</v>
      </c>
    </row>
    <row r="210">
      <c r="A210" s="86" t="str">
        <f>JAN!A210</f>
        <v>TOTAL EXPENSES</v>
      </c>
      <c r="B210" s="87">
        <f t="shared" ref="B210:AG210" si="53">B17+B27+B44+B53+B68+B80+B92+B107+B121+B135+B142+B153+B165+B178+B189+B199</f>
        <v>0</v>
      </c>
      <c r="C210" s="88">
        <f t="shared" si="53"/>
        <v>0</v>
      </c>
      <c r="D210" s="89">
        <f t="shared" si="53"/>
        <v>0</v>
      </c>
      <c r="E210" s="89">
        <f t="shared" si="53"/>
        <v>0</v>
      </c>
      <c r="F210" s="89">
        <f t="shared" si="53"/>
        <v>0</v>
      </c>
      <c r="G210" s="89">
        <f t="shared" si="53"/>
        <v>0</v>
      </c>
      <c r="H210" s="89">
        <f t="shared" si="53"/>
        <v>0</v>
      </c>
      <c r="I210" s="89">
        <f t="shared" si="53"/>
        <v>0</v>
      </c>
      <c r="J210" s="89">
        <f t="shared" si="53"/>
        <v>0</v>
      </c>
      <c r="K210" s="89">
        <f t="shared" si="53"/>
        <v>0</v>
      </c>
      <c r="L210" s="89">
        <f t="shared" si="53"/>
        <v>0</v>
      </c>
      <c r="M210" s="89">
        <f t="shared" si="53"/>
        <v>0</v>
      </c>
      <c r="N210" s="89">
        <f t="shared" si="53"/>
        <v>0</v>
      </c>
      <c r="O210" s="89">
        <f t="shared" si="53"/>
        <v>0</v>
      </c>
      <c r="P210" s="89">
        <f t="shared" si="53"/>
        <v>0</v>
      </c>
      <c r="Q210" s="89">
        <f t="shared" si="53"/>
        <v>0</v>
      </c>
      <c r="R210" s="89">
        <f t="shared" si="53"/>
        <v>0</v>
      </c>
      <c r="S210" s="89">
        <f t="shared" si="53"/>
        <v>0</v>
      </c>
      <c r="T210" s="89">
        <f t="shared" si="53"/>
        <v>0</v>
      </c>
      <c r="U210" s="89">
        <f t="shared" si="53"/>
        <v>0</v>
      </c>
      <c r="V210" s="89">
        <f t="shared" si="53"/>
        <v>0</v>
      </c>
      <c r="W210" s="89">
        <f t="shared" si="53"/>
        <v>0</v>
      </c>
      <c r="X210" s="89">
        <f t="shared" si="53"/>
        <v>0</v>
      </c>
      <c r="Y210" s="89">
        <f t="shared" si="53"/>
        <v>0</v>
      </c>
      <c r="Z210" s="89">
        <f t="shared" si="53"/>
        <v>0</v>
      </c>
      <c r="AA210" s="89">
        <f t="shared" si="53"/>
        <v>0</v>
      </c>
      <c r="AB210" s="89">
        <f t="shared" si="53"/>
        <v>0</v>
      </c>
      <c r="AC210" s="89">
        <f t="shared" si="53"/>
        <v>0</v>
      </c>
      <c r="AD210" s="89">
        <f t="shared" si="53"/>
        <v>0</v>
      </c>
      <c r="AE210" s="89">
        <f t="shared" si="53"/>
        <v>0</v>
      </c>
      <c r="AF210" s="89">
        <f t="shared" si="53"/>
        <v>0</v>
      </c>
      <c r="AG210" s="89">
        <f t="shared" si="53"/>
        <v>0</v>
      </c>
      <c r="AH210" s="42">
        <f t="shared" si="51"/>
        <v>0</v>
      </c>
      <c r="AI210" s="90">
        <f t="shared" ref="AI210:AJ210" si="54">AI17+AI27+AI44+AI53+AI68+AI80+AI92+AI107+AI121+AI135+AI142+AI153+AI165+AI178+AI189+AI199</f>
        <v>0</v>
      </c>
      <c r="AJ210" s="91">
        <f t="shared" si="54"/>
        <v>0</v>
      </c>
    </row>
    <row r="211">
      <c r="A211" s="92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4" t="s">
        <v>92</v>
      </c>
      <c r="AH211" s="95">
        <f t="shared" ref="AH211:AJ211" si="55">AH15-AH210</f>
        <v>0</v>
      </c>
      <c r="AI211" s="95">
        <f t="shared" si="55"/>
        <v>0</v>
      </c>
      <c r="AJ211" s="95">
        <f t="shared" si="55"/>
        <v>0</v>
      </c>
    </row>
  </sheetData>
  <drawing r:id="rId1"/>
  <tableParts count="33"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25.38"/>
    <col customWidth="1" min="2" max="2" width="12.75"/>
    <col customWidth="1" min="3" max="33" width="7.63"/>
    <col customWidth="1" min="34" max="34" width="10.13"/>
  </cols>
  <sheetData>
    <row r="1">
      <c r="A1" s="1" t="s">
        <v>104</v>
      </c>
      <c r="B1" s="2" t="s">
        <v>1</v>
      </c>
      <c r="C1" s="3">
        <v>46357.0</v>
      </c>
      <c r="D1" s="4">
        <f t="shared" ref="D1:AG1" si="1">C1+1</f>
        <v>46358</v>
      </c>
      <c r="E1" s="4">
        <f t="shared" si="1"/>
        <v>46359</v>
      </c>
      <c r="F1" s="4">
        <f t="shared" si="1"/>
        <v>46360</v>
      </c>
      <c r="G1" s="4">
        <f t="shared" si="1"/>
        <v>46361</v>
      </c>
      <c r="H1" s="4">
        <f t="shared" si="1"/>
        <v>46362</v>
      </c>
      <c r="I1" s="4">
        <f t="shared" si="1"/>
        <v>46363</v>
      </c>
      <c r="J1" s="4">
        <f t="shared" si="1"/>
        <v>46364</v>
      </c>
      <c r="K1" s="4">
        <f t="shared" si="1"/>
        <v>46365</v>
      </c>
      <c r="L1" s="4">
        <f t="shared" si="1"/>
        <v>46366</v>
      </c>
      <c r="M1" s="4">
        <f t="shared" si="1"/>
        <v>46367</v>
      </c>
      <c r="N1" s="4">
        <f t="shared" si="1"/>
        <v>46368</v>
      </c>
      <c r="O1" s="4">
        <f t="shared" si="1"/>
        <v>46369</v>
      </c>
      <c r="P1" s="5">
        <f t="shared" si="1"/>
        <v>46370</v>
      </c>
      <c r="Q1" s="5">
        <f t="shared" si="1"/>
        <v>46371</v>
      </c>
      <c r="R1" s="5">
        <f t="shared" si="1"/>
        <v>46372</v>
      </c>
      <c r="S1" s="5">
        <f t="shared" si="1"/>
        <v>46373</v>
      </c>
      <c r="T1" s="5">
        <f t="shared" si="1"/>
        <v>46374</v>
      </c>
      <c r="U1" s="5">
        <f t="shared" si="1"/>
        <v>46375</v>
      </c>
      <c r="V1" s="5">
        <f t="shared" si="1"/>
        <v>46376</v>
      </c>
      <c r="W1" s="5">
        <f t="shared" si="1"/>
        <v>46377</v>
      </c>
      <c r="X1" s="5">
        <f t="shared" si="1"/>
        <v>46378</v>
      </c>
      <c r="Y1" s="5">
        <f t="shared" si="1"/>
        <v>46379</v>
      </c>
      <c r="Z1" s="5">
        <f t="shared" si="1"/>
        <v>46380</v>
      </c>
      <c r="AA1" s="5">
        <f t="shared" si="1"/>
        <v>46381</v>
      </c>
      <c r="AB1" s="5">
        <f t="shared" si="1"/>
        <v>46382</v>
      </c>
      <c r="AC1" s="5">
        <f t="shared" si="1"/>
        <v>46383</v>
      </c>
      <c r="AD1" s="5">
        <f t="shared" si="1"/>
        <v>46384</v>
      </c>
      <c r="AE1" s="5">
        <f t="shared" si="1"/>
        <v>46385</v>
      </c>
      <c r="AF1" s="5">
        <f t="shared" si="1"/>
        <v>46386</v>
      </c>
      <c r="AG1" s="5">
        <f t="shared" si="1"/>
        <v>46387</v>
      </c>
      <c r="AH1" s="6" t="s">
        <v>2</v>
      </c>
      <c r="AI1" s="7" t="s">
        <v>3</v>
      </c>
      <c r="AJ1" s="8" t="s">
        <v>4</v>
      </c>
    </row>
    <row r="2" ht="36.75" customHeight="1">
      <c r="A2" s="9" t="s">
        <v>5</v>
      </c>
      <c r="B2" s="10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 t="s">
        <v>6</v>
      </c>
      <c r="AJ2" s="14" t="s">
        <v>6</v>
      </c>
    </row>
    <row r="3" outlineLevel="1">
      <c r="A3" s="25" t="str">
        <f>JAN!A3</f>
        <v>Main Job</v>
      </c>
      <c r="B3" s="16"/>
      <c r="C3" s="17"/>
      <c r="D3" s="18"/>
      <c r="E3" s="18"/>
      <c r="F3" s="18"/>
      <c r="G3" s="18"/>
      <c r="H3" s="18"/>
      <c r="I3" s="18"/>
      <c r="J3" s="18"/>
      <c r="K3" s="19"/>
      <c r="L3" s="18"/>
      <c r="M3" s="18"/>
      <c r="N3" s="20"/>
      <c r="O3" s="21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22">
        <f t="shared" ref="AH3:AH14" si="2">sum(B3:AF3)</f>
        <v>0</v>
      </c>
      <c r="AI3" s="23" t="str">
        <f>'TOTALS&amp;AVERAGES'!N3</f>
        <v/>
      </c>
      <c r="AJ3" s="24">
        <f t="shared" ref="AJ3:AJ14" si="3">AI3-AH3</f>
        <v>0</v>
      </c>
    </row>
    <row r="4" outlineLevel="1">
      <c r="A4" s="15" t="str">
        <f>JAN!A4</f>
        <v>B Job</v>
      </c>
      <c r="B4" s="16"/>
      <c r="C4" s="17"/>
      <c r="D4" s="18"/>
      <c r="E4" s="18"/>
      <c r="F4" s="18"/>
      <c r="G4" s="18"/>
      <c r="H4" s="18"/>
      <c r="I4" s="19"/>
      <c r="J4" s="18"/>
      <c r="K4" s="18"/>
      <c r="L4" s="18"/>
      <c r="M4" s="18"/>
      <c r="N4" s="20"/>
      <c r="O4" s="21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22">
        <f t="shared" si="2"/>
        <v>0</v>
      </c>
      <c r="AI4" s="23" t="str">
        <f>'TOTALS&amp;AVERAGES'!N4</f>
        <v/>
      </c>
      <c r="AJ4" s="24">
        <f t="shared" si="3"/>
        <v>0</v>
      </c>
    </row>
    <row r="5" outlineLevel="1">
      <c r="A5" s="25" t="str">
        <f>JAN!A5</f>
        <v>Bonuses</v>
      </c>
      <c r="B5" s="16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20"/>
      <c r="O5" s="21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22">
        <f t="shared" si="2"/>
        <v>0</v>
      </c>
      <c r="AI5" s="23" t="str">
        <f>'TOTALS&amp;AVERAGES'!N5</f>
        <v/>
      </c>
      <c r="AJ5" s="26">
        <f t="shared" si="3"/>
        <v>0</v>
      </c>
    </row>
    <row r="6" outlineLevel="1">
      <c r="A6" s="25" t="str">
        <f>JAN!A6</f>
        <v>Gifts/Discounts</v>
      </c>
      <c r="B6" s="16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20"/>
      <c r="O6" s="21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22">
        <f t="shared" si="2"/>
        <v>0</v>
      </c>
      <c r="AI6" s="23" t="str">
        <f>'TOTALS&amp;AVERAGES'!N6</f>
        <v/>
      </c>
      <c r="AJ6" s="26">
        <f t="shared" si="3"/>
        <v>0</v>
      </c>
    </row>
    <row r="7" outlineLevel="1">
      <c r="A7" s="25" t="str">
        <f>JAN!A7</f>
        <v>Reimbursement </v>
      </c>
      <c r="B7" s="16"/>
      <c r="C7" s="17"/>
      <c r="D7" s="18"/>
      <c r="E7" s="18"/>
      <c r="F7" s="18"/>
      <c r="G7" s="18"/>
      <c r="H7" s="18"/>
      <c r="I7" s="19"/>
      <c r="J7" s="18"/>
      <c r="K7" s="18"/>
      <c r="L7" s="18"/>
      <c r="M7" s="18"/>
      <c r="N7" s="20"/>
      <c r="O7" s="21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22">
        <f t="shared" si="2"/>
        <v>0</v>
      </c>
      <c r="AI7" s="23" t="str">
        <f>'TOTALS&amp;AVERAGES'!N7</f>
        <v/>
      </c>
      <c r="AJ7" s="28">
        <f t="shared" si="3"/>
        <v>0</v>
      </c>
    </row>
    <row r="8" outlineLevel="1">
      <c r="A8" s="25" t="str">
        <f>JAN!A8</f>
        <v>Government Assistance</v>
      </c>
      <c r="B8" s="16"/>
      <c r="C8" s="17"/>
      <c r="D8" s="18"/>
      <c r="E8" s="18"/>
      <c r="F8" s="18"/>
      <c r="G8" s="18"/>
      <c r="H8" s="18"/>
      <c r="I8" s="19"/>
      <c r="J8" s="18"/>
      <c r="K8" s="18"/>
      <c r="L8" s="18"/>
      <c r="M8" s="18"/>
      <c r="N8" s="20"/>
      <c r="O8" s="21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22">
        <f t="shared" si="2"/>
        <v>0</v>
      </c>
      <c r="AI8" s="23" t="str">
        <f>'TOTALS&amp;AVERAGES'!N8</f>
        <v/>
      </c>
      <c r="AJ8" s="28">
        <f t="shared" si="3"/>
        <v>0</v>
      </c>
    </row>
    <row r="9" outlineLevel="1">
      <c r="A9" s="15" t="str">
        <f>JAN!A9</f>
        <v>Side Hustles</v>
      </c>
      <c r="B9" s="16"/>
      <c r="C9" s="17"/>
      <c r="D9" s="18"/>
      <c r="E9" s="18"/>
      <c r="F9" s="18"/>
      <c r="G9" s="18"/>
      <c r="H9" s="18"/>
      <c r="I9" s="19"/>
      <c r="J9" s="18"/>
      <c r="K9" s="18"/>
      <c r="L9" s="18"/>
      <c r="M9" s="18"/>
      <c r="N9" s="20"/>
      <c r="O9" s="21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22">
        <f t="shared" si="2"/>
        <v>0</v>
      </c>
      <c r="AI9" s="23" t="str">
        <f>'TOTALS&amp;AVERAGES'!N9</f>
        <v/>
      </c>
      <c r="AJ9" s="28">
        <f t="shared" si="3"/>
        <v>0</v>
      </c>
    </row>
    <row r="10" outlineLevel="1">
      <c r="A10" s="15" t="str">
        <f>JAN!A10</f>
        <v>Interest/Rewards</v>
      </c>
      <c r="B10" s="16"/>
      <c r="C10" s="17"/>
      <c r="D10" s="18"/>
      <c r="E10" s="18"/>
      <c r="F10" s="18"/>
      <c r="G10" s="18"/>
      <c r="H10" s="18"/>
      <c r="I10" s="19"/>
      <c r="J10" s="18"/>
      <c r="K10" s="18"/>
      <c r="L10" s="18"/>
      <c r="M10" s="18"/>
      <c r="N10" s="20"/>
      <c r="O10" s="21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22">
        <f t="shared" si="2"/>
        <v>0</v>
      </c>
      <c r="AI10" s="23" t="str">
        <f>'TOTALS&amp;AVERAGES'!N10</f>
        <v/>
      </c>
      <c r="AJ10" s="28">
        <f t="shared" si="3"/>
        <v>0</v>
      </c>
    </row>
    <row r="11" outlineLevel="1">
      <c r="A11" s="25" t="str">
        <f>JAN!A11</f>
        <v>VA Benefits</v>
      </c>
      <c r="B11" s="16"/>
      <c r="C11" s="17"/>
      <c r="D11" s="18"/>
      <c r="E11" s="18"/>
      <c r="F11" s="18"/>
      <c r="G11" s="18"/>
      <c r="H11" s="18"/>
      <c r="I11" s="29"/>
      <c r="J11" s="18"/>
      <c r="K11" s="18"/>
      <c r="L11" s="18"/>
      <c r="M11" s="18"/>
      <c r="N11" s="20"/>
      <c r="O11" s="21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2">
        <f t="shared" si="2"/>
        <v>0</v>
      </c>
      <c r="AI11" s="23" t="str">
        <f>'TOTALS&amp;AVERAGES'!N11</f>
        <v/>
      </c>
      <c r="AJ11" s="28">
        <f t="shared" si="3"/>
        <v>0</v>
      </c>
    </row>
    <row r="12" outlineLevel="1">
      <c r="A12" s="15" t="str">
        <f>JAN!A12</f>
        <v>Asset Cash Out</v>
      </c>
      <c r="B12" s="16"/>
      <c r="C12" s="17"/>
      <c r="D12" s="18"/>
      <c r="E12" s="18"/>
      <c r="F12" s="18"/>
      <c r="G12" s="18"/>
      <c r="H12" s="18"/>
      <c r="I12" s="29"/>
      <c r="J12" s="18"/>
      <c r="K12" s="18"/>
      <c r="L12" s="18"/>
      <c r="M12" s="18"/>
      <c r="N12" s="20"/>
      <c r="O12" s="21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2">
        <f t="shared" si="2"/>
        <v>0</v>
      </c>
      <c r="AI12" s="23" t="str">
        <f>'TOTALS&amp;AVERAGES'!N12</f>
        <v/>
      </c>
      <c r="AJ12" s="28">
        <f t="shared" si="3"/>
        <v>0</v>
      </c>
    </row>
    <row r="13" outlineLevel="1">
      <c r="A13" s="25" t="str">
        <f>JAN!A13</f>
        <v>Fed Tax Refund</v>
      </c>
      <c r="B13" s="16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0"/>
      <c r="O13" s="21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22">
        <f t="shared" si="2"/>
        <v>0</v>
      </c>
      <c r="AI13" s="23" t="str">
        <f>'TOTALS&amp;AVERAGES'!N13</f>
        <v/>
      </c>
      <c r="AJ13" s="28">
        <f t="shared" si="3"/>
        <v>0</v>
      </c>
    </row>
    <row r="14" outlineLevel="1">
      <c r="A14" s="76" t="str">
        <f>JAN!A14</f>
        <v>State Tax Refund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  <c r="O14" s="35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2">
        <f t="shared" si="2"/>
        <v>0</v>
      </c>
      <c r="AI14" s="23" t="str">
        <f>'TOTALS&amp;AVERAGES'!N14</f>
        <v/>
      </c>
      <c r="AJ14" s="36">
        <f t="shared" si="3"/>
        <v>0</v>
      </c>
    </row>
    <row r="15" outlineLevel="1">
      <c r="A15" s="37" t="s">
        <v>19</v>
      </c>
      <c r="B15" s="38">
        <f>SUM(C3:AH14)</f>
        <v>0</v>
      </c>
      <c r="C15" s="38">
        <f t="shared" ref="C15:AJ15" si="4">SUM(C3:C14)</f>
        <v>0</v>
      </c>
      <c r="D15" s="38">
        <f t="shared" si="4"/>
        <v>0</v>
      </c>
      <c r="E15" s="38">
        <f t="shared" si="4"/>
        <v>0</v>
      </c>
      <c r="F15" s="38">
        <f t="shared" si="4"/>
        <v>0</v>
      </c>
      <c r="G15" s="38">
        <f t="shared" si="4"/>
        <v>0</v>
      </c>
      <c r="H15" s="38">
        <f t="shared" si="4"/>
        <v>0</v>
      </c>
      <c r="I15" s="38">
        <f t="shared" si="4"/>
        <v>0</v>
      </c>
      <c r="J15" s="38">
        <f t="shared" si="4"/>
        <v>0</v>
      </c>
      <c r="K15" s="38">
        <f t="shared" si="4"/>
        <v>0</v>
      </c>
      <c r="L15" s="38">
        <f t="shared" si="4"/>
        <v>0</v>
      </c>
      <c r="M15" s="38">
        <f t="shared" si="4"/>
        <v>0</v>
      </c>
      <c r="N15" s="38">
        <f t="shared" si="4"/>
        <v>0</v>
      </c>
      <c r="O15" s="38">
        <f t="shared" si="4"/>
        <v>0</v>
      </c>
      <c r="P15" s="38">
        <f t="shared" si="4"/>
        <v>0</v>
      </c>
      <c r="Q15" s="38">
        <f t="shared" si="4"/>
        <v>0</v>
      </c>
      <c r="R15" s="38">
        <f t="shared" si="4"/>
        <v>0</v>
      </c>
      <c r="S15" s="38">
        <f t="shared" si="4"/>
        <v>0</v>
      </c>
      <c r="T15" s="38">
        <f t="shared" si="4"/>
        <v>0</v>
      </c>
      <c r="U15" s="38">
        <f t="shared" si="4"/>
        <v>0</v>
      </c>
      <c r="V15" s="38">
        <f t="shared" si="4"/>
        <v>0</v>
      </c>
      <c r="W15" s="38">
        <f t="shared" si="4"/>
        <v>0</v>
      </c>
      <c r="X15" s="38">
        <f t="shared" si="4"/>
        <v>0</v>
      </c>
      <c r="Y15" s="38">
        <f t="shared" si="4"/>
        <v>0</v>
      </c>
      <c r="Z15" s="38">
        <f t="shared" si="4"/>
        <v>0</v>
      </c>
      <c r="AA15" s="38">
        <f t="shared" si="4"/>
        <v>0</v>
      </c>
      <c r="AB15" s="38">
        <f t="shared" si="4"/>
        <v>0</v>
      </c>
      <c r="AC15" s="38">
        <f t="shared" si="4"/>
        <v>0</v>
      </c>
      <c r="AD15" s="38">
        <f t="shared" si="4"/>
        <v>0</v>
      </c>
      <c r="AE15" s="38">
        <f t="shared" si="4"/>
        <v>0</v>
      </c>
      <c r="AF15" s="38">
        <f t="shared" si="4"/>
        <v>0</v>
      </c>
      <c r="AG15" s="38">
        <f t="shared" si="4"/>
        <v>0</v>
      </c>
      <c r="AH15" s="38">
        <f t="shared" si="4"/>
        <v>0</v>
      </c>
      <c r="AI15" s="39">
        <f t="shared" si="4"/>
        <v>0</v>
      </c>
      <c r="AJ15" s="38">
        <f t="shared" si="4"/>
        <v>0</v>
      </c>
    </row>
    <row r="16">
      <c r="A16" s="40" t="s">
        <v>20</v>
      </c>
      <c r="B16" s="41" t="s">
        <v>21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42"/>
      <c r="O16" s="42"/>
      <c r="P16" s="42"/>
      <c r="Q16" s="42"/>
      <c r="R16" s="42"/>
      <c r="S16" s="42"/>
      <c r="T16" s="42"/>
      <c r="U16" s="42"/>
      <c r="V16" s="42"/>
      <c r="W16" s="43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4"/>
      <c r="AI16" s="44"/>
      <c r="AJ16" s="44"/>
    </row>
    <row r="17">
      <c r="A17" s="98" t="s">
        <v>94</v>
      </c>
      <c r="B17" s="46">
        <f t="shared" ref="B17:AJ17" si="5">SUM(B18:B26)</f>
        <v>0</v>
      </c>
      <c r="C17" s="46">
        <f t="shared" si="5"/>
        <v>0</v>
      </c>
      <c r="D17" s="46">
        <f t="shared" si="5"/>
        <v>0</v>
      </c>
      <c r="E17" s="46">
        <f t="shared" si="5"/>
        <v>0</v>
      </c>
      <c r="F17" s="46">
        <f t="shared" si="5"/>
        <v>0</v>
      </c>
      <c r="G17" s="46">
        <f t="shared" si="5"/>
        <v>0</v>
      </c>
      <c r="H17" s="46">
        <f t="shared" si="5"/>
        <v>0</v>
      </c>
      <c r="I17" s="46">
        <f t="shared" si="5"/>
        <v>0</v>
      </c>
      <c r="J17" s="46">
        <f t="shared" si="5"/>
        <v>0</v>
      </c>
      <c r="K17" s="46">
        <f t="shared" si="5"/>
        <v>0</v>
      </c>
      <c r="L17" s="46">
        <f t="shared" si="5"/>
        <v>0</v>
      </c>
      <c r="M17" s="46">
        <f t="shared" si="5"/>
        <v>0</v>
      </c>
      <c r="N17" s="46">
        <f t="shared" si="5"/>
        <v>0</v>
      </c>
      <c r="O17" s="46">
        <f t="shared" si="5"/>
        <v>0</v>
      </c>
      <c r="P17" s="46">
        <f t="shared" si="5"/>
        <v>0</v>
      </c>
      <c r="Q17" s="46">
        <f t="shared" si="5"/>
        <v>0</v>
      </c>
      <c r="R17" s="46">
        <f t="shared" si="5"/>
        <v>0</v>
      </c>
      <c r="S17" s="46">
        <f t="shared" si="5"/>
        <v>0</v>
      </c>
      <c r="T17" s="46">
        <f t="shared" si="5"/>
        <v>0</v>
      </c>
      <c r="U17" s="46">
        <f t="shared" si="5"/>
        <v>0</v>
      </c>
      <c r="V17" s="46">
        <f t="shared" si="5"/>
        <v>0</v>
      </c>
      <c r="W17" s="46">
        <f t="shared" si="5"/>
        <v>0</v>
      </c>
      <c r="X17" s="46">
        <f t="shared" si="5"/>
        <v>0</v>
      </c>
      <c r="Y17" s="46">
        <f t="shared" si="5"/>
        <v>0</v>
      </c>
      <c r="Z17" s="46">
        <f t="shared" si="5"/>
        <v>0</v>
      </c>
      <c r="AA17" s="46">
        <f t="shared" si="5"/>
        <v>0</v>
      </c>
      <c r="AB17" s="46">
        <f t="shared" si="5"/>
        <v>0</v>
      </c>
      <c r="AC17" s="46">
        <f t="shared" si="5"/>
        <v>0</v>
      </c>
      <c r="AD17" s="46">
        <f t="shared" si="5"/>
        <v>0</v>
      </c>
      <c r="AE17" s="46">
        <f t="shared" si="5"/>
        <v>0</v>
      </c>
      <c r="AF17" s="46">
        <f t="shared" si="5"/>
        <v>0</v>
      </c>
      <c r="AG17" s="46">
        <f t="shared" si="5"/>
        <v>0</v>
      </c>
      <c r="AH17" s="47">
        <f t="shared" si="5"/>
        <v>0</v>
      </c>
      <c r="AI17" s="48">
        <f t="shared" si="5"/>
        <v>0</v>
      </c>
      <c r="AJ17" s="49">
        <f t="shared" si="5"/>
        <v>0</v>
      </c>
    </row>
    <row r="18" outlineLevel="1">
      <c r="A18" s="50" t="str">
        <f>JAN!A18</f>
        <v>Tithing/Church Donation</v>
      </c>
      <c r="B18" s="51"/>
      <c r="C18" s="52"/>
      <c r="D18" s="53"/>
      <c r="E18" s="53"/>
      <c r="F18" s="53"/>
      <c r="G18" s="53"/>
      <c r="H18" s="53"/>
      <c r="I18" s="54"/>
      <c r="J18" s="53"/>
      <c r="K18" s="53"/>
      <c r="L18" s="53"/>
      <c r="M18" s="53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22">
        <f t="shared" ref="AH18:AH26" si="6">sum(B18:AF18)</f>
        <v>0</v>
      </c>
      <c r="AI18" s="23" t="str">
        <f>'TOTALS&amp;AVERAGES'!N18</f>
        <v/>
      </c>
      <c r="AJ18" s="23">
        <f t="shared" ref="AJ18:AJ26" si="7">AI18-AH18</f>
        <v>0</v>
      </c>
    </row>
    <row r="19" outlineLevel="1">
      <c r="A19" s="57" t="str">
        <f>JAN!A19</f>
        <v>Books</v>
      </c>
      <c r="B19" s="16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2">
        <f t="shared" si="6"/>
        <v>0</v>
      </c>
      <c r="AI19" s="23" t="str">
        <f>'TOTALS&amp;AVERAGES'!N19</f>
        <v/>
      </c>
      <c r="AJ19" s="23">
        <f t="shared" si="7"/>
        <v>0</v>
      </c>
    </row>
    <row r="20" outlineLevel="1">
      <c r="A20" s="57" t="str">
        <f>JAN!A20</f>
        <v>Charity</v>
      </c>
      <c r="B20" s="16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2">
        <f t="shared" si="6"/>
        <v>0</v>
      </c>
      <c r="AI20" s="23" t="str">
        <f>'TOTALS&amp;AVERAGES'!N20</f>
        <v/>
      </c>
      <c r="AJ20" s="23">
        <f t="shared" si="7"/>
        <v>0</v>
      </c>
    </row>
    <row r="21" outlineLevel="1">
      <c r="A21" s="25" t="str">
        <f>JAN!A21</f>
        <v>Workshops</v>
      </c>
      <c r="B21" s="16"/>
      <c r="C21" s="17"/>
      <c r="D21" s="18"/>
      <c r="E21" s="18"/>
      <c r="F21" s="18"/>
      <c r="G21" s="18"/>
      <c r="H21" s="18"/>
      <c r="I21" s="29"/>
      <c r="J21" s="18"/>
      <c r="K21" s="18"/>
      <c r="L21" s="18"/>
      <c r="M21" s="18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2">
        <f t="shared" si="6"/>
        <v>0</v>
      </c>
      <c r="AI21" s="23" t="str">
        <f>'TOTALS&amp;AVERAGES'!N21</f>
        <v/>
      </c>
      <c r="AJ21" s="23">
        <f t="shared" si="7"/>
        <v>0</v>
      </c>
    </row>
    <row r="22" outlineLevel="1">
      <c r="A22" s="57" t="str">
        <f>JAN!A22</f>
        <v>Generosity</v>
      </c>
      <c r="B22" s="16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2">
        <f t="shared" si="6"/>
        <v>0</v>
      </c>
      <c r="AI22" s="23" t="str">
        <f>'TOTALS&amp;AVERAGES'!N22</f>
        <v/>
      </c>
      <c r="AJ22" s="23">
        <f t="shared" si="7"/>
        <v>0</v>
      </c>
    </row>
    <row r="23" outlineLevel="1">
      <c r="A23" s="57" t="str">
        <f>JAN!A23</f>
        <v>Retreats / Seminars</v>
      </c>
      <c r="B23" s="16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2">
        <f t="shared" si="6"/>
        <v>0</v>
      </c>
      <c r="AI23" s="23" t="str">
        <f>'TOTALS&amp;AVERAGES'!N23</f>
        <v/>
      </c>
      <c r="AJ23" s="23">
        <f t="shared" si="7"/>
        <v>0</v>
      </c>
    </row>
    <row r="24" outlineLevel="1">
      <c r="A24" s="57" t="str">
        <f>JAN!A24</f>
        <v>7TH TRADITION / FELLOWSHIP/ PRG</v>
      </c>
      <c r="B24" s="16"/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2">
        <f t="shared" si="6"/>
        <v>0</v>
      </c>
      <c r="AI24" s="23" t="str">
        <f>'TOTALS&amp;AVERAGES'!N24</f>
        <v/>
      </c>
      <c r="AJ24" s="23">
        <f t="shared" si="7"/>
        <v>0</v>
      </c>
    </row>
    <row r="25" outlineLevel="1">
      <c r="A25" s="57" t="str">
        <f>JAN!A25</f>
        <v>Conferences</v>
      </c>
      <c r="B25" s="16"/>
      <c r="C25" s="17"/>
      <c r="D25" s="18"/>
      <c r="E25" s="18"/>
      <c r="F25" s="18"/>
      <c r="G25" s="18"/>
      <c r="H25" s="18"/>
      <c r="I25" s="29"/>
      <c r="J25" s="18"/>
      <c r="K25" s="18"/>
      <c r="L25" s="18"/>
      <c r="M25" s="18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2">
        <f t="shared" si="6"/>
        <v>0</v>
      </c>
      <c r="AI25" s="23" t="str">
        <f>'TOTALS&amp;AVERAGES'!N25</f>
        <v/>
      </c>
      <c r="AJ25" s="23">
        <f t="shared" si="7"/>
        <v>0</v>
      </c>
    </row>
    <row r="26" outlineLevel="1">
      <c r="A26" s="59" t="str">
        <f>JAN!A26</f>
        <v>Career Investment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22">
        <f t="shared" si="6"/>
        <v>0</v>
      </c>
      <c r="AI26" s="23" t="str">
        <f>'TOTALS&amp;AVERAGES'!N26</f>
        <v/>
      </c>
      <c r="AJ26" s="60">
        <f t="shared" si="7"/>
        <v>0</v>
      </c>
    </row>
    <row r="27">
      <c r="A27" s="99" t="str">
        <f>JAN!A27</f>
        <v>Needs</v>
      </c>
      <c r="B27" s="46">
        <f t="shared" ref="B27:AJ27" si="8">SUM(B28:B43)</f>
        <v>0</v>
      </c>
      <c r="C27" s="46">
        <f t="shared" si="8"/>
        <v>0</v>
      </c>
      <c r="D27" s="46">
        <f t="shared" si="8"/>
        <v>0</v>
      </c>
      <c r="E27" s="46">
        <f t="shared" si="8"/>
        <v>0</v>
      </c>
      <c r="F27" s="46">
        <f t="shared" si="8"/>
        <v>0</v>
      </c>
      <c r="G27" s="46">
        <f t="shared" si="8"/>
        <v>0</v>
      </c>
      <c r="H27" s="46">
        <f t="shared" si="8"/>
        <v>0</v>
      </c>
      <c r="I27" s="46">
        <f t="shared" si="8"/>
        <v>0</v>
      </c>
      <c r="J27" s="46">
        <f t="shared" si="8"/>
        <v>0</v>
      </c>
      <c r="K27" s="46">
        <f t="shared" si="8"/>
        <v>0</v>
      </c>
      <c r="L27" s="46">
        <f t="shared" si="8"/>
        <v>0</v>
      </c>
      <c r="M27" s="46">
        <f t="shared" si="8"/>
        <v>0</v>
      </c>
      <c r="N27" s="46">
        <f t="shared" si="8"/>
        <v>0</v>
      </c>
      <c r="O27" s="46">
        <f t="shared" si="8"/>
        <v>0</v>
      </c>
      <c r="P27" s="46">
        <f t="shared" si="8"/>
        <v>0</v>
      </c>
      <c r="Q27" s="46">
        <f t="shared" si="8"/>
        <v>0</v>
      </c>
      <c r="R27" s="46">
        <f t="shared" si="8"/>
        <v>0</v>
      </c>
      <c r="S27" s="46">
        <f t="shared" si="8"/>
        <v>0</v>
      </c>
      <c r="T27" s="46">
        <f t="shared" si="8"/>
        <v>0</v>
      </c>
      <c r="U27" s="46">
        <f t="shared" si="8"/>
        <v>0</v>
      </c>
      <c r="V27" s="46">
        <f t="shared" si="8"/>
        <v>0</v>
      </c>
      <c r="W27" s="46">
        <f t="shared" si="8"/>
        <v>0</v>
      </c>
      <c r="X27" s="46">
        <f t="shared" si="8"/>
        <v>0</v>
      </c>
      <c r="Y27" s="46">
        <f t="shared" si="8"/>
        <v>0</v>
      </c>
      <c r="Z27" s="46">
        <f t="shared" si="8"/>
        <v>0</v>
      </c>
      <c r="AA27" s="46">
        <f t="shared" si="8"/>
        <v>0</v>
      </c>
      <c r="AB27" s="46">
        <f t="shared" si="8"/>
        <v>0</v>
      </c>
      <c r="AC27" s="46">
        <f t="shared" si="8"/>
        <v>0</v>
      </c>
      <c r="AD27" s="46">
        <f t="shared" si="8"/>
        <v>0</v>
      </c>
      <c r="AE27" s="46">
        <f t="shared" si="8"/>
        <v>0</v>
      </c>
      <c r="AF27" s="46">
        <f t="shared" si="8"/>
        <v>0</v>
      </c>
      <c r="AG27" s="46">
        <f t="shared" si="8"/>
        <v>0</v>
      </c>
      <c r="AH27" s="61">
        <f t="shared" si="8"/>
        <v>0</v>
      </c>
      <c r="AI27" s="48">
        <f t="shared" si="8"/>
        <v>0</v>
      </c>
      <c r="AJ27" s="49">
        <f t="shared" si="8"/>
        <v>0</v>
      </c>
    </row>
    <row r="28" outlineLevel="1">
      <c r="A28" s="83" t="str">
        <f>JAN!A28</f>
        <v>Groceries</v>
      </c>
      <c r="B28" s="51"/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22">
        <f t="shared" ref="AH28:AH43" si="9">sum(B28:AF28)</f>
        <v>0</v>
      </c>
      <c r="AI28" s="23" t="str">
        <f>'TOTALS&amp;AVERAGES'!N28</f>
        <v/>
      </c>
      <c r="AJ28" s="23">
        <f t="shared" ref="AJ28:AJ43" si="10">AI28-AH28</f>
        <v>0</v>
      </c>
    </row>
    <row r="29" outlineLevel="1">
      <c r="A29" s="25" t="str">
        <f>JAN!A29</f>
        <v>Rent/Mortage</v>
      </c>
      <c r="B29" s="64" t="s">
        <v>39</v>
      </c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2">
        <f t="shared" si="9"/>
        <v>0</v>
      </c>
      <c r="AI29" s="23" t="str">
        <f>'TOTALS&amp;AVERAGES'!N29</f>
        <v/>
      </c>
      <c r="AJ29" s="23">
        <f t="shared" si="10"/>
        <v>0</v>
      </c>
    </row>
    <row r="30" outlineLevel="1">
      <c r="A30" s="57" t="str">
        <f>JAN!A30</f>
        <v>Cell Phone</v>
      </c>
      <c r="B30" s="64" t="s">
        <v>39</v>
      </c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2">
        <f t="shared" si="9"/>
        <v>0</v>
      </c>
      <c r="AI30" s="23" t="str">
        <f>'TOTALS&amp;AVERAGES'!N30</f>
        <v/>
      </c>
      <c r="AJ30" s="23">
        <f t="shared" si="10"/>
        <v>0</v>
      </c>
    </row>
    <row r="31" outlineLevel="1">
      <c r="A31" s="57" t="str">
        <f>JAN!A31</f>
        <v>Laundry/Cleaners</v>
      </c>
      <c r="B31" s="64" t="s">
        <v>39</v>
      </c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22">
        <f t="shared" si="9"/>
        <v>0</v>
      </c>
      <c r="AI31" s="23" t="str">
        <f>'TOTALS&amp;AVERAGES'!N31</f>
        <v/>
      </c>
      <c r="AJ31" s="23">
        <f t="shared" si="10"/>
        <v>0</v>
      </c>
    </row>
    <row r="32" outlineLevel="1">
      <c r="A32" s="25" t="str">
        <f>JAN!A32</f>
        <v>Car Fuel</v>
      </c>
      <c r="B32" s="64" t="s">
        <v>39</v>
      </c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2">
        <f t="shared" si="9"/>
        <v>0</v>
      </c>
      <c r="AI32" s="23" t="str">
        <f>'TOTALS&amp;AVERAGES'!N32</f>
        <v/>
      </c>
      <c r="AJ32" s="23">
        <f t="shared" si="10"/>
        <v>0</v>
      </c>
    </row>
    <row r="33" outlineLevel="1">
      <c r="A33" s="57" t="str">
        <f>JAN!A33</f>
        <v>Car Insurance</v>
      </c>
      <c r="B33" s="64" t="s">
        <v>39</v>
      </c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2">
        <f t="shared" si="9"/>
        <v>0</v>
      </c>
      <c r="AI33" s="23" t="str">
        <f>'TOTALS&amp;AVERAGES'!N33</f>
        <v/>
      </c>
      <c r="AJ33" s="23">
        <f t="shared" si="10"/>
        <v>0</v>
      </c>
    </row>
    <row r="34" outlineLevel="1">
      <c r="A34" s="15" t="str">
        <f>JAN!A34</f>
        <v>Home Items</v>
      </c>
      <c r="B34" s="64" t="s">
        <v>39</v>
      </c>
      <c r="C34" s="17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2">
        <f t="shared" si="9"/>
        <v>0</v>
      </c>
      <c r="AI34" s="23" t="str">
        <f>'TOTALS&amp;AVERAGES'!N34</f>
        <v/>
      </c>
      <c r="AJ34" s="23">
        <f t="shared" si="10"/>
        <v>0</v>
      </c>
    </row>
    <row r="35" outlineLevel="1">
      <c r="A35" s="25" t="str">
        <f>JAN!A35</f>
        <v>Internet</v>
      </c>
      <c r="B35" s="16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2">
        <f t="shared" si="9"/>
        <v>0</v>
      </c>
      <c r="AI35" s="23" t="str">
        <f>'TOTALS&amp;AVERAGES'!N35</f>
        <v/>
      </c>
      <c r="AJ35" s="23">
        <f t="shared" si="10"/>
        <v>0</v>
      </c>
    </row>
    <row r="36" outlineLevel="1">
      <c r="A36" s="57" t="str">
        <f>JAN!A36</f>
        <v>Electricity</v>
      </c>
      <c r="B36" s="64" t="s">
        <v>39</v>
      </c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2">
        <f t="shared" si="9"/>
        <v>0</v>
      </c>
      <c r="AI36" s="23" t="str">
        <f>'TOTALS&amp;AVERAGES'!N36</f>
        <v/>
      </c>
      <c r="AJ36" s="23">
        <f t="shared" si="10"/>
        <v>0</v>
      </c>
    </row>
    <row r="37" outlineLevel="1">
      <c r="A37" s="25" t="str">
        <f>JAN!A37</f>
        <v>Card Fees</v>
      </c>
      <c r="B37" s="16"/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22">
        <f t="shared" si="9"/>
        <v>0</v>
      </c>
      <c r="AI37" s="23" t="str">
        <f>'TOTALS&amp;AVERAGES'!N37</f>
        <v/>
      </c>
      <c r="AJ37" s="23">
        <f t="shared" si="10"/>
        <v>0</v>
      </c>
    </row>
    <row r="38" outlineLevel="1">
      <c r="A38" s="25" t="str">
        <f>JAN!A38</f>
        <v>Moving</v>
      </c>
      <c r="B38" s="16"/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22">
        <f t="shared" si="9"/>
        <v>0</v>
      </c>
      <c r="AI38" s="23" t="str">
        <f>'TOTALS&amp;AVERAGES'!N38</f>
        <v/>
      </c>
      <c r="AJ38" s="23">
        <f t="shared" si="10"/>
        <v>0</v>
      </c>
    </row>
    <row r="39" outlineLevel="1">
      <c r="A39" s="25" t="str">
        <f>JAN!A39</f>
        <v>Toiletries</v>
      </c>
      <c r="B39" s="64" t="s">
        <v>39</v>
      </c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22">
        <f t="shared" si="9"/>
        <v>0</v>
      </c>
      <c r="AI39" s="23" t="str">
        <f>'TOTALS&amp;AVERAGES'!N39</f>
        <v/>
      </c>
      <c r="AJ39" s="23">
        <f t="shared" si="10"/>
        <v>0</v>
      </c>
    </row>
    <row r="40" outlineLevel="1">
      <c r="A40" s="25" t="str">
        <f>JAN!A40</f>
        <v>Storage</v>
      </c>
      <c r="B40" s="64" t="s">
        <v>39</v>
      </c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2">
        <f t="shared" si="9"/>
        <v>0</v>
      </c>
      <c r="AI40" s="23" t="str">
        <f>'TOTALS&amp;AVERAGES'!N40</f>
        <v/>
      </c>
      <c r="AJ40" s="23">
        <f t="shared" si="10"/>
        <v>0</v>
      </c>
    </row>
    <row r="41" outlineLevel="1">
      <c r="A41" s="57" t="str">
        <f>JAN!A41</f>
        <v>MTA/Public Transportation</v>
      </c>
      <c r="B41" s="64" t="s">
        <v>39</v>
      </c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22">
        <f t="shared" si="9"/>
        <v>0</v>
      </c>
      <c r="AI41" s="23" t="str">
        <f>'TOTALS&amp;AVERAGES'!N41</f>
        <v/>
      </c>
      <c r="AJ41" s="23">
        <f t="shared" si="10"/>
        <v>0</v>
      </c>
    </row>
    <row r="42" outlineLevel="1">
      <c r="A42" s="59" t="str">
        <f>JAN!A42</f>
        <v>Health Care</v>
      </c>
      <c r="B42" s="64" t="s">
        <v>51</v>
      </c>
      <c r="C42" s="17"/>
      <c r="D42" s="18"/>
      <c r="E42" s="19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2">
        <f t="shared" si="9"/>
        <v>0</v>
      </c>
      <c r="AI42" s="23" t="str">
        <f>'TOTALS&amp;AVERAGES'!N42</f>
        <v/>
      </c>
      <c r="AJ42" s="23">
        <f t="shared" si="10"/>
        <v>0</v>
      </c>
    </row>
    <row r="43" outlineLevel="1">
      <c r="A43" s="59" t="str">
        <f>JAN!A43</f>
        <v>Repairs</v>
      </c>
      <c r="B43" s="31"/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22">
        <f t="shared" si="9"/>
        <v>0</v>
      </c>
      <c r="AI43" s="23" t="str">
        <f>'TOTALS&amp;AVERAGES'!N43</f>
        <v/>
      </c>
      <c r="AJ43" s="60">
        <f t="shared" si="10"/>
        <v>0</v>
      </c>
    </row>
    <row r="44">
      <c r="A44" s="100" t="str">
        <f>JAN!A44</f>
        <v>Wants</v>
      </c>
      <c r="B44" s="66">
        <f t="shared" ref="B44:AJ44" si="11">SUM(B45:B52)</f>
        <v>0</v>
      </c>
      <c r="C44" s="66">
        <f t="shared" si="11"/>
        <v>0</v>
      </c>
      <c r="D44" s="66">
        <f t="shared" si="11"/>
        <v>0</v>
      </c>
      <c r="E44" s="66">
        <f t="shared" si="11"/>
        <v>0</v>
      </c>
      <c r="F44" s="66">
        <f t="shared" si="11"/>
        <v>0</v>
      </c>
      <c r="G44" s="66">
        <f t="shared" si="11"/>
        <v>0</v>
      </c>
      <c r="H44" s="66">
        <f t="shared" si="11"/>
        <v>0</v>
      </c>
      <c r="I44" s="66">
        <f t="shared" si="11"/>
        <v>0</v>
      </c>
      <c r="J44" s="66">
        <f t="shared" si="11"/>
        <v>0</v>
      </c>
      <c r="K44" s="66">
        <f t="shared" si="11"/>
        <v>0</v>
      </c>
      <c r="L44" s="66">
        <f t="shared" si="11"/>
        <v>0</v>
      </c>
      <c r="M44" s="66">
        <f t="shared" si="11"/>
        <v>0</v>
      </c>
      <c r="N44" s="66">
        <f t="shared" si="11"/>
        <v>0</v>
      </c>
      <c r="O44" s="66">
        <f t="shared" si="11"/>
        <v>0</v>
      </c>
      <c r="P44" s="66">
        <f t="shared" si="11"/>
        <v>0</v>
      </c>
      <c r="Q44" s="66">
        <f t="shared" si="11"/>
        <v>0</v>
      </c>
      <c r="R44" s="66">
        <f t="shared" si="11"/>
        <v>0</v>
      </c>
      <c r="S44" s="66">
        <f t="shared" si="11"/>
        <v>0</v>
      </c>
      <c r="T44" s="66">
        <f t="shared" si="11"/>
        <v>0</v>
      </c>
      <c r="U44" s="66">
        <f t="shared" si="11"/>
        <v>0</v>
      </c>
      <c r="V44" s="66">
        <f t="shared" si="11"/>
        <v>0</v>
      </c>
      <c r="W44" s="66">
        <f t="shared" si="11"/>
        <v>0</v>
      </c>
      <c r="X44" s="66">
        <f t="shared" si="11"/>
        <v>0</v>
      </c>
      <c r="Y44" s="66">
        <f t="shared" si="11"/>
        <v>0</v>
      </c>
      <c r="Z44" s="66">
        <f t="shared" si="11"/>
        <v>0</v>
      </c>
      <c r="AA44" s="66">
        <f t="shared" si="11"/>
        <v>0</v>
      </c>
      <c r="AB44" s="66">
        <f t="shared" si="11"/>
        <v>0</v>
      </c>
      <c r="AC44" s="66">
        <f t="shared" si="11"/>
        <v>0</v>
      </c>
      <c r="AD44" s="66">
        <f t="shared" si="11"/>
        <v>0</v>
      </c>
      <c r="AE44" s="66">
        <f t="shared" si="11"/>
        <v>0</v>
      </c>
      <c r="AF44" s="66">
        <f t="shared" si="11"/>
        <v>0</v>
      </c>
      <c r="AG44" s="66">
        <f t="shared" si="11"/>
        <v>0</v>
      </c>
      <c r="AH44" s="67">
        <f t="shared" si="11"/>
        <v>0</v>
      </c>
      <c r="AI44" s="67">
        <f t="shared" si="11"/>
        <v>0</v>
      </c>
      <c r="AJ44" s="67">
        <f t="shared" si="11"/>
        <v>0</v>
      </c>
    </row>
    <row r="45" outlineLevel="1">
      <c r="A45" s="62" t="str">
        <f>JAN!A45</f>
        <v>Clothes</v>
      </c>
      <c r="B45" s="51"/>
      <c r="C45" s="52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22">
        <f t="shared" ref="AH45:AH52" si="12">sum(B45:AF45)</f>
        <v>0</v>
      </c>
      <c r="AI45" s="23" t="str">
        <f>'TOTALS&amp;AVERAGES'!N45</f>
        <v/>
      </c>
      <c r="AJ45" s="23">
        <f t="shared" ref="AJ45:AJ52" si="13">AI45-AH45</f>
        <v>0</v>
      </c>
    </row>
    <row r="46" outlineLevel="1">
      <c r="A46" s="15" t="str">
        <f>JAN!A46</f>
        <v>Haircuts</v>
      </c>
      <c r="B46" s="16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2">
        <f t="shared" si="12"/>
        <v>0</v>
      </c>
      <c r="AI46" s="23" t="str">
        <f>'TOTALS&amp;AVERAGES'!N46</f>
        <v/>
      </c>
      <c r="AJ46" s="23">
        <f t="shared" si="13"/>
        <v>0</v>
      </c>
    </row>
    <row r="47" outlineLevel="1">
      <c r="A47" s="15" t="str">
        <f>JAN!A47</f>
        <v>Dining Out/Take out/Events</v>
      </c>
      <c r="B47" s="16"/>
      <c r="C47" s="1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22">
        <f t="shared" si="12"/>
        <v>0</v>
      </c>
      <c r="AI47" s="23" t="str">
        <f>'TOTALS&amp;AVERAGES'!N47</f>
        <v/>
      </c>
      <c r="AJ47" s="23">
        <f t="shared" si="13"/>
        <v>0</v>
      </c>
    </row>
    <row r="48" outlineLevel="1">
      <c r="A48" s="15" t="str">
        <f>JAN!A48</f>
        <v>Gym Membership</v>
      </c>
      <c r="B48" s="16"/>
      <c r="C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2">
        <f t="shared" si="12"/>
        <v>0</v>
      </c>
      <c r="AI48" s="23" t="str">
        <f>'TOTALS&amp;AVERAGES'!N48</f>
        <v/>
      </c>
      <c r="AJ48" s="23">
        <f t="shared" si="13"/>
        <v>0</v>
      </c>
    </row>
    <row r="49" outlineLevel="1">
      <c r="A49" s="25" t="str">
        <f>JAN!A49</f>
        <v>Subscriptions Zoom/Paramount/Club Free/News Subsription</v>
      </c>
      <c r="B49" s="16"/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22">
        <f t="shared" si="12"/>
        <v>0</v>
      </c>
      <c r="AI49" s="23" t="str">
        <f>'TOTALS&amp;AVERAGES'!N49</f>
        <v/>
      </c>
      <c r="AJ49" s="23">
        <f t="shared" si="13"/>
        <v>0</v>
      </c>
    </row>
    <row r="50" outlineLevel="1">
      <c r="A50" s="25" t="str">
        <f>JAN!A50</f>
        <v>Snacks</v>
      </c>
      <c r="B50" s="16"/>
      <c r="C50" s="1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22">
        <f t="shared" si="12"/>
        <v>0</v>
      </c>
      <c r="AI50" s="23" t="str">
        <f>'TOTALS&amp;AVERAGES'!N50</f>
        <v/>
      </c>
      <c r="AJ50" s="23">
        <f t="shared" si="13"/>
        <v>0</v>
      </c>
    </row>
    <row r="51" outlineLevel="1">
      <c r="A51" s="30" t="str">
        <f>JAN!A51</f>
        <v>Vacations/Trip to see Brother Bryant/Trip to NM/Trip to San Antonio</v>
      </c>
      <c r="B51" s="31"/>
      <c r="C51" s="3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22">
        <f t="shared" si="12"/>
        <v>0</v>
      </c>
      <c r="AI51" s="23" t="str">
        <f>'TOTALS&amp;AVERAGES'!N51</f>
        <v/>
      </c>
      <c r="AJ51" s="23">
        <f t="shared" si="13"/>
        <v>0</v>
      </c>
    </row>
    <row r="52" outlineLevel="1">
      <c r="A52" s="76" t="str">
        <f>JAN!A52</f>
        <v>Other/Misc</v>
      </c>
      <c r="B52" s="31"/>
      <c r="C52" s="32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22">
        <f t="shared" si="12"/>
        <v>0</v>
      </c>
      <c r="AI52" s="23" t="str">
        <f>'TOTALS&amp;AVERAGES'!N52</f>
        <v/>
      </c>
      <c r="AJ52" s="60">
        <f t="shared" si="13"/>
        <v>0</v>
      </c>
    </row>
    <row r="53">
      <c r="A53" s="100" t="str">
        <f>JAN!A53</f>
        <v>Savings</v>
      </c>
      <c r="B53" s="66">
        <f t="shared" ref="B53:AJ53" si="14">SUM(B54:B67)</f>
        <v>0</v>
      </c>
      <c r="C53" s="66">
        <f t="shared" si="14"/>
        <v>0</v>
      </c>
      <c r="D53" s="66">
        <f t="shared" si="14"/>
        <v>0</v>
      </c>
      <c r="E53" s="66">
        <f t="shared" si="14"/>
        <v>0</v>
      </c>
      <c r="F53" s="66">
        <f t="shared" si="14"/>
        <v>0</v>
      </c>
      <c r="G53" s="66">
        <f t="shared" si="14"/>
        <v>0</v>
      </c>
      <c r="H53" s="66">
        <f t="shared" si="14"/>
        <v>0</v>
      </c>
      <c r="I53" s="66">
        <f t="shared" si="14"/>
        <v>0</v>
      </c>
      <c r="J53" s="66">
        <f t="shared" si="14"/>
        <v>0</v>
      </c>
      <c r="K53" s="66">
        <f t="shared" si="14"/>
        <v>0</v>
      </c>
      <c r="L53" s="66">
        <f t="shared" si="14"/>
        <v>0</v>
      </c>
      <c r="M53" s="66">
        <f t="shared" si="14"/>
        <v>0</v>
      </c>
      <c r="N53" s="66">
        <f t="shared" si="14"/>
        <v>0</v>
      </c>
      <c r="O53" s="66">
        <f t="shared" si="14"/>
        <v>0</v>
      </c>
      <c r="P53" s="66">
        <f t="shared" si="14"/>
        <v>0</v>
      </c>
      <c r="Q53" s="66">
        <f t="shared" si="14"/>
        <v>0</v>
      </c>
      <c r="R53" s="66">
        <f t="shared" si="14"/>
        <v>0</v>
      </c>
      <c r="S53" s="66">
        <f t="shared" si="14"/>
        <v>0</v>
      </c>
      <c r="T53" s="66">
        <f t="shared" si="14"/>
        <v>0</v>
      </c>
      <c r="U53" s="66">
        <f t="shared" si="14"/>
        <v>0</v>
      </c>
      <c r="V53" s="66">
        <f t="shared" si="14"/>
        <v>0</v>
      </c>
      <c r="W53" s="66">
        <f t="shared" si="14"/>
        <v>0</v>
      </c>
      <c r="X53" s="66">
        <f t="shared" si="14"/>
        <v>0</v>
      </c>
      <c r="Y53" s="66">
        <f t="shared" si="14"/>
        <v>0</v>
      </c>
      <c r="Z53" s="66">
        <f t="shared" si="14"/>
        <v>0</v>
      </c>
      <c r="AA53" s="66">
        <f t="shared" si="14"/>
        <v>0</v>
      </c>
      <c r="AB53" s="66">
        <f t="shared" si="14"/>
        <v>0</v>
      </c>
      <c r="AC53" s="66">
        <f t="shared" si="14"/>
        <v>0</v>
      </c>
      <c r="AD53" s="66">
        <f t="shared" si="14"/>
        <v>0</v>
      </c>
      <c r="AE53" s="66">
        <f t="shared" si="14"/>
        <v>0</v>
      </c>
      <c r="AF53" s="66">
        <f t="shared" si="14"/>
        <v>0</v>
      </c>
      <c r="AG53" s="66">
        <f t="shared" si="14"/>
        <v>0</v>
      </c>
      <c r="AH53" s="67">
        <f t="shared" si="14"/>
        <v>0</v>
      </c>
      <c r="AI53" s="48">
        <f t="shared" si="14"/>
        <v>0</v>
      </c>
      <c r="AJ53" s="49">
        <f t="shared" si="14"/>
        <v>0</v>
      </c>
    </row>
    <row r="54" outlineLevel="1">
      <c r="A54" s="50" t="str">
        <f>JAN!A54</f>
        <v>High yield Savings</v>
      </c>
      <c r="B54" s="71" t="s">
        <v>39</v>
      </c>
      <c r="C54" s="52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22">
        <f t="shared" ref="AH54:AH67" si="15">sum(B54:AF54)</f>
        <v>0</v>
      </c>
      <c r="AI54" s="23" t="str">
        <f>'TOTALS&amp;AVERAGES'!N54</f>
        <v/>
      </c>
      <c r="AJ54" s="23">
        <f t="shared" ref="AJ54:AJ67" si="16">AI54-AH54</f>
        <v>0</v>
      </c>
    </row>
    <row r="55" outlineLevel="1">
      <c r="A55" s="57" t="str">
        <f>JAN!A55</f>
        <v>Emergency Fund</v>
      </c>
      <c r="B55" s="64" t="s">
        <v>39</v>
      </c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22">
        <f t="shared" si="15"/>
        <v>0</v>
      </c>
      <c r="AI55" s="23" t="str">
        <f>'TOTALS&amp;AVERAGES'!N55</f>
        <v/>
      </c>
      <c r="AJ55" s="23">
        <f t="shared" si="16"/>
        <v>0</v>
      </c>
    </row>
    <row r="56" outlineLevel="1">
      <c r="A56" s="57" t="str">
        <f>JAN!A56</f>
        <v>Stocks/Index Fund</v>
      </c>
      <c r="B56" s="64" t="s">
        <v>39</v>
      </c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22">
        <f t="shared" si="15"/>
        <v>0</v>
      </c>
      <c r="AI56" s="23" t="str">
        <f>'TOTALS&amp;AVERAGES'!N56</f>
        <v/>
      </c>
      <c r="AJ56" s="23">
        <f t="shared" si="16"/>
        <v>0</v>
      </c>
    </row>
    <row r="57" outlineLevel="1">
      <c r="A57" s="57" t="str">
        <f>JAN!A57</f>
        <v>Real Estate</v>
      </c>
      <c r="B57" s="16"/>
      <c r="C57" s="17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22">
        <f t="shared" si="15"/>
        <v>0</v>
      </c>
      <c r="AI57" s="23" t="str">
        <f>'TOTALS&amp;AVERAGES'!N57</f>
        <v/>
      </c>
      <c r="AJ57" s="23">
        <f t="shared" si="16"/>
        <v>0</v>
      </c>
    </row>
    <row r="58" outlineLevel="1">
      <c r="A58" s="57" t="str">
        <f>JAN!A58</f>
        <v>Extra Debt Payment</v>
      </c>
      <c r="B58" s="16"/>
      <c r="C58" s="17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2">
        <f t="shared" si="15"/>
        <v>0</v>
      </c>
      <c r="AI58" s="23" t="str">
        <f>'TOTALS&amp;AVERAGES'!N58</f>
        <v/>
      </c>
      <c r="AJ58" s="23">
        <f t="shared" si="16"/>
        <v>0</v>
      </c>
    </row>
    <row r="59" outlineLevel="1">
      <c r="A59" s="57" t="str">
        <f>JAN!A59</f>
        <v>Gold</v>
      </c>
      <c r="B59" s="16"/>
      <c r="C59" s="17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22">
        <f t="shared" si="15"/>
        <v>0</v>
      </c>
      <c r="AI59" s="23" t="str">
        <f>'TOTALS&amp;AVERAGES'!N59</f>
        <v/>
      </c>
      <c r="AJ59" s="23">
        <f t="shared" si="16"/>
        <v>0</v>
      </c>
    </row>
    <row r="60" outlineLevel="1">
      <c r="A60" s="25" t="str">
        <f>JAN!A60</f>
        <v>Retirement/Roth IRA</v>
      </c>
      <c r="B60" s="16"/>
      <c r="C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2">
        <f t="shared" si="15"/>
        <v>0</v>
      </c>
      <c r="AI60" s="23" t="str">
        <f>'TOTALS&amp;AVERAGES'!N60</f>
        <v/>
      </c>
      <c r="AJ60" s="23">
        <f t="shared" si="16"/>
        <v>0</v>
      </c>
    </row>
    <row r="61" outlineLevel="1">
      <c r="A61" s="25" t="str">
        <f>JAN!A61</f>
        <v>Annuities</v>
      </c>
      <c r="B61" s="16"/>
      <c r="C61" s="17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22">
        <f t="shared" si="15"/>
        <v>0</v>
      </c>
      <c r="AI61" s="23" t="str">
        <f>'TOTALS&amp;AVERAGES'!N61</f>
        <v/>
      </c>
      <c r="AJ61" s="23">
        <f t="shared" si="16"/>
        <v>0</v>
      </c>
    </row>
    <row r="62" outlineLevel="1">
      <c r="A62" s="57" t="str">
        <f>JAN!A62</f>
        <v>Life Insurance</v>
      </c>
      <c r="B62" s="16"/>
      <c r="C62" s="1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22">
        <f t="shared" si="15"/>
        <v>0</v>
      </c>
      <c r="AI62" s="23" t="str">
        <f>'TOTALS&amp;AVERAGES'!N62</f>
        <v/>
      </c>
      <c r="AJ62" s="23">
        <f t="shared" si="16"/>
        <v>0</v>
      </c>
    </row>
    <row r="63" outlineLevel="1">
      <c r="A63" s="57" t="str">
        <f>JAN!A63</f>
        <v>Watch</v>
      </c>
      <c r="B63" s="16"/>
      <c r="C63" s="1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22">
        <f t="shared" si="15"/>
        <v>0</v>
      </c>
      <c r="AI63" s="23" t="str">
        <f>'TOTALS&amp;AVERAGES'!N63</f>
        <v/>
      </c>
      <c r="AJ63" s="23">
        <f t="shared" si="16"/>
        <v>0</v>
      </c>
    </row>
    <row r="64" outlineLevel="1">
      <c r="A64" s="25" t="str">
        <f>JAN!A64</f>
        <v>CD</v>
      </c>
      <c r="B64" s="16"/>
      <c r="C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2">
        <f t="shared" si="15"/>
        <v>0</v>
      </c>
      <c r="AI64" s="23" t="str">
        <f>'TOTALS&amp;AVERAGES'!N64</f>
        <v/>
      </c>
      <c r="AJ64" s="23">
        <f t="shared" si="16"/>
        <v>0</v>
      </c>
    </row>
    <row r="65" outlineLevel="1">
      <c r="A65" s="25" t="str">
        <f>JAN!A65</f>
        <v>Taxes Savings</v>
      </c>
      <c r="B65" s="16"/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22">
        <f t="shared" si="15"/>
        <v>0</v>
      </c>
      <c r="AI65" s="23" t="str">
        <f>'TOTALS&amp;AVERAGES'!N65</f>
        <v/>
      </c>
      <c r="AJ65" s="23">
        <f t="shared" si="16"/>
        <v>0</v>
      </c>
    </row>
    <row r="66" outlineLevel="1">
      <c r="A66" s="25" t="str">
        <f>JAN!A66</f>
        <v>HSA</v>
      </c>
      <c r="B66" s="16"/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2">
        <f t="shared" si="15"/>
        <v>0</v>
      </c>
      <c r="AI66" s="23" t="str">
        <f>'TOTALS&amp;AVERAGES'!N66</f>
        <v/>
      </c>
      <c r="AJ66" s="23">
        <f t="shared" si="16"/>
        <v>0</v>
      </c>
    </row>
    <row r="67" outlineLevel="1">
      <c r="A67" s="76" t="str">
        <f>JAN!A67</f>
        <v>-</v>
      </c>
      <c r="B67" s="31"/>
      <c r="C67" s="32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22">
        <f t="shared" si="15"/>
        <v>0</v>
      </c>
      <c r="AI67" s="23" t="str">
        <f>'TOTALS&amp;AVERAGES'!N67</f>
        <v/>
      </c>
      <c r="AJ67" s="60">
        <f t="shared" si="16"/>
        <v>0</v>
      </c>
    </row>
    <row r="68">
      <c r="A68" s="100" t="str">
        <f>JAN!A68</f>
        <v>Debts</v>
      </c>
      <c r="B68" s="66">
        <f t="shared" ref="B68:AJ68" si="17">SUM(B69:B79)</f>
        <v>0</v>
      </c>
      <c r="C68" s="66">
        <f t="shared" si="17"/>
        <v>0</v>
      </c>
      <c r="D68" s="66">
        <f t="shared" si="17"/>
        <v>0</v>
      </c>
      <c r="E68" s="66">
        <f t="shared" si="17"/>
        <v>0</v>
      </c>
      <c r="F68" s="66">
        <f t="shared" si="17"/>
        <v>0</v>
      </c>
      <c r="G68" s="66">
        <f t="shared" si="17"/>
        <v>0</v>
      </c>
      <c r="H68" s="66">
        <f t="shared" si="17"/>
        <v>0</v>
      </c>
      <c r="I68" s="66">
        <f t="shared" si="17"/>
        <v>0</v>
      </c>
      <c r="J68" s="66">
        <f t="shared" si="17"/>
        <v>0</v>
      </c>
      <c r="K68" s="66">
        <f t="shared" si="17"/>
        <v>0</v>
      </c>
      <c r="L68" s="66">
        <f t="shared" si="17"/>
        <v>0</v>
      </c>
      <c r="M68" s="66">
        <f t="shared" si="17"/>
        <v>0</v>
      </c>
      <c r="N68" s="66">
        <f t="shared" si="17"/>
        <v>0</v>
      </c>
      <c r="O68" s="66">
        <f t="shared" si="17"/>
        <v>0</v>
      </c>
      <c r="P68" s="66">
        <f t="shared" si="17"/>
        <v>0</v>
      </c>
      <c r="Q68" s="66">
        <f t="shared" si="17"/>
        <v>0</v>
      </c>
      <c r="R68" s="66">
        <f t="shared" si="17"/>
        <v>0</v>
      </c>
      <c r="S68" s="66">
        <f t="shared" si="17"/>
        <v>0</v>
      </c>
      <c r="T68" s="66">
        <f t="shared" si="17"/>
        <v>0</v>
      </c>
      <c r="U68" s="66">
        <f t="shared" si="17"/>
        <v>0</v>
      </c>
      <c r="V68" s="66">
        <f t="shared" si="17"/>
        <v>0</v>
      </c>
      <c r="W68" s="66">
        <f t="shared" si="17"/>
        <v>0</v>
      </c>
      <c r="X68" s="66">
        <f t="shared" si="17"/>
        <v>0</v>
      </c>
      <c r="Y68" s="66">
        <f t="shared" si="17"/>
        <v>0</v>
      </c>
      <c r="Z68" s="66">
        <f t="shared" si="17"/>
        <v>0</v>
      </c>
      <c r="AA68" s="66">
        <f t="shared" si="17"/>
        <v>0</v>
      </c>
      <c r="AB68" s="66">
        <f t="shared" si="17"/>
        <v>0</v>
      </c>
      <c r="AC68" s="66">
        <f t="shared" si="17"/>
        <v>0</v>
      </c>
      <c r="AD68" s="66">
        <f t="shared" si="17"/>
        <v>0</v>
      </c>
      <c r="AE68" s="66">
        <f t="shared" si="17"/>
        <v>0</v>
      </c>
      <c r="AF68" s="66">
        <f t="shared" si="17"/>
        <v>0</v>
      </c>
      <c r="AG68" s="66">
        <f t="shared" si="17"/>
        <v>0</v>
      </c>
      <c r="AH68" s="67">
        <f t="shared" si="17"/>
        <v>0</v>
      </c>
      <c r="AI68" s="48">
        <f t="shared" si="17"/>
        <v>0</v>
      </c>
      <c r="AJ68" s="49">
        <f t="shared" si="17"/>
        <v>0</v>
      </c>
    </row>
    <row r="69" outlineLevel="1">
      <c r="A69" s="83" t="str">
        <f>JAN!A69</f>
        <v>NFCU Loan 1151</v>
      </c>
      <c r="B69" s="51"/>
      <c r="C69" s="52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22">
        <f t="shared" ref="AH69:AH79" si="18">sum(B69:AF69)</f>
        <v>0</v>
      </c>
      <c r="AI69" s="23" t="str">
        <f>'TOTALS&amp;AVERAGES'!N69</f>
        <v/>
      </c>
      <c r="AJ69" s="23">
        <f t="shared" ref="AJ69:AJ79" si="19">AI69-AH69</f>
        <v>0</v>
      </c>
    </row>
    <row r="70" outlineLevel="1">
      <c r="A70" s="25" t="str">
        <f>JAN!A70</f>
        <v>NFCU Credit Card 8743</v>
      </c>
      <c r="B70" s="16"/>
      <c r="C70" s="17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2">
        <f t="shared" si="18"/>
        <v>0</v>
      </c>
      <c r="AI70" s="23" t="str">
        <f>'TOTALS&amp;AVERAGES'!N70</f>
        <v/>
      </c>
      <c r="AJ70" s="23">
        <f t="shared" si="19"/>
        <v>0</v>
      </c>
    </row>
    <row r="71" outlineLevel="1">
      <c r="A71" s="25" t="str">
        <f>JAN!A71</f>
        <v>Capital One Credit Card 1057</v>
      </c>
      <c r="B71" s="16"/>
      <c r="C71" s="17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22">
        <f t="shared" si="18"/>
        <v>0</v>
      </c>
      <c r="AI71" s="23" t="str">
        <f>'TOTALS&amp;AVERAGES'!N71</f>
        <v/>
      </c>
      <c r="AJ71" s="23">
        <f t="shared" si="19"/>
        <v>0</v>
      </c>
    </row>
    <row r="72" outlineLevel="1">
      <c r="A72" s="25" t="str">
        <f>JAN!A72</f>
        <v>Blink Fitness Collections</v>
      </c>
      <c r="B72" s="16"/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2">
        <f t="shared" si="18"/>
        <v>0</v>
      </c>
      <c r="AI72" s="23" t="str">
        <f>'TOTALS&amp;AVERAGES'!N72</f>
        <v/>
      </c>
      <c r="AJ72" s="23">
        <f t="shared" si="19"/>
        <v>0</v>
      </c>
    </row>
    <row r="73" outlineLevel="1">
      <c r="A73" s="25" t="str">
        <f>JAN!A73</f>
        <v>T-Mobile Phone Bill</v>
      </c>
      <c r="B73" s="16"/>
      <c r="C73" s="1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22">
        <f t="shared" si="18"/>
        <v>0</v>
      </c>
      <c r="AI73" s="23" t="str">
        <f>'TOTALS&amp;AVERAGES'!N73</f>
        <v/>
      </c>
      <c r="AJ73" s="23">
        <f t="shared" si="19"/>
        <v>0</v>
      </c>
    </row>
    <row r="74" outlineLevel="1">
      <c r="A74" s="25" t="str">
        <f>JAN!A74</f>
        <v>TD Bank Collections</v>
      </c>
      <c r="B74" s="16"/>
      <c r="C74" s="17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22">
        <f t="shared" si="18"/>
        <v>0</v>
      </c>
      <c r="AI74" s="23" t="str">
        <f>'TOTALS&amp;AVERAGES'!N74</f>
        <v/>
      </c>
      <c r="AJ74" s="23">
        <f t="shared" si="19"/>
        <v>0</v>
      </c>
    </row>
    <row r="75" outlineLevel="1">
      <c r="A75" s="25" t="str">
        <f>JAN!A75</f>
        <v>Safegaurd Operations Collections</v>
      </c>
      <c r="B75" s="16"/>
      <c r="C75" s="17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22">
        <f t="shared" si="18"/>
        <v>0</v>
      </c>
      <c r="AI75" s="23" t="str">
        <f>'TOTALS&amp;AVERAGES'!N75</f>
        <v/>
      </c>
      <c r="AJ75" s="23">
        <f t="shared" si="19"/>
        <v>0</v>
      </c>
    </row>
    <row r="76" outlineLevel="1">
      <c r="A76" s="25" t="str">
        <f>JAN!A76</f>
        <v>BMCC Loan 474.03</v>
      </c>
      <c r="B76" s="16"/>
      <c r="C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22">
        <f t="shared" si="18"/>
        <v>0</v>
      </c>
      <c r="AI76" s="23" t="str">
        <f>'TOTALS&amp;AVERAGES'!N76</f>
        <v/>
      </c>
      <c r="AJ76" s="23">
        <f t="shared" si="19"/>
        <v>0</v>
      </c>
    </row>
    <row r="77" outlineLevel="1">
      <c r="A77" s="25" t="str">
        <f>JAN!A77</f>
        <v>Han Personal Debt (Paid)</v>
      </c>
      <c r="B77" s="16"/>
      <c r="C77" s="17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22">
        <f t="shared" si="18"/>
        <v>0</v>
      </c>
      <c r="AI77" s="23" t="str">
        <f>'TOTALS&amp;AVERAGES'!N77</f>
        <v/>
      </c>
      <c r="AJ77" s="23">
        <f t="shared" si="19"/>
        <v>0</v>
      </c>
    </row>
    <row r="78" outlineLevel="1">
      <c r="A78" s="57" t="str">
        <f>JAN!A78</f>
        <v/>
      </c>
      <c r="B78" s="16"/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22">
        <f t="shared" si="18"/>
        <v>0</v>
      </c>
      <c r="AI78" s="23" t="str">
        <f>'TOTALS&amp;AVERAGES'!N78</f>
        <v/>
      </c>
      <c r="AJ78" s="23">
        <f t="shared" si="19"/>
        <v>0</v>
      </c>
    </row>
    <row r="79" outlineLevel="1">
      <c r="A79" s="59" t="str">
        <f>JAN!A79</f>
        <v>Total Debt: 8,551.73</v>
      </c>
      <c r="B79" s="31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22">
        <f t="shared" si="18"/>
        <v>0</v>
      </c>
      <c r="AI79" s="23" t="str">
        <f>'TOTALS&amp;AVERAGES'!N79</f>
        <v/>
      </c>
      <c r="AJ79" s="60">
        <f t="shared" si="19"/>
        <v>0</v>
      </c>
    </row>
    <row r="80" collapsed="1">
      <c r="A80" s="100" t="str">
        <f>JAN!A80</f>
        <v>School</v>
      </c>
      <c r="B80" s="66">
        <f t="shared" ref="B80:AJ80" si="20">SUM(B81:B91)</f>
        <v>0</v>
      </c>
      <c r="C80" s="66">
        <f t="shared" si="20"/>
        <v>0</v>
      </c>
      <c r="D80" s="66">
        <f t="shared" si="20"/>
        <v>0</v>
      </c>
      <c r="E80" s="66">
        <f t="shared" si="20"/>
        <v>0</v>
      </c>
      <c r="F80" s="66">
        <f t="shared" si="20"/>
        <v>0</v>
      </c>
      <c r="G80" s="66">
        <f t="shared" si="20"/>
        <v>0</v>
      </c>
      <c r="H80" s="66">
        <f t="shared" si="20"/>
        <v>0</v>
      </c>
      <c r="I80" s="66">
        <f t="shared" si="20"/>
        <v>0</v>
      </c>
      <c r="J80" s="66">
        <f t="shared" si="20"/>
        <v>0</v>
      </c>
      <c r="K80" s="66">
        <f t="shared" si="20"/>
        <v>0</v>
      </c>
      <c r="L80" s="66">
        <f t="shared" si="20"/>
        <v>0</v>
      </c>
      <c r="M80" s="66">
        <f t="shared" si="20"/>
        <v>0</v>
      </c>
      <c r="N80" s="66">
        <f t="shared" si="20"/>
        <v>0</v>
      </c>
      <c r="O80" s="66">
        <f t="shared" si="20"/>
        <v>0</v>
      </c>
      <c r="P80" s="66">
        <f t="shared" si="20"/>
        <v>0</v>
      </c>
      <c r="Q80" s="66">
        <f t="shared" si="20"/>
        <v>0</v>
      </c>
      <c r="R80" s="66">
        <f t="shared" si="20"/>
        <v>0</v>
      </c>
      <c r="S80" s="66">
        <f t="shared" si="20"/>
        <v>0</v>
      </c>
      <c r="T80" s="66">
        <f t="shared" si="20"/>
        <v>0</v>
      </c>
      <c r="U80" s="66">
        <f t="shared" si="20"/>
        <v>0</v>
      </c>
      <c r="V80" s="66">
        <f t="shared" si="20"/>
        <v>0</v>
      </c>
      <c r="W80" s="66">
        <f t="shared" si="20"/>
        <v>0</v>
      </c>
      <c r="X80" s="66">
        <f t="shared" si="20"/>
        <v>0</v>
      </c>
      <c r="Y80" s="66">
        <f t="shared" si="20"/>
        <v>0</v>
      </c>
      <c r="Z80" s="66">
        <f t="shared" si="20"/>
        <v>0</v>
      </c>
      <c r="AA80" s="66">
        <f t="shared" si="20"/>
        <v>0</v>
      </c>
      <c r="AB80" s="66">
        <f t="shared" si="20"/>
        <v>0</v>
      </c>
      <c r="AC80" s="66">
        <f t="shared" si="20"/>
        <v>0</v>
      </c>
      <c r="AD80" s="66">
        <f t="shared" si="20"/>
        <v>0</v>
      </c>
      <c r="AE80" s="66">
        <f t="shared" si="20"/>
        <v>0</v>
      </c>
      <c r="AF80" s="66">
        <f t="shared" si="20"/>
        <v>0</v>
      </c>
      <c r="AG80" s="66">
        <f t="shared" si="20"/>
        <v>0</v>
      </c>
      <c r="AH80" s="67">
        <f t="shared" si="20"/>
        <v>0</v>
      </c>
      <c r="AI80" s="48">
        <f t="shared" si="20"/>
        <v>0</v>
      </c>
      <c r="AJ80" s="49">
        <f t="shared" si="20"/>
        <v>0</v>
      </c>
    </row>
    <row r="81" hidden="1" outlineLevel="1">
      <c r="A81" s="83" t="str">
        <f>JAN!A81</f>
        <v>Tuition</v>
      </c>
      <c r="B81" s="51"/>
      <c r="C81" s="52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22">
        <f t="shared" ref="AH81:AH91" si="21">sum(B81:AF81)</f>
        <v>0</v>
      </c>
      <c r="AI81" s="23" t="str">
        <f>'TOTALS&amp;AVERAGES'!N81</f>
        <v/>
      </c>
      <c r="AJ81" s="23">
        <f t="shared" ref="AJ81:AJ91" si="22">AI81-AH81</f>
        <v>0</v>
      </c>
    </row>
    <row r="82" hidden="1" outlineLevel="1">
      <c r="A82" s="15" t="str">
        <f>JAN!A82</f>
        <v>Books</v>
      </c>
      <c r="B82" s="16"/>
      <c r="C82" s="1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22">
        <f t="shared" si="21"/>
        <v>0</v>
      </c>
      <c r="AI82" s="23" t="str">
        <f>'TOTALS&amp;AVERAGES'!N82</f>
        <v/>
      </c>
      <c r="AJ82" s="23">
        <f t="shared" si="22"/>
        <v>0</v>
      </c>
    </row>
    <row r="83" hidden="1" outlineLevel="1">
      <c r="A83" s="25" t="str">
        <f>JAN!A83</f>
        <v/>
      </c>
      <c r="B83" s="16"/>
      <c r="C83" s="1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22">
        <f t="shared" si="21"/>
        <v>0</v>
      </c>
      <c r="AI83" s="23" t="str">
        <f>'TOTALS&amp;AVERAGES'!N83</f>
        <v/>
      </c>
      <c r="AJ83" s="23">
        <f t="shared" si="22"/>
        <v>0</v>
      </c>
    </row>
    <row r="84" hidden="1" outlineLevel="1">
      <c r="A84" s="25" t="str">
        <f>JAN!A84</f>
        <v/>
      </c>
      <c r="B84" s="16"/>
      <c r="C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22">
        <f t="shared" si="21"/>
        <v>0</v>
      </c>
      <c r="AI84" s="23" t="str">
        <f>'TOTALS&amp;AVERAGES'!N84</f>
        <v/>
      </c>
      <c r="AJ84" s="23">
        <f t="shared" si="22"/>
        <v>0</v>
      </c>
    </row>
    <row r="85" hidden="1" outlineLevel="1">
      <c r="A85" s="25" t="str">
        <f>JAN!A85</f>
        <v/>
      </c>
      <c r="B85" s="16"/>
      <c r="C85" s="1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22">
        <f t="shared" si="21"/>
        <v>0</v>
      </c>
      <c r="AI85" s="23" t="str">
        <f>'TOTALS&amp;AVERAGES'!N85</f>
        <v/>
      </c>
      <c r="AJ85" s="23">
        <f t="shared" si="22"/>
        <v>0</v>
      </c>
    </row>
    <row r="86" hidden="1" outlineLevel="1">
      <c r="A86" s="25" t="str">
        <f>JAN!A86</f>
        <v/>
      </c>
      <c r="B86" s="16"/>
      <c r="C86" s="17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22">
        <f t="shared" si="21"/>
        <v>0</v>
      </c>
      <c r="AI86" s="23" t="str">
        <f>'TOTALS&amp;AVERAGES'!N86</f>
        <v/>
      </c>
      <c r="AJ86" s="23">
        <f t="shared" si="22"/>
        <v>0</v>
      </c>
    </row>
    <row r="87" hidden="1" outlineLevel="1">
      <c r="A87" s="25" t="str">
        <f>JAN!A87</f>
        <v/>
      </c>
      <c r="B87" s="16"/>
      <c r="C87" s="1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22">
        <f t="shared" si="21"/>
        <v>0</v>
      </c>
      <c r="AI87" s="23" t="str">
        <f>'TOTALS&amp;AVERAGES'!N87</f>
        <v/>
      </c>
      <c r="AJ87" s="23">
        <f t="shared" si="22"/>
        <v>0</v>
      </c>
    </row>
    <row r="88" hidden="1" outlineLevel="1">
      <c r="A88" s="25" t="str">
        <f>JAN!A88</f>
        <v/>
      </c>
      <c r="B88" s="16"/>
      <c r="C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22">
        <f t="shared" si="21"/>
        <v>0</v>
      </c>
      <c r="AI88" s="23" t="str">
        <f>'TOTALS&amp;AVERAGES'!N88</f>
        <v/>
      </c>
      <c r="AJ88" s="23">
        <f t="shared" si="22"/>
        <v>0</v>
      </c>
    </row>
    <row r="89" hidden="1" outlineLevel="1">
      <c r="A89" s="25" t="str">
        <f>JAN!A89</f>
        <v/>
      </c>
      <c r="B89" s="16"/>
      <c r="C89" s="1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22">
        <f t="shared" si="21"/>
        <v>0</v>
      </c>
      <c r="AI89" s="23" t="str">
        <f>'TOTALS&amp;AVERAGES'!N89</f>
        <v/>
      </c>
      <c r="AJ89" s="23">
        <f t="shared" si="22"/>
        <v>0</v>
      </c>
    </row>
    <row r="90" hidden="1" outlineLevel="1">
      <c r="A90" s="25" t="str">
        <f>JAN!A90</f>
        <v/>
      </c>
      <c r="B90" s="16"/>
      <c r="C90" s="17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22">
        <f t="shared" si="21"/>
        <v>0</v>
      </c>
      <c r="AI90" s="23" t="str">
        <f>'TOTALS&amp;AVERAGES'!N90</f>
        <v/>
      </c>
      <c r="AJ90" s="23">
        <f t="shared" si="22"/>
        <v>0</v>
      </c>
    </row>
    <row r="91" hidden="1" outlineLevel="1">
      <c r="A91" s="59" t="str">
        <f>JAN!A91</f>
        <v/>
      </c>
      <c r="B91" s="31"/>
      <c r="C91" s="32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22">
        <f t="shared" si="21"/>
        <v>0</v>
      </c>
      <c r="AI91" s="23" t="str">
        <f>'TOTALS&amp;AVERAGES'!N91</f>
        <v/>
      </c>
      <c r="AJ91" s="60">
        <f t="shared" si="22"/>
        <v>0</v>
      </c>
    </row>
    <row r="92" collapsed="1">
      <c r="A92" s="82" t="str">
        <f>JAN!A92</f>
        <v/>
      </c>
      <c r="B92" s="66">
        <f t="shared" ref="B92:AJ92" si="23">SUM(B93:B106)</f>
        <v>0</v>
      </c>
      <c r="C92" s="66">
        <f t="shared" si="23"/>
        <v>0</v>
      </c>
      <c r="D92" s="66">
        <f t="shared" si="23"/>
        <v>0</v>
      </c>
      <c r="E92" s="66">
        <f t="shared" si="23"/>
        <v>0</v>
      </c>
      <c r="F92" s="66">
        <f t="shared" si="23"/>
        <v>0</v>
      </c>
      <c r="G92" s="66">
        <f t="shared" si="23"/>
        <v>0</v>
      </c>
      <c r="H92" s="66">
        <f t="shared" si="23"/>
        <v>0</v>
      </c>
      <c r="I92" s="66">
        <f t="shared" si="23"/>
        <v>0</v>
      </c>
      <c r="J92" s="66">
        <f t="shared" si="23"/>
        <v>0</v>
      </c>
      <c r="K92" s="66">
        <f t="shared" si="23"/>
        <v>0</v>
      </c>
      <c r="L92" s="66">
        <f t="shared" si="23"/>
        <v>0</v>
      </c>
      <c r="M92" s="66">
        <f t="shared" si="23"/>
        <v>0</v>
      </c>
      <c r="N92" s="66">
        <f t="shared" si="23"/>
        <v>0</v>
      </c>
      <c r="O92" s="66">
        <f t="shared" si="23"/>
        <v>0</v>
      </c>
      <c r="P92" s="66">
        <f t="shared" si="23"/>
        <v>0</v>
      </c>
      <c r="Q92" s="66">
        <f t="shared" si="23"/>
        <v>0</v>
      </c>
      <c r="R92" s="66">
        <f t="shared" si="23"/>
        <v>0</v>
      </c>
      <c r="S92" s="66">
        <f t="shared" si="23"/>
        <v>0</v>
      </c>
      <c r="T92" s="66">
        <f t="shared" si="23"/>
        <v>0</v>
      </c>
      <c r="U92" s="66">
        <f t="shared" si="23"/>
        <v>0</v>
      </c>
      <c r="V92" s="66">
        <f t="shared" si="23"/>
        <v>0</v>
      </c>
      <c r="W92" s="66">
        <f t="shared" si="23"/>
        <v>0</v>
      </c>
      <c r="X92" s="66">
        <f t="shared" si="23"/>
        <v>0</v>
      </c>
      <c r="Y92" s="66">
        <f t="shared" si="23"/>
        <v>0</v>
      </c>
      <c r="Z92" s="66">
        <f t="shared" si="23"/>
        <v>0</v>
      </c>
      <c r="AA92" s="66">
        <f t="shared" si="23"/>
        <v>0</v>
      </c>
      <c r="AB92" s="66">
        <f t="shared" si="23"/>
        <v>0</v>
      </c>
      <c r="AC92" s="66">
        <f t="shared" si="23"/>
        <v>0</v>
      </c>
      <c r="AD92" s="66">
        <f t="shared" si="23"/>
        <v>0</v>
      </c>
      <c r="AE92" s="66">
        <f t="shared" si="23"/>
        <v>0</v>
      </c>
      <c r="AF92" s="66">
        <f t="shared" si="23"/>
        <v>0</v>
      </c>
      <c r="AG92" s="66">
        <f t="shared" si="23"/>
        <v>0</v>
      </c>
      <c r="AH92" s="67">
        <f t="shared" si="23"/>
        <v>0</v>
      </c>
      <c r="AI92" s="48">
        <f t="shared" si="23"/>
        <v>0</v>
      </c>
      <c r="AJ92" s="49">
        <f t="shared" si="23"/>
        <v>0</v>
      </c>
    </row>
    <row r="93" hidden="1" outlineLevel="1">
      <c r="A93" s="50" t="str">
        <f>JAN!A93</f>
        <v/>
      </c>
      <c r="B93" s="51"/>
      <c r="C93" s="52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22">
        <f t="shared" ref="AH93:AH106" si="24">sum(B93:AF93)</f>
        <v>0</v>
      </c>
      <c r="AI93" s="23" t="str">
        <f>'TOTALS&amp;AVERAGES'!N93</f>
        <v/>
      </c>
      <c r="AJ93" s="23">
        <f t="shared" ref="AJ93:AJ106" si="25">AI93-AH93</f>
        <v>0</v>
      </c>
    </row>
    <row r="94" hidden="1" outlineLevel="1">
      <c r="A94" s="25" t="str">
        <f>JAN!A94</f>
        <v/>
      </c>
      <c r="B94" s="16"/>
      <c r="C94" s="17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22">
        <f t="shared" si="24"/>
        <v>0</v>
      </c>
      <c r="AI94" s="23" t="str">
        <f>'TOTALS&amp;AVERAGES'!N94</f>
        <v/>
      </c>
      <c r="AJ94" s="23">
        <f t="shared" si="25"/>
        <v>0</v>
      </c>
    </row>
    <row r="95" hidden="1" outlineLevel="1">
      <c r="A95" s="57" t="str">
        <f>JAN!A95</f>
        <v/>
      </c>
      <c r="B95" s="64" t="s">
        <v>39</v>
      </c>
      <c r="C95" s="17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22">
        <f t="shared" si="24"/>
        <v>0</v>
      </c>
      <c r="AI95" s="23" t="str">
        <f>'TOTALS&amp;AVERAGES'!N95</f>
        <v/>
      </c>
      <c r="AJ95" s="23">
        <f t="shared" si="25"/>
        <v>0</v>
      </c>
    </row>
    <row r="96" hidden="1" outlineLevel="1">
      <c r="A96" s="57" t="str">
        <f>JAN!A96</f>
        <v/>
      </c>
      <c r="B96" s="16"/>
      <c r="C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22">
        <f t="shared" si="24"/>
        <v>0</v>
      </c>
      <c r="AI96" s="23" t="str">
        <f>'TOTALS&amp;AVERAGES'!N96</f>
        <v/>
      </c>
      <c r="AJ96" s="23">
        <f t="shared" si="25"/>
        <v>0</v>
      </c>
    </row>
    <row r="97" hidden="1" outlineLevel="1">
      <c r="A97" s="25" t="str">
        <f>JAN!A97</f>
        <v/>
      </c>
      <c r="B97" s="16"/>
      <c r="C97" s="17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22">
        <f t="shared" si="24"/>
        <v>0</v>
      </c>
      <c r="AI97" s="23" t="str">
        <f>'TOTALS&amp;AVERAGES'!N97</f>
        <v/>
      </c>
      <c r="AJ97" s="23">
        <f t="shared" si="25"/>
        <v>0</v>
      </c>
    </row>
    <row r="98" hidden="1" outlineLevel="1">
      <c r="A98" s="25" t="str">
        <f>JAN!A98</f>
        <v/>
      </c>
      <c r="B98" s="16"/>
      <c r="C98" s="17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22">
        <f t="shared" si="24"/>
        <v>0</v>
      </c>
      <c r="AI98" s="23" t="str">
        <f>'TOTALS&amp;AVERAGES'!N98</f>
        <v/>
      </c>
      <c r="AJ98" s="23">
        <f t="shared" si="25"/>
        <v>0</v>
      </c>
    </row>
    <row r="99" hidden="1" outlineLevel="1">
      <c r="A99" s="57" t="str">
        <f>JAN!A99</f>
        <v/>
      </c>
      <c r="B99" s="64" t="s">
        <v>39</v>
      </c>
      <c r="C99" s="17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22">
        <f t="shared" si="24"/>
        <v>0</v>
      </c>
      <c r="AI99" s="23" t="str">
        <f>'TOTALS&amp;AVERAGES'!N99</f>
        <v/>
      </c>
      <c r="AJ99" s="23">
        <f t="shared" si="25"/>
        <v>0</v>
      </c>
    </row>
    <row r="100" hidden="1" outlineLevel="1">
      <c r="A100" s="57" t="str">
        <f>JAN!A100</f>
        <v/>
      </c>
      <c r="B100" s="64" t="s">
        <v>39</v>
      </c>
      <c r="C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22">
        <f t="shared" si="24"/>
        <v>0</v>
      </c>
      <c r="AI100" s="23" t="str">
        <f>'TOTALS&amp;AVERAGES'!N100</f>
        <v/>
      </c>
      <c r="AJ100" s="23">
        <f t="shared" si="25"/>
        <v>0</v>
      </c>
    </row>
    <row r="101" hidden="1" outlineLevel="1">
      <c r="A101" s="25" t="str">
        <f>JAN!A101</f>
        <v/>
      </c>
      <c r="B101" s="16"/>
      <c r="C101" s="17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22">
        <f t="shared" si="24"/>
        <v>0</v>
      </c>
      <c r="AI101" s="23" t="str">
        <f>'TOTALS&amp;AVERAGES'!N101</f>
        <v/>
      </c>
      <c r="AJ101" s="23">
        <f t="shared" si="25"/>
        <v>0</v>
      </c>
    </row>
    <row r="102" hidden="1" outlineLevel="1">
      <c r="A102" s="25" t="str">
        <f>JAN!A102</f>
        <v/>
      </c>
      <c r="B102" s="64" t="s">
        <v>39</v>
      </c>
      <c r="C102" s="17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22">
        <f t="shared" si="24"/>
        <v>0</v>
      </c>
      <c r="AI102" s="23" t="str">
        <f>'TOTALS&amp;AVERAGES'!N102</f>
        <v/>
      </c>
      <c r="AJ102" s="23">
        <f t="shared" si="25"/>
        <v>0</v>
      </c>
    </row>
    <row r="103" hidden="1" outlineLevel="1">
      <c r="A103" s="57" t="str">
        <f>JAN!A103</f>
        <v/>
      </c>
      <c r="B103" s="16"/>
      <c r="C103" s="17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22">
        <f t="shared" si="24"/>
        <v>0</v>
      </c>
      <c r="AI103" s="23" t="str">
        <f>'TOTALS&amp;AVERAGES'!N103</f>
        <v/>
      </c>
      <c r="AJ103" s="23">
        <f t="shared" si="25"/>
        <v>0</v>
      </c>
    </row>
    <row r="104" hidden="1" outlineLevel="1">
      <c r="A104" s="57" t="str">
        <f>JAN!A104</f>
        <v/>
      </c>
      <c r="B104" s="64" t="s">
        <v>39</v>
      </c>
      <c r="C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22">
        <f t="shared" si="24"/>
        <v>0</v>
      </c>
      <c r="AI104" s="23" t="str">
        <f>'TOTALS&amp;AVERAGES'!N104</f>
        <v/>
      </c>
      <c r="AJ104" s="23">
        <f t="shared" si="25"/>
        <v>0</v>
      </c>
    </row>
    <row r="105" hidden="1" outlineLevel="1">
      <c r="A105" s="15" t="str">
        <f>JAN!A105</f>
        <v/>
      </c>
      <c r="B105" s="16"/>
      <c r="C105" s="17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22">
        <f t="shared" si="24"/>
        <v>0</v>
      </c>
      <c r="AI105" s="23" t="str">
        <f>'TOTALS&amp;AVERAGES'!N105</f>
        <v/>
      </c>
      <c r="AJ105" s="23">
        <f t="shared" si="25"/>
        <v>0</v>
      </c>
    </row>
    <row r="106" hidden="1" outlineLevel="1">
      <c r="A106" s="59" t="str">
        <f>JAN!A106</f>
        <v/>
      </c>
      <c r="B106" s="31"/>
      <c r="C106" s="32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22">
        <f t="shared" si="24"/>
        <v>0</v>
      </c>
      <c r="AI106" s="23" t="str">
        <f>'TOTALS&amp;AVERAGES'!N106</f>
        <v/>
      </c>
      <c r="AJ106" s="60">
        <f t="shared" si="25"/>
        <v>0</v>
      </c>
    </row>
    <row r="107" collapsed="1">
      <c r="A107" s="82" t="str">
        <f>JAN!A107</f>
        <v/>
      </c>
      <c r="B107" s="66">
        <f t="shared" ref="B107:AJ107" si="26">SUM(B108:B120)</f>
        <v>0</v>
      </c>
      <c r="C107" s="66">
        <f t="shared" si="26"/>
        <v>0</v>
      </c>
      <c r="D107" s="66">
        <f t="shared" si="26"/>
        <v>0</v>
      </c>
      <c r="E107" s="66">
        <f t="shared" si="26"/>
        <v>0</v>
      </c>
      <c r="F107" s="66">
        <f t="shared" si="26"/>
        <v>0</v>
      </c>
      <c r="G107" s="66">
        <f t="shared" si="26"/>
        <v>0</v>
      </c>
      <c r="H107" s="66">
        <f t="shared" si="26"/>
        <v>0</v>
      </c>
      <c r="I107" s="66">
        <f t="shared" si="26"/>
        <v>0</v>
      </c>
      <c r="J107" s="66">
        <f t="shared" si="26"/>
        <v>0</v>
      </c>
      <c r="K107" s="66">
        <f t="shared" si="26"/>
        <v>0</v>
      </c>
      <c r="L107" s="66">
        <f t="shared" si="26"/>
        <v>0</v>
      </c>
      <c r="M107" s="66">
        <f t="shared" si="26"/>
        <v>0</v>
      </c>
      <c r="N107" s="66">
        <f t="shared" si="26"/>
        <v>0</v>
      </c>
      <c r="O107" s="66">
        <f t="shared" si="26"/>
        <v>0</v>
      </c>
      <c r="P107" s="66">
        <f t="shared" si="26"/>
        <v>0</v>
      </c>
      <c r="Q107" s="66">
        <f t="shared" si="26"/>
        <v>0</v>
      </c>
      <c r="R107" s="66">
        <f t="shared" si="26"/>
        <v>0</v>
      </c>
      <c r="S107" s="66">
        <f t="shared" si="26"/>
        <v>0</v>
      </c>
      <c r="T107" s="66">
        <f t="shared" si="26"/>
        <v>0</v>
      </c>
      <c r="U107" s="66">
        <f t="shared" si="26"/>
        <v>0</v>
      </c>
      <c r="V107" s="66">
        <f t="shared" si="26"/>
        <v>0</v>
      </c>
      <c r="W107" s="66">
        <f t="shared" si="26"/>
        <v>0</v>
      </c>
      <c r="X107" s="66">
        <f t="shared" si="26"/>
        <v>0</v>
      </c>
      <c r="Y107" s="66">
        <f t="shared" si="26"/>
        <v>0</v>
      </c>
      <c r="Z107" s="66">
        <f t="shared" si="26"/>
        <v>0</v>
      </c>
      <c r="AA107" s="66">
        <f t="shared" si="26"/>
        <v>0</v>
      </c>
      <c r="AB107" s="66">
        <f t="shared" si="26"/>
        <v>0</v>
      </c>
      <c r="AC107" s="66">
        <f t="shared" si="26"/>
        <v>0</v>
      </c>
      <c r="AD107" s="66">
        <f t="shared" si="26"/>
        <v>0</v>
      </c>
      <c r="AE107" s="66">
        <f t="shared" si="26"/>
        <v>0</v>
      </c>
      <c r="AF107" s="66">
        <f t="shared" si="26"/>
        <v>0</v>
      </c>
      <c r="AG107" s="66">
        <f t="shared" si="26"/>
        <v>0</v>
      </c>
      <c r="AH107" s="67">
        <f t="shared" si="26"/>
        <v>0</v>
      </c>
      <c r="AI107" s="48">
        <f t="shared" si="26"/>
        <v>0</v>
      </c>
      <c r="AJ107" s="49">
        <f t="shared" si="26"/>
        <v>0</v>
      </c>
    </row>
    <row r="108" hidden="1" outlineLevel="1">
      <c r="A108" s="83" t="str">
        <f>JAN!A108</f>
        <v/>
      </c>
      <c r="B108" s="71" t="s">
        <v>39</v>
      </c>
      <c r="C108" s="52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22">
        <f t="shared" ref="AH108:AH120" si="27">sum(B108:AF108)</f>
        <v>0</v>
      </c>
      <c r="AI108" s="23" t="str">
        <f>'TOTALS&amp;AVERAGES'!N108</f>
        <v/>
      </c>
      <c r="AJ108" s="23">
        <f t="shared" ref="AJ108:AJ120" si="28">AI108-AH108</f>
        <v>0</v>
      </c>
    </row>
    <row r="109" hidden="1" outlineLevel="1">
      <c r="A109" s="25" t="str">
        <f>JAN!A109</f>
        <v/>
      </c>
      <c r="B109" s="16"/>
      <c r="C109" s="17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22">
        <f t="shared" si="27"/>
        <v>0</v>
      </c>
      <c r="AI109" s="23" t="str">
        <f>'TOTALS&amp;AVERAGES'!N109</f>
        <v/>
      </c>
      <c r="AJ109" s="23">
        <f t="shared" si="28"/>
        <v>0</v>
      </c>
    </row>
    <row r="110" hidden="1" outlineLevel="1">
      <c r="A110" s="25" t="str">
        <f>JAN!A110</f>
        <v/>
      </c>
      <c r="B110" s="64" t="s">
        <v>39</v>
      </c>
      <c r="C110" s="17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22">
        <f t="shared" si="27"/>
        <v>0</v>
      </c>
      <c r="AI110" s="23" t="str">
        <f>'TOTALS&amp;AVERAGES'!N110</f>
        <v/>
      </c>
      <c r="AJ110" s="23">
        <f t="shared" si="28"/>
        <v>0</v>
      </c>
    </row>
    <row r="111" hidden="1" outlineLevel="1">
      <c r="A111" s="25" t="str">
        <f>JAN!A111</f>
        <v/>
      </c>
      <c r="B111" s="16"/>
      <c r="C111" s="17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22">
        <f t="shared" si="27"/>
        <v>0</v>
      </c>
      <c r="AI111" s="23" t="str">
        <f>'TOTALS&amp;AVERAGES'!N111</f>
        <v/>
      </c>
      <c r="AJ111" s="23">
        <f t="shared" si="28"/>
        <v>0</v>
      </c>
    </row>
    <row r="112" hidden="1" outlineLevel="1">
      <c r="A112" s="25" t="str">
        <f>JAN!A112</f>
        <v/>
      </c>
      <c r="B112" s="16"/>
      <c r="C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22">
        <f t="shared" si="27"/>
        <v>0</v>
      </c>
      <c r="AI112" s="23" t="str">
        <f>'TOTALS&amp;AVERAGES'!N112</f>
        <v/>
      </c>
      <c r="AJ112" s="23">
        <f t="shared" si="28"/>
        <v>0</v>
      </c>
    </row>
    <row r="113" hidden="1" outlineLevel="1">
      <c r="A113" s="25" t="str">
        <f>JAN!A113</f>
        <v/>
      </c>
      <c r="B113" s="64" t="s">
        <v>39</v>
      </c>
      <c r="C113" s="17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22">
        <f t="shared" si="27"/>
        <v>0</v>
      </c>
      <c r="AI113" s="23" t="str">
        <f>'TOTALS&amp;AVERAGES'!N113</f>
        <v/>
      </c>
      <c r="AJ113" s="23">
        <f t="shared" si="28"/>
        <v>0</v>
      </c>
    </row>
    <row r="114" hidden="1" outlineLevel="1">
      <c r="A114" s="25" t="str">
        <f>JAN!A114</f>
        <v/>
      </c>
      <c r="B114" s="64" t="s">
        <v>39</v>
      </c>
      <c r="C114" s="17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22">
        <f t="shared" si="27"/>
        <v>0</v>
      </c>
      <c r="AI114" s="23" t="str">
        <f>'TOTALS&amp;AVERAGES'!N114</f>
        <v/>
      </c>
      <c r="AJ114" s="23">
        <f t="shared" si="28"/>
        <v>0</v>
      </c>
    </row>
    <row r="115" hidden="1" outlineLevel="1">
      <c r="A115" s="25" t="str">
        <f>JAN!A115</f>
        <v/>
      </c>
      <c r="B115" s="16"/>
      <c r="C115" s="17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22">
        <f t="shared" si="27"/>
        <v>0</v>
      </c>
      <c r="AI115" s="23" t="str">
        <f>'TOTALS&amp;AVERAGES'!N115</f>
        <v/>
      </c>
      <c r="AJ115" s="23">
        <f t="shared" si="28"/>
        <v>0</v>
      </c>
    </row>
    <row r="116" hidden="1" outlineLevel="1">
      <c r="A116" s="25" t="str">
        <f>JAN!A116</f>
        <v/>
      </c>
      <c r="B116" s="16"/>
      <c r="C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22">
        <f t="shared" si="27"/>
        <v>0</v>
      </c>
      <c r="AI116" s="23" t="str">
        <f>'TOTALS&amp;AVERAGES'!N116</f>
        <v/>
      </c>
      <c r="AJ116" s="23">
        <f t="shared" si="28"/>
        <v>0</v>
      </c>
    </row>
    <row r="117" hidden="1" outlineLevel="1">
      <c r="A117" s="25" t="str">
        <f>JAN!A117</f>
        <v/>
      </c>
      <c r="B117" s="16"/>
      <c r="C117" s="17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22">
        <f t="shared" si="27"/>
        <v>0</v>
      </c>
      <c r="AI117" s="23" t="str">
        <f>'TOTALS&amp;AVERAGES'!N117</f>
        <v/>
      </c>
      <c r="AJ117" s="23">
        <f t="shared" si="28"/>
        <v>0</v>
      </c>
    </row>
    <row r="118" hidden="1" outlineLevel="1">
      <c r="A118" s="25" t="str">
        <f>JAN!A118</f>
        <v/>
      </c>
      <c r="B118" s="16"/>
      <c r="C118" s="17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22">
        <f t="shared" si="27"/>
        <v>0</v>
      </c>
      <c r="AI118" s="23" t="str">
        <f>'TOTALS&amp;AVERAGES'!N118</f>
        <v/>
      </c>
      <c r="AJ118" s="23">
        <f t="shared" si="28"/>
        <v>0</v>
      </c>
    </row>
    <row r="119" hidden="1" outlineLevel="1">
      <c r="A119" s="57" t="str">
        <f>JAN!A119</f>
        <v/>
      </c>
      <c r="B119" s="16"/>
      <c r="C119" s="17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22">
        <f t="shared" si="27"/>
        <v>0</v>
      </c>
      <c r="AI119" s="23" t="str">
        <f>'TOTALS&amp;AVERAGES'!N119</f>
        <v/>
      </c>
      <c r="AJ119" s="23">
        <f t="shared" si="28"/>
        <v>0</v>
      </c>
    </row>
    <row r="120" hidden="1" outlineLevel="1">
      <c r="A120" s="59" t="str">
        <f>JAN!A120</f>
        <v/>
      </c>
      <c r="B120" s="31"/>
      <c r="C120" s="32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22">
        <f t="shared" si="27"/>
        <v>0</v>
      </c>
      <c r="AI120" s="23" t="str">
        <f>'TOTALS&amp;AVERAGES'!N120</f>
        <v/>
      </c>
      <c r="AJ120" s="60">
        <f t="shared" si="28"/>
        <v>0</v>
      </c>
    </row>
    <row r="121" collapsed="1">
      <c r="A121" s="82" t="str">
        <f>JAN!A121</f>
        <v/>
      </c>
      <c r="B121" s="84"/>
      <c r="C121" s="66">
        <f t="shared" ref="C121:AJ121" si="29">SUM(C122:C134)</f>
        <v>0</v>
      </c>
      <c r="D121" s="66">
        <f t="shared" si="29"/>
        <v>0</v>
      </c>
      <c r="E121" s="66">
        <f t="shared" si="29"/>
        <v>0</v>
      </c>
      <c r="F121" s="66">
        <f t="shared" si="29"/>
        <v>0</v>
      </c>
      <c r="G121" s="66">
        <f t="shared" si="29"/>
        <v>0</v>
      </c>
      <c r="H121" s="66">
        <f t="shared" si="29"/>
        <v>0</v>
      </c>
      <c r="I121" s="66">
        <f t="shared" si="29"/>
        <v>0</v>
      </c>
      <c r="J121" s="66">
        <f t="shared" si="29"/>
        <v>0</v>
      </c>
      <c r="K121" s="66">
        <f t="shared" si="29"/>
        <v>0</v>
      </c>
      <c r="L121" s="66">
        <f t="shared" si="29"/>
        <v>0</v>
      </c>
      <c r="M121" s="66">
        <f t="shared" si="29"/>
        <v>0</v>
      </c>
      <c r="N121" s="66">
        <f t="shared" si="29"/>
        <v>0</v>
      </c>
      <c r="O121" s="66">
        <f t="shared" si="29"/>
        <v>0</v>
      </c>
      <c r="P121" s="66">
        <f t="shared" si="29"/>
        <v>0</v>
      </c>
      <c r="Q121" s="66">
        <f t="shared" si="29"/>
        <v>0</v>
      </c>
      <c r="R121" s="66">
        <f t="shared" si="29"/>
        <v>0</v>
      </c>
      <c r="S121" s="66">
        <f t="shared" si="29"/>
        <v>0</v>
      </c>
      <c r="T121" s="66">
        <f t="shared" si="29"/>
        <v>0</v>
      </c>
      <c r="U121" s="66">
        <f t="shared" si="29"/>
        <v>0</v>
      </c>
      <c r="V121" s="66">
        <f t="shared" si="29"/>
        <v>0</v>
      </c>
      <c r="W121" s="66">
        <f t="shared" si="29"/>
        <v>0</v>
      </c>
      <c r="X121" s="66">
        <f t="shared" si="29"/>
        <v>0</v>
      </c>
      <c r="Y121" s="66">
        <f t="shared" si="29"/>
        <v>0</v>
      </c>
      <c r="Z121" s="66">
        <f t="shared" si="29"/>
        <v>0</v>
      </c>
      <c r="AA121" s="66">
        <f t="shared" si="29"/>
        <v>0</v>
      </c>
      <c r="AB121" s="66">
        <f t="shared" si="29"/>
        <v>0</v>
      </c>
      <c r="AC121" s="66">
        <f t="shared" si="29"/>
        <v>0</v>
      </c>
      <c r="AD121" s="66">
        <f t="shared" si="29"/>
        <v>0</v>
      </c>
      <c r="AE121" s="66">
        <f t="shared" si="29"/>
        <v>0</v>
      </c>
      <c r="AF121" s="66">
        <f t="shared" si="29"/>
        <v>0</v>
      </c>
      <c r="AG121" s="66">
        <f t="shared" si="29"/>
        <v>0</v>
      </c>
      <c r="AH121" s="67">
        <f t="shared" si="29"/>
        <v>0</v>
      </c>
      <c r="AI121" s="48">
        <f t="shared" si="29"/>
        <v>0</v>
      </c>
      <c r="AJ121" s="49">
        <f t="shared" si="29"/>
        <v>0</v>
      </c>
    </row>
    <row r="122" hidden="1" outlineLevel="1">
      <c r="A122" s="50" t="str">
        <f>JAN!A122</f>
        <v/>
      </c>
      <c r="B122" s="51"/>
      <c r="C122" s="52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22">
        <f t="shared" ref="AH122:AH134" si="30">sum(B122:AF122)</f>
        <v>0</v>
      </c>
      <c r="AI122" s="23" t="str">
        <f>'TOTALS&amp;AVERAGES'!N122</f>
        <v/>
      </c>
      <c r="AJ122" s="23">
        <f t="shared" ref="AJ122:AJ134" si="31">AI122-AH122</f>
        <v>0</v>
      </c>
    </row>
    <row r="123" hidden="1" outlineLevel="1">
      <c r="A123" s="15" t="str">
        <f>JAN!A123</f>
        <v/>
      </c>
      <c r="B123" s="16"/>
      <c r="C123" s="17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22">
        <f t="shared" si="30"/>
        <v>0</v>
      </c>
      <c r="AI123" s="23" t="str">
        <f>'TOTALS&amp;AVERAGES'!N123</f>
        <v/>
      </c>
      <c r="AJ123" s="23">
        <f t="shared" si="31"/>
        <v>0</v>
      </c>
    </row>
    <row r="124" hidden="1" outlineLevel="1">
      <c r="A124" s="15" t="str">
        <f>JAN!A124</f>
        <v/>
      </c>
      <c r="B124" s="64" t="s">
        <v>39</v>
      </c>
      <c r="C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22">
        <f t="shared" si="30"/>
        <v>0</v>
      </c>
      <c r="AI124" s="23" t="str">
        <f>'TOTALS&amp;AVERAGES'!N124</f>
        <v/>
      </c>
      <c r="AJ124" s="23">
        <f t="shared" si="31"/>
        <v>0</v>
      </c>
    </row>
    <row r="125" hidden="1" outlineLevel="1">
      <c r="A125" s="25" t="str">
        <f>JAN!A125</f>
        <v/>
      </c>
      <c r="B125" s="16"/>
      <c r="C125" s="1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22">
        <f t="shared" si="30"/>
        <v>0</v>
      </c>
      <c r="AI125" s="23" t="str">
        <f>'TOTALS&amp;AVERAGES'!N125</f>
        <v/>
      </c>
      <c r="AJ125" s="23">
        <f t="shared" si="31"/>
        <v>0</v>
      </c>
    </row>
    <row r="126" hidden="1" outlineLevel="1">
      <c r="A126" s="25" t="str">
        <f>JAN!A126</f>
        <v/>
      </c>
      <c r="B126" s="16"/>
      <c r="C126" s="17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22">
        <f t="shared" si="30"/>
        <v>0</v>
      </c>
      <c r="AI126" s="23" t="str">
        <f>'TOTALS&amp;AVERAGES'!N126</f>
        <v/>
      </c>
      <c r="AJ126" s="23">
        <f t="shared" si="31"/>
        <v>0</v>
      </c>
    </row>
    <row r="127" hidden="1" outlineLevel="1">
      <c r="A127" s="25" t="str">
        <f>JAN!A127</f>
        <v/>
      </c>
      <c r="B127" s="16"/>
      <c r="C127" s="17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22">
        <f t="shared" si="30"/>
        <v>0</v>
      </c>
      <c r="AI127" s="23" t="str">
        <f>'TOTALS&amp;AVERAGES'!N127</f>
        <v/>
      </c>
      <c r="AJ127" s="23">
        <f t="shared" si="31"/>
        <v>0</v>
      </c>
    </row>
    <row r="128" hidden="1" outlineLevel="1">
      <c r="A128" s="25" t="str">
        <f>JAN!A128</f>
        <v/>
      </c>
      <c r="B128" s="16"/>
      <c r="C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22">
        <f t="shared" si="30"/>
        <v>0</v>
      </c>
      <c r="AI128" s="23" t="str">
        <f>'TOTALS&amp;AVERAGES'!N128</f>
        <v/>
      </c>
      <c r="AJ128" s="23">
        <f t="shared" si="31"/>
        <v>0</v>
      </c>
    </row>
    <row r="129" hidden="1" outlineLevel="1">
      <c r="A129" s="25" t="str">
        <f>JAN!A129</f>
        <v/>
      </c>
      <c r="B129" s="16"/>
      <c r="C129" s="17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22">
        <f t="shared" si="30"/>
        <v>0</v>
      </c>
      <c r="AI129" s="23" t="str">
        <f>'TOTALS&amp;AVERAGES'!N129</f>
        <v/>
      </c>
      <c r="AJ129" s="23">
        <f t="shared" si="31"/>
        <v>0</v>
      </c>
    </row>
    <row r="130" hidden="1" outlineLevel="1">
      <c r="A130" s="15" t="str">
        <f>JAN!A130</f>
        <v/>
      </c>
      <c r="B130" s="16"/>
      <c r="C130" s="17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22">
        <f t="shared" si="30"/>
        <v>0</v>
      </c>
      <c r="AI130" s="23" t="str">
        <f>'TOTALS&amp;AVERAGES'!N130</f>
        <v/>
      </c>
      <c r="AJ130" s="23">
        <f t="shared" si="31"/>
        <v>0</v>
      </c>
    </row>
    <row r="131" hidden="1" outlineLevel="1">
      <c r="A131" s="25" t="str">
        <f>JAN!A131</f>
        <v/>
      </c>
      <c r="B131" s="16"/>
      <c r="C131" s="17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22">
        <f t="shared" si="30"/>
        <v>0</v>
      </c>
      <c r="AI131" s="23" t="str">
        <f>'TOTALS&amp;AVERAGES'!N131</f>
        <v/>
      </c>
      <c r="AJ131" s="23">
        <f t="shared" si="31"/>
        <v>0</v>
      </c>
    </row>
    <row r="132" hidden="1" outlineLevel="1">
      <c r="A132" s="15" t="str">
        <f>JAN!A132</f>
        <v/>
      </c>
      <c r="B132" s="16"/>
      <c r="C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22">
        <f t="shared" si="30"/>
        <v>0</v>
      </c>
      <c r="AI132" s="23" t="str">
        <f>'TOTALS&amp;AVERAGES'!N132</f>
        <v/>
      </c>
      <c r="AJ132" s="23">
        <f t="shared" si="31"/>
        <v>0</v>
      </c>
    </row>
    <row r="133" hidden="1" outlineLevel="1">
      <c r="A133" s="15" t="str">
        <f>JAN!A133</f>
        <v/>
      </c>
      <c r="B133" s="16"/>
      <c r="C133" s="17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22">
        <f t="shared" si="30"/>
        <v>0</v>
      </c>
      <c r="AI133" s="23" t="str">
        <f>'TOTALS&amp;AVERAGES'!N133</f>
        <v/>
      </c>
      <c r="AJ133" s="23">
        <f t="shared" si="31"/>
        <v>0</v>
      </c>
    </row>
    <row r="134" hidden="1" outlineLevel="1">
      <c r="A134" s="59" t="str">
        <f>JAN!A134</f>
        <v/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22">
        <f t="shared" si="30"/>
        <v>0</v>
      </c>
      <c r="AI134" s="23" t="str">
        <f>'TOTALS&amp;AVERAGES'!N134</f>
        <v/>
      </c>
      <c r="AJ134" s="60">
        <f t="shared" si="31"/>
        <v>0</v>
      </c>
    </row>
    <row r="135" collapsed="1">
      <c r="A135" s="82" t="str">
        <f>JAN!A135</f>
        <v/>
      </c>
      <c r="B135" s="66">
        <f t="shared" ref="B135:AJ135" si="32">SUM(B136:B141)</f>
        <v>0</v>
      </c>
      <c r="C135" s="66">
        <f t="shared" si="32"/>
        <v>0</v>
      </c>
      <c r="D135" s="66">
        <f t="shared" si="32"/>
        <v>0</v>
      </c>
      <c r="E135" s="66">
        <f t="shared" si="32"/>
        <v>0</v>
      </c>
      <c r="F135" s="66">
        <f t="shared" si="32"/>
        <v>0</v>
      </c>
      <c r="G135" s="66">
        <f t="shared" si="32"/>
        <v>0</v>
      </c>
      <c r="H135" s="66">
        <f t="shared" si="32"/>
        <v>0</v>
      </c>
      <c r="I135" s="66">
        <f t="shared" si="32"/>
        <v>0</v>
      </c>
      <c r="J135" s="66">
        <f t="shared" si="32"/>
        <v>0</v>
      </c>
      <c r="K135" s="66">
        <f t="shared" si="32"/>
        <v>0</v>
      </c>
      <c r="L135" s="66">
        <f t="shared" si="32"/>
        <v>0</v>
      </c>
      <c r="M135" s="66">
        <f t="shared" si="32"/>
        <v>0</v>
      </c>
      <c r="N135" s="66">
        <f t="shared" si="32"/>
        <v>0</v>
      </c>
      <c r="O135" s="66">
        <f t="shared" si="32"/>
        <v>0</v>
      </c>
      <c r="P135" s="66">
        <f t="shared" si="32"/>
        <v>0</v>
      </c>
      <c r="Q135" s="66">
        <f t="shared" si="32"/>
        <v>0</v>
      </c>
      <c r="R135" s="66">
        <f t="shared" si="32"/>
        <v>0</v>
      </c>
      <c r="S135" s="66">
        <f t="shared" si="32"/>
        <v>0</v>
      </c>
      <c r="T135" s="66">
        <f t="shared" si="32"/>
        <v>0</v>
      </c>
      <c r="U135" s="66">
        <f t="shared" si="32"/>
        <v>0</v>
      </c>
      <c r="V135" s="66">
        <f t="shared" si="32"/>
        <v>0</v>
      </c>
      <c r="W135" s="66">
        <f t="shared" si="32"/>
        <v>0</v>
      </c>
      <c r="X135" s="66">
        <f t="shared" si="32"/>
        <v>0</v>
      </c>
      <c r="Y135" s="66">
        <f t="shared" si="32"/>
        <v>0</v>
      </c>
      <c r="Z135" s="66">
        <f t="shared" si="32"/>
        <v>0</v>
      </c>
      <c r="AA135" s="66">
        <f t="shared" si="32"/>
        <v>0</v>
      </c>
      <c r="AB135" s="66">
        <f t="shared" si="32"/>
        <v>0</v>
      </c>
      <c r="AC135" s="66">
        <f t="shared" si="32"/>
        <v>0</v>
      </c>
      <c r="AD135" s="66">
        <f t="shared" si="32"/>
        <v>0</v>
      </c>
      <c r="AE135" s="66">
        <f t="shared" si="32"/>
        <v>0</v>
      </c>
      <c r="AF135" s="66">
        <f t="shared" si="32"/>
        <v>0</v>
      </c>
      <c r="AG135" s="66">
        <f t="shared" si="32"/>
        <v>0</v>
      </c>
      <c r="AH135" s="67">
        <f t="shared" si="32"/>
        <v>0</v>
      </c>
      <c r="AI135" s="48">
        <f t="shared" si="32"/>
        <v>0</v>
      </c>
      <c r="AJ135" s="49">
        <f t="shared" si="32"/>
        <v>0</v>
      </c>
    </row>
    <row r="136" hidden="1" outlineLevel="1">
      <c r="A136" s="83" t="str">
        <f>JAN!A136</f>
        <v/>
      </c>
      <c r="B136" s="51"/>
      <c r="C136" s="52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22">
        <f t="shared" ref="AH136:AH141" si="33">sum(B136:AF136)</f>
        <v>0</v>
      </c>
      <c r="AI136" s="23" t="str">
        <f>'TOTALS&amp;AVERAGES'!N136</f>
        <v/>
      </c>
      <c r="AJ136" s="23">
        <f t="shared" ref="AJ136:AJ141" si="34">AI136-AH136</f>
        <v>0</v>
      </c>
    </row>
    <row r="137" hidden="1" outlineLevel="1">
      <c r="A137" s="25" t="str">
        <f>JAN!A137</f>
        <v/>
      </c>
      <c r="B137" s="16"/>
      <c r="C137" s="17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22">
        <f t="shared" si="33"/>
        <v>0</v>
      </c>
      <c r="AI137" s="23" t="str">
        <f>'TOTALS&amp;AVERAGES'!N137</f>
        <v/>
      </c>
      <c r="AJ137" s="23">
        <f t="shared" si="34"/>
        <v>0</v>
      </c>
    </row>
    <row r="138" hidden="1" outlineLevel="1">
      <c r="A138" s="25" t="str">
        <f>JAN!A138</f>
        <v/>
      </c>
      <c r="B138" s="16"/>
      <c r="C138" s="17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22">
        <f t="shared" si="33"/>
        <v>0</v>
      </c>
      <c r="AI138" s="23" t="str">
        <f>'TOTALS&amp;AVERAGES'!N138</f>
        <v/>
      </c>
      <c r="AJ138" s="23">
        <f t="shared" si="34"/>
        <v>0</v>
      </c>
    </row>
    <row r="139" hidden="1" outlineLevel="1">
      <c r="A139" s="25" t="str">
        <f>JAN!A139</f>
        <v/>
      </c>
      <c r="B139" s="64" t="s">
        <v>39</v>
      </c>
      <c r="C139" s="17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22">
        <f t="shared" si="33"/>
        <v>0</v>
      </c>
      <c r="AI139" s="23" t="str">
        <f>'TOTALS&amp;AVERAGES'!N139</f>
        <v/>
      </c>
      <c r="AJ139" s="23">
        <f t="shared" si="34"/>
        <v>0</v>
      </c>
    </row>
    <row r="140" hidden="1" outlineLevel="1">
      <c r="A140" s="57" t="str">
        <f>JAN!A140</f>
        <v/>
      </c>
      <c r="B140" s="16"/>
      <c r="C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22">
        <f t="shared" si="33"/>
        <v>0</v>
      </c>
      <c r="AI140" s="23" t="str">
        <f>'TOTALS&amp;AVERAGES'!N140</f>
        <v/>
      </c>
      <c r="AJ140" s="23">
        <f t="shared" si="34"/>
        <v>0</v>
      </c>
    </row>
    <row r="141" hidden="1" outlineLevel="1">
      <c r="A141" s="59" t="str">
        <f>JAN!A141</f>
        <v/>
      </c>
      <c r="B141" s="31"/>
      <c r="C141" s="32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22">
        <f t="shared" si="33"/>
        <v>0</v>
      </c>
      <c r="AI141" s="23" t="str">
        <f>'TOTALS&amp;AVERAGES'!N141</f>
        <v/>
      </c>
      <c r="AJ141" s="23">
        <f t="shared" si="34"/>
        <v>0</v>
      </c>
    </row>
    <row r="142" collapsed="1">
      <c r="A142" s="82" t="str">
        <f>JAN!A142</f>
        <v/>
      </c>
      <c r="B142" s="66">
        <f t="shared" ref="B142:AJ142" si="35">SUM(B143:B152)</f>
        <v>0</v>
      </c>
      <c r="C142" s="66">
        <f t="shared" si="35"/>
        <v>0</v>
      </c>
      <c r="D142" s="66">
        <f t="shared" si="35"/>
        <v>0</v>
      </c>
      <c r="E142" s="66">
        <f t="shared" si="35"/>
        <v>0</v>
      </c>
      <c r="F142" s="66">
        <f t="shared" si="35"/>
        <v>0</v>
      </c>
      <c r="G142" s="66">
        <f t="shared" si="35"/>
        <v>0</v>
      </c>
      <c r="H142" s="66">
        <f t="shared" si="35"/>
        <v>0</v>
      </c>
      <c r="I142" s="66">
        <f t="shared" si="35"/>
        <v>0</v>
      </c>
      <c r="J142" s="66">
        <f t="shared" si="35"/>
        <v>0</v>
      </c>
      <c r="K142" s="66">
        <f t="shared" si="35"/>
        <v>0</v>
      </c>
      <c r="L142" s="66">
        <f t="shared" si="35"/>
        <v>0</v>
      </c>
      <c r="M142" s="66">
        <f t="shared" si="35"/>
        <v>0</v>
      </c>
      <c r="N142" s="66">
        <f t="shared" si="35"/>
        <v>0</v>
      </c>
      <c r="O142" s="66">
        <f t="shared" si="35"/>
        <v>0</v>
      </c>
      <c r="P142" s="66">
        <f t="shared" si="35"/>
        <v>0</v>
      </c>
      <c r="Q142" s="66">
        <f t="shared" si="35"/>
        <v>0</v>
      </c>
      <c r="R142" s="66">
        <f t="shared" si="35"/>
        <v>0</v>
      </c>
      <c r="S142" s="66">
        <f t="shared" si="35"/>
        <v>0</v>
      </c>
      <c r="T142" s="66">
        <f t="shared" si="35"/>
        <v>0</v>
      </c>
      <c r="U142" s="66">
        <f t="shared" si="35"/>
        <v>0</v>
      </c>
      <c r="V142" s="66">
        <f t="shared" si="35"/>
        <v>0</v>
      </c>
      <c r="W142" s="66">
        <f t="shared" si="35"/>
        <v>0</v>
      </c>
      <c r="X142" s="66">
        <f t="shared" si="35"/>
        <v>0</v>
      </c>
      <c r="Y142" s="66">
        <f t="shared" si="35"/>
        <v>0</v>
      </c>
      <c r="Z142" s="66">
        <f t="shared" si="35"/>
        <v>0</v>
      </c>
      <c r="AA142" s="66">
        <f t="shared" si="35"/>
        <v>0</v>
      </c>
      <c r="AB142" s="66">
        <f t="shared" si="35"/>
        <v>0</v>
      </c>
      <c r="AC142" s="66">
        <f t="shared" si="35"/>
        <v>0</v>
      </c>
      <c r="AD142" s="66">
        <f t="shared" si="35"/>
        <v>0</v>
      </c>
      <c r="AE142" s="66">
        <f t="shared" si="35"/>
        <v>0</v>
      </c>
      <c r="AF142" s="66">
        <f t="shared" si="35"/>
        <v>0</v>
      </c>
      <c r="AG142" s="66">
        <f t="shared" si="35"/>
        <v>0</v>
      </c>
      <c r="AH142" s="67">
        <f t="shared" si="35"/>
        <v>0</v>
      </c>
      <c r="AI142" s="48">
        <f t="shared" si="35"/>
        <v>0</v>
      </c>
      <c r="AJ142" s="49">
        <f t="shared" si="35"/>
        <v>0</v>
      </c>
    </row>
    <row r="143" hidden="1" outlineLevel="1">
      <c r="A143" s="83" t="str">
        <f>JAN!A143</f>
        <v/>
      </c>
      <c r="B143" s="51"/>
      <c r="C143" s="52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22">
        <f t="shared" ref="AH143:AH152" si="36">sum(B143:AF143)</f>
        <v>0</v>
      </c>
      <c r="AI143" s="23" t="str">
        <f>'TOTALS&amp;AVERAGES'!N143</f>
        <v/>
      </c>
      <c r="AJ143" s="23">
        <f t="shared" ref="AJ143:AJ152" si="37">AI143-AH143</f>
        <v>0</v>
      </c>
    </row>
    <row r="144" hidden="1" outlineLevel="1">
      <c r="A144" s="25" t="str">
        <f>JAN!A144</f>
        <v/>
      </c>
      <c r="B144" s="16"/>
      <c r="C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22">
        <f t="shared" si="36"/>
        <v>0</v>
      </c>
      <c r="AI144" s="23" t="str">
        <f>'TOTALS&amp;AVERAGES'!N144</f>
        <v/>
      </c>
      <c r="AJ144" s="23">
        <f t="shared" si="37"/>
        <v>0</v>
      </c>
    </row>
    <row r="145" hidden="1" outlineLevel="1">
      <c r="A145" s="25" t="str">
        <f>JAN!A145</f>
        <v/>
      </c>
      <c r="B145" s="16"/>
      <c r="C145" s="17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22">
        <f t="shared" si="36"/>
        <v>0</v>
      </c>
      <c r="AI145" s="23" t="str">
        <f>'TOTALS&amp;AVERAGES'!N145</f>
        <v/>
      </c>
      <c r="AJ145" s="23">
        <f t="shared" si="37"/>
        <v>0</v>
      </c>
    </row>
    <row r="146" hidden="1" outlineLevel="1">
      <c r="A146" s="25" t="str">
        <f>JAN!A146</f>
        <v/>
      </c>
      <c r="B146" s="16"/>
      <c r="C146" s="17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22">
        <f t="shared" si="36"/>
        <v>0</v>
      </c>
      <c r="AI146" s="23" t="str">
        <f>'TOTALS&amp;AVERAGES'!N146</f>
        <v/>
      </c>
      <c r="AJ146" s="23">
        <f t="shared" si="37"/>
        <v>0</v>
      </c>
    </row>
    <row r="147" hidden="1" outlineLevel="1">
      <c r="A147" s="25" t="str">
        <f>JAN!A147</f>
        <v/>
      </c>
      <c r="B147" s="16"/>
      <c r="C147" s="17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22">
        <f t="shared" si="36"/>
        <v>0</v>
      </c>
      <c r="AI147" s="23" t="str">
        <f>'TOTALS&amp;AVERAGES'!N147</f>
        <v/>
      </c>
      <c r="AJ147" s="23">
        <f t="shared" si="37"/>
        <v>0</v>
      </c>
    </row>
    <row r="148" hidden="1" outlineLevel="1">
      <c r="A148" s="25" t="str">
        <f>JAN!A148</f>
        <v/>
      </c>
      <c r="B148" s="16"/>
      <c r="C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22">
        <f t="shared" si="36"/>
        <v>0</v>
      </c>
      <c r="AI148" s="23" t="str">
        <f>'TOTALS&amp;AVERAGES'!N148</f>
        <v/>
      </c>
      <c r="AJ148" s="23">
        <f t="shared" si="37"/>
        <v>0</v>
      </c>
    </row>
    <row r="149" hidden="1" outlineLevel="1">
      <c r="A149" s="25" t="str">
        <f>JAN!A149</f>
        <v/>
      </c>
      <c r="B149" s="16"/>
      <c r="C149" s="17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22">
        <f t="shared" si="36"/>
        <v>0</v>
      </c>
      <c r="AI149" s="23" t="str">
        <f>'TOTALS&amp;AVERAGES'!N149</f>
        <v/>
      </c>
      <c r="AJ149" s="23">
        <f t="shared" si="37"/>
        <v>0</v>
      </c>
    </row>
    <row r="150" hidden="1" outlineLevel="1">
      <c r="A150" s="25" t="str">
        <f>JAN!A150</f>
        <v/>
      </c>
      <c r="B150" s="16"/>
      <c r="C150" s="17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22">
        <f t="shared" si="36"/>
        <v>0</v>
      </c>
      <c r="AI150" s="23" t="str">
        <f>'TOTALS&amp;AVERAGES'!N150</f>
        <v/>
      </c>
      <c r="AJ150" s="23">
        <f t="shared" si="37"/>
        <v>0</v>
      </c>
    </row>
    <row r="151" hidden="1" outlineLevel="1">
      <c r="A151" s="57" t="str">
        <f>JAN!A151</f>
        <v/>
      </c>
      <c r="B151" s="16"/>
      <c r="C151" s="17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22">
        <f t="shared" si="36"/>
        <v>0</v>
      </c>
      <c r="AI151" s="23" t="str">
        <f>'TOTALS&amp;AVERAGES'!N151</f>
        <v/>
      </c>
      <c r="AJ151" s="23">
        <f t="shared" si="37"/>
        <v>0</v>
      </c>
    </row>
    <row r="152" hidden="1" outlineLevel="1">
      <c r="A152" s="59" t="str">
        <f>JAN!A152</f>
        <v/>
      </c>
      <c r="B152" s="31"/>
      <c r="C152" s="32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22">
        <f t="shared" si="36"/>
        <v>0</v>
      </c>
      <c r="AI152" s="23" t="str">
        <f>'TOTALS&amp;AVERAGES'!N152</f>
        <v/>
      </c>
      <c r="AJ152" s="23">
        <f t="shared" si="37"/>
        <v>0</v>
      </c>
    </row>
    <row r="153" collapsed="1">
      <c r="A153" s="82" t="str">
        <f>JAN!A153</f>
        <v/>
      </c>
      <c r="B153" s="46">
        <f t="shared" ref="B153:AJ153" si="38">SUM(B154:B164)</f>
        <v>0</v>
      </c>
      <c r="C153" s="46">
        <f t="shared" si="38"/>
        <v>0</v>
      </c>
      <c r="D153" s="46">
        <f t="shared" si="38"/>
        <v>0</v>
      </c>
      <c r="E153" s="46">
        <f t="shared" si="38"/>
        <v>0</v>
      </c>
      <c r="F153" s="46">
        <f t="shared" si="38"/>
        <v>0</v>
      </c>
      <c r="G153" s="46">
        <f t="shared" si="38"/>
        <v>0</v>
      </c>
      <c r="H153" s="46">
        <f t="shared" si="38"/>
        <v>0</v>
      </c>
      <c r="I153" s="46">
        <f t="shared" si="38"/>
        <v>0</v>
      </c>
      <c r="J153" s="46">
        <f t="shared" si="38"/>
        <v>0</v>
      </c>
      <c r="K153" s="46">
        <f t="shared" si="38"/>
        <v>0</v>
      </c>
      <c r="L153" s="46">
        <f t="shared" si="38"/>
        <v>0</v>
      </c>
      <c r="M153" s="46">
        <f t="shared" si="38"/>
        <v>0</v>
      </c>
      <c r="N153" s="46">
        <f t="shared" si="38"/>
        <v>0</v>
      </c>
      <c r="O153" s="46">
        <f t="shared" si="38"/>
        <v>0</v>
      </c>
      <c r="P153" s="46">
        <f t="shared" si="38"/>
        <v>0</v>
      </c>
      <c r="Q153" s="46">
        <f t="shared" si="38"/>
        <v>0</v>
      </c>
      <c r="R153" s="46">
        <f t="shared" si="38"/>
        <v>0</v>
      </c>
      <c r="S153" s="46">
        <f t="shared" si="38"/>
        <v>0</v>
      </c>
      <c r="T153" s="46">
        <f t="shared" si="38"/>
        <v>0</v>
      </c>
      <c r="U153" s="46">
        <f t="shared" si="38"/>
        <v>0</v>
      </c>
      <c r="V153" s="46">
        <f t="shared" si="38"/>
        <v>0</v>
      </c>
      <c r="W153" s="46">
        <f t="shared" si="38"/>
        <v>0</v>
      </c>
      <c r="X153" s="46">
        <f t="shared" si="38"/>
        <v>0</v>
      </c>
      <c r="Y153" s="46">
        <f t="shared" si="38"/>
        <v>0</v>
      </c>
      <c r="Z153" s="46">
        <f t="shared" si="38"/>
        <v>0</v>
      </c>
      <c r="AA153" s="46">
        <f t="shared" si="38"/>
        <v>0</v>
      </c>
      <c r="AB153" s="46">
        <f t="shared" si="38"/>
        <v>0</v>
      </c>
      <c r="AC153" s="46">
        <f t="shared" si="38"/>
        <v>0</v>
      </c>
      <c r="AD153" s="46">
        <f t="shared" si="38"/>
        <v>0</v>
      </c>
      <c r="AE153" s="46">
        <f t="shared" si="38"/>
        <v>0</v>
      </c>
      <c r="AF153" s="46">
        <f t="shared" si="38"/>
        <v>0</v>
      </c>
      <c r="AG153" s="46">
        <f t="shared" si="38"/>
        <v>0</v>
      </c>
      <c r="AH153" s="61">
        <f t="shared" si="38"/>
        <v>0</v>
      </c>
      <c r="AI153" s="48">
        <f t="shared" si="38"/>
        <v>0</v>
      </c>
      <c r="AJ153" s="49">
        <f t="shared" si="38"/>
        <v>0</v>
      </c>
    </row>
    <row r="154" hidden="1" outlineLevel="1">
      <c r="A154" s="50" t="str">
        <f>JAN!A154</f>
        <v/>
      </c>
      <c r="B154" s="51"/>
      <c r="C154" s="52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22">
        <f t="shared" ref="AH154:AH164" si="39">sum(B154:AF154)</f>
        <v>0</v>
      </c>
      <c r="AI154" s="23" t="str">
        <f>'TOTALS&amp;AVERAGES'!N154</f>
        <v/>
      </c>
      <c r="AJ154" s="23">
        <f t="shared" ref="AJ154:AJ164" si="40">AI154-AH154</f>
        <v>0</v>
      </c>
    </row>
    <row r="155" hidden="1" outlineLevel="1">
      <c r="A155" s="57" t="str">
        <f>JAN!A155</f>
        <v/>
      </c>
      <c r="B155" s="16"/>
      <c r="C155" s="17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22">
        <f t="shared" si="39"/>
        <v>0</v>
      </c>
      <c r="AI155" s="23" t="str">
        <f>'TOTALS&amp;AVERAGES'!N155</f>
        <v/>
      </c>
      <c r="AJ155" s="23">
        <f t="shared" si="40"/>
        <v>0</v>
      </c>
    </row>
    <row r="156" hidden="1" outlineLevel="1">
      <c r="A156" s="57" t="str">
        <f>JAN!A156</f>
        <v/>
      </c>
      <c r="B156" s="16"/>
      <c r="C156" s="17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22">
        <f t="shared" si="39"/>
        <v>0</v>
      </c>
      <c r="AI156" s="23" t="str">
        <f>'TOTALS&amp;AVERAGES'!N156</f>
        <v/>
      </c>
      <c r="AJ156" s="23">
        <f t="shared" si="40"/>
        <v>0</v>
      </c>
    </row>
    <row r="157" hidden="1" outlineLevel="1">
      <c r="A157" s="57" t="str">
        <f>JAN!A157</f>
        <v/>
      </c>
      <c r="B157" s="64" t="s">
        <v>39</v>
      </c>
      <c r="C157" s="17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22">
        <f t="shared" si="39"/>
        <v>0</v>
      </c>
      <c r="AI157" s="23" t="str">
        <f>'TOTALS&amp;AVERAGES'!N157</f>
        <v/>
      </c>
      <c r="AJ157" s="23">
        <f t="shared" si="40"/>
        <v>0</v>
      </c>
    </row>
    <row r="158" hidden="1" outlineLevel="1">
      <c r="A158" s="57" t="str">
        <f>JAN!A158</f>
        <v/>
      </c>
      <c r="B158" s="16"/>
      <c r="C158" s="17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22">
        <f t="shared" si="39"/>
        <v>0</v>
      </c>
      <c r="AI158" s="23" t="str">
        <f>'TOTALS&amp;AVERAGES'!N158</f>
        <v/>
      </c>
      <c r="AJ158" s="23">
        <f t="shared" si="40"/>
        <v>0</v>
      </c>
    </row>
    <row r="159" hidden="1" outlineLevel="1">
      <c r="A159" s="57" t="str">
        <f>JAN!A159</f>
        <v/>
      </c>
      <c r="B159" s="16"/>
      <c r="C159" s="17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22">
        <f t="shared" si="39"/>
        <v>0</v>
      </c>
      <c r="AI159" s="23" t="str">
        <f>'TOTALS&amp;AVERAGES'!N159</f>
        <v/>
      </c>
      <c r="AJ159" s="23">
        <f t="shared" si="40"/>
        <v>0</v>
      </c>
    </row>
    <row r="160" hidden="1" outlineLevel="1">
      <c r="A160" s="57" t="str">
        <f>JAN!A160</f>
        <v/>
      </c>
      <c r="B160" s="16"/>
      <c r="C160" s="17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22">
        <f t="shared" si="39"/>
        <v>0</v>
      </c>
      <c r="AI160" s="23" t="str">
        <f>'TOTALS&amp;AVERAGES'!N160</f>
        <v/>
      </c>
      <c r="AJ160" s="23">
        <f t="shared" si="40"/>
        <v>0</v>
      </c>
    </row>
    <row r="161" hidden="1" outlineLevel="1">
      <c r="A161" s="57" t="str">
        <f>JAN!A161</f>
        <v/>
      </c>
      <c r="B161" s="64" t="s">
        <v>39</v>
      </c>
      <c r="C161" s="17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22">
        <f t="shared" si="39"/>
        <v>0</v>
      </c>
      <c r="AI161" s="23" t="str">
        <f>'TOTALS&amp;AVERAGES'!N161</f>
        <v/>
      </c>
      <c r="AJ161" s="23">
        <f t="shared" si="40"/>
        <v>0</v>
      </c>
    </row>
    <row r="162" hidden="1" outlineLevel="1">
      <c r="A162" s="57" t="str">
        <f>JAN!A162</f>
        <v/>
      </c>
      <c r="B162" s="16"/>
      <c r="C162" s="17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22">
        <f t="shared" si="39"/>
        <v>0</v>
      </c>
      <c r="AI162" s="23" t="str">
        <f>'TOTALS&amp;AVERAGES'!N162</f>
        <v/>
      </c>
      <c r="AJ162" s="23">
        <f t="shared" si="40"/>
        <v>0</v>
      </c>
    </row>
    <row r="163" hidden="1" outlineLevel="1">
      <c r="A163" s="57" t="str">
        <f>JAN!A163</f>
        <v/>
      </c>
      <c r="B163" s="16"/>
      <c r="C163" s="17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22">
        <f t="shared" si="39"/>
        <v>0</v>
      </c>
      <c r="AI163" s="23" t="str">
        <f>'TOTALS&amp;AVERAGES'!N163</f>
        <v/>
      </c>
      <c r="AJ163" s="23">
        <f t="shared" si="40"/>
        <v>0</v>
      </c>
    </row>
    <row r="164" hidden="1" outlineLevel="1">
      <c r="A164" s="59" t="str">
        <f>JAN!A164</f>
        <v/>
      </c>
      <c r="B164" s="31"/>
      <c r="C164" s="32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22">
        <f t="shared" si="39"/>
        <v>0</v>
      </c>
      <c r="AI164" s="23" t="str">
        <f>'TOTALS&amp;AVERAGES'!N164</f>
        <v/>
      </c>
      <c r="AJ164" s="60">
        <f t="shared" si="40"/>
        <v>0</v>
      </c>
    </row>
    <row r="165" collapsed="1">
      <c r="A165" s="82" t="str">
        <f>JAN!A165</f>
        <v/>
      </c>
      <c r="B165" s="46">
        <f t="shared" ref="B165:AJ165" si="41">SUM(B166:B177)</f>
        <v>0</v>
      </c>
      <c r="C165" s="46">
        <f t="shared" si="41"/>
        <v>0</v>
      </c>
      <c r="D165" s="46">
        <f t="shared" si="41"/>
        <v>0</v>
      </c>
      <c r="E165" s="46">
        <f t="shared" si="41"/>
        <v>0</v>
      </c>
      <c r="F165" s="46">
        <f t="shared" si="41"/>
        <v>0</v>
      </c>
      <c r="G165" s="46">
        <f t="shared" si="41"/>
        <v>0</v>
      </c>
      <c r="H165" s="46">
        <f t="shared" si="41"/>
        <v>0</v>
      </c>
      <c r="I165" s="46">
        <f t="shared" si="41"/>
        <v>0</v>
      </c>
      <c r="J165" s="46">
        <f t="shared" si="41"/>
        <v>0</v>
      </c>
      <c r="K165" s="46">
        <f t="shared" si="41"/>
        <v>0</v>
      </c>
      <c r="L165" s="46">
        <f t="shared" si="41"/>
        <v>0</v>
      </c>
      <c r="M165" s="46">
        <f t="shared" si="41"/>
        <v>0</v>
      </c>
      <c r="N165" s="46">
        <f t="shared" si="41"/>
        <v>0</v>
      </c>
      <c r="O165" s="46">
        <f t="shared" si="41"/>
        <v>0</v>
      </c>
      <c r="P165" s="46">
        <f t="shared" si="41"/>
        <v>0</v>
      </c>
      <c r="Q165" s="46">
        <f t="shared" si="41"/>
        <v>0</v>
      </c>
      <c r="R165" s="46">
        <f t="shared" si="41"/>
        <v>0</v>
      </c>
      <c r="S165" s="46">
        <f t="shared" si="41"/>
        <v>0</v>
      </c>
      <c r="T165" s="46">
        <f t="shared" si="41"/>
        <v>0</v>
      </c>
      <c r="U165" s="46">
        <f t="shared" si="41"/>
        <v>0</v>
      </c>
      <c r="V165" s="46">
        <f t="shared" si="41"/>
        <v>0</v>
      </c>
      <c r="W165" s="46">
        <f t="shared" si="41"/>
        <v>0</v>
      </c>
      <c r="X165" s="46">
        <f t="shared" si="41"/>
        <v>0</v>
      </c>
      <c r="Y165" s="46">
        <f t="shared" si="41"/>
        <v>0</v>
      </c>
      <c r="Z165" s="46">
        <f t="shared" si="41"/>
        <v>0</v>
      </c>
      <c r="AA165" s="46">
        <f t="shared" si="41"/>
        <v>0</v>
      </c>
      <c r="AB165" s="46">
        <f t="shared" si="41"/>
        <v>0</v>
      </c>
      <c r="AC165" s="46">
        <f t="shared" si="41"/>
        <v>0</v>
      </c>
      <c r="AD165" s="46">
        <f t="shared" si="41"/>
        <v>0</v>
      </c>
      <c r="AE165" s="46">
        <f t="shared" si="41"/>
        <v>0</v>
      </c>
      <c r="AF165" s="46">
        <f t="shared" si="41"/>
        <v>0</v>
      </c>
      <c r="AG165" s="46">
        <f t="shared" si="41"/>
        <v>0</v>
      </c>
      <c r="AH165" s="61">
        <f t="shared" si="41"/>
        <v>0</v>
      </c>
      <c r="AI165" s="48">
        <f t="shared" si="41"/>
        <v>0</v>
      </c>
      <c r="AJ165" s="49">
        <f t="shared" si="41"/>
        <v>0</v>
      </c>
    </row>
    <row r="166" hidden="1" outlineLevel="1">
      <c r="A166" s="50" t="str">
        <f>JAN!A166</f>
        <v/>
      </c>
      <c r="B166" s="51"/>
      <c r="C166" s="52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22">
        <f t="shared" ref="AH166:AH177" si="42">sum(B166:AF166)</f>
        <v>0</v>
      </c>
      <c r="AI166" s="23" t="str">
        <f>'TOTALS&amp;AVERAGES'!N166</f>
        <v/>
      </c>
      <c r="AJ166" s="23">
        <f t="shared" ref="AJ166:AJ177" si="43">AI166-AH166</f>
        <v>0</v>
      </c>
    </row>
    <row r="167" hidden="1" outlineLevel="1">
      <c r="A167" s="25" t="str">
        <f>JAN!A167</f>
        <v/>
      </c>
      <c r="B167" s="16"/>
      <c r="C167" s="17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22">
        <f t="shared" si="42"/>
        <v>0</v>
      </c>
      <c r="AI167" s="23" t="str">
        <f>'TOTALS&amp;AVERAGES'!N167</f>
        <v/>
      </c>
      <c r="AJ167" s="23">
        <f t="shared" si="43"/>
        <v>0</v>
      </c>
    </row>
    <row r="168" hidden="1" outlineLevel="1">
      <c r="A168" s="25" t="str">
        <f>JAN!A168</f>
        <v/>
      </c>
      <c r="B168" s="16"/>
      <c r="C168" s="17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22">
        <f t="shared" si="42"/>
        <v>0</v>
      </c>
      <c r="AI168" s="23" t="str">
        <f>'TOTALS&amp;AVERAGES'!N168</f>
        <v/>
      </c>
      <c r="AJ168" s="23">
        <f t="shared" si="43"/>
        <v>0</v>
      </c>
    </row>
    <row r="169" hidden="1" outlineLevel="1">
      <c r="A169" s="57" t="str">
        <f>JAN!A169</f>
        <v/>
      </c>
      <c r="B169" s="16"/>
      <c r="C169" s="17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22">
        <f t="shared" si="42"/>
        <v>0</v>
      </c>
      <c r="AI169" s="23" t="str">
        <f>'TOTALS&amp;AVERAGES'!N169</f>
        <v/>
      </c>
      <c r="AJ169" s="23">
        <f t="shared" si="43"/>
        <v>0</v>
      </c>
    </row>
    <row r="170" hidden="1" outlineLevel="1">
      <c r="A170" s="57" t="str">
        <f>JAN!A170</f>
        <v/>
      </c>
      <c r="B170" s="16"/>
      <c r="C170" s="17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22">
        <f t="shared" si="42"/>
        <v>0</v>
      </c>
      <c r="AI170" s="23" t="str">
        <f>'TOTALS&amp;AVERAGES'!N170</f>
        <v/>
      </c>
      <c r="AJ170" s="23">
        <f t="shared" si="43"/>
        <v>0</v>
      </c>
    </row>
    <row r="171" hidden="1" outlineLevel="1">
      <c r="A171" s="25" t="str">
        <f>JAN!A171</f>
        <v/>
      </c>
      <c r="B171" s="16"/>
      <c r="C171" s="17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22">
        <f t="shared" si="42"/>
        <v>0</v>
      </c>
      <c r="AI171" s="23" t="str">
        <f>'TOTALS&amp;AVERAGES'!N171</f>
        <v/>
      </c>
      <c r="AJ171" s="23">
        <f t="shared" si="43"/>
        <v>0</v>
      </c>
    </row>
    <row r="172" hidden="1" outlineLevel="1">
      <c r="A172" s="25" t="str">
        <f>JAN!A172</f>
        <v/>
      </c>
      <c r="B172" s="16"/>
      <c r="C172" s="17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22">
        <f t="shared" si="42"/>
        <v>0</v>
      </c>
      <c r="AI172" s="23" t="str">
        <f>'TOTALS&amp;AVERAGES'!N172</f>
        <v/>
      </c>
      <c r="AJ172" s="23">
        <f t="shared" si="43"/>
        <v>0</v>
      </c>
    </row>
    <row r="173" hidden="1" outlineLevel="1">
      <c r="A173" s="25" t="str">
        <f>JAN!A173</f>
        <v/>
      </c>
      <c r="B173" s="16"/>
      <c r="C173" s="17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22">
        <f t="shared" si="42"/>
        <v>0</v>
      </c>
      <c r="AI173" s="23" t="str">
        <f>'TOTALS&amp;AVERAGES'!N173</f>
        <v/>
      </c>
      <c r="AJ173" s="23">
        <f t="shared" si="43"/>
        <v>0</v>
      </c>
    </row>
    <row r="174" hidden="1" outlineLevel="1">
      <c r="A174" s="25" t="str">
        <f>JAN!A174</f>
        <v/>
      </c>
      <c r="B174" s="16"/>
      <c r="C174" s="17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22">
        <f t="shared" si="42"/>
        <v>0</v>
      </c>
      <c r="AI174" s="23" t="str">
        <f>'TOTALS&amp;AVERAGES'!N174</f>
        <v/>
      </c>
      <c r="AJ174" s="23">
        <f t="shared" si="43"/>
        <v>0</v>
      </c>
    </row>
    <row r="175" hidden="1" outlineLevel="1">
      <c r="A175" s="25" t="str">
        <f>JAN!A175</f>
        <v/>
      </c>
      <c r="B175" s="16"/>
      <c r="C175" s="17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22">
        <f t="shared" si="42"/>
        <v>0</v>
      </c>
      <c r="AI175" s="23" t="str">
        <f>'TOTALS&amp;AVERAGES'!N175</f>
        <v/>
      </c>
      <c r="AJ175" s="23">
        <f t="shared" si="43"/>
        <v>0</v>
      </c>
    </row>
    <row r="176" hidden="1" outlineLevel="1">
      <c r="A176" s="15" t="str">
        <f>JAN!A176</f>
        <v/>
      </c>
      <c r="B176" s="16"/>
      <c r="C176" s="1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22">
        <f t="shared" si="42"/>
        <v>0</v>
      </c>
      <c r="AI176" s="23" t="str">
        <f>'TOTALS&amp;AVERAGES'!N176</f>
        <v/>
      </c>
      <c r="AJ176" s="23">
        <f t="shared" si="43"/>
        <v>0</v>
      </c>
    </row>
    <row r="177" hidden="1" outlineLevel="1">
      <c r="A177" s="59" t="str">
        <f>JAN!A177</f>
        <v/>
      </c>
      <c r="B177" s="31"/>
      <c r="C177" s="32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22">
        <f t="shared" si="42"/>
        <v>0</v>
      </c>
      <c r="AI177" s="23" t="str">
        <f>'TOTALS&amp;AVERAGES'!N177</f>
        <v/>
      </c>
      <c r="AJ177" s="23">
        <f t="shared" si="43"/>
        <v>0</v>
      </c>
    </row>
    <row r="178" collapsed="1">
      <c r="A178" s="82" t="str">
        <f>JAN!A178</f>
        <v/>
      </c>
      <c r="B178" s="46">
        <f t="shared" ref="B178:AJ178" si="44">SUM(B179:B188)</f>
        <v>0</v>
      </c>
      <c r="C178" s="46">
        <f t="shared" si="44"/>
        <v>0</v>
      </c>
      <c r="D178" s="46">
        <f t="shared" si="44"/>
        <v>0</v>
      </c>
      <c r="E178" s="46">
        <f t="shared" si="44"/>
        <v>0</v>
      </c>
      <c r="F178" s="46">
        <f t="shared" si="44"/>
        <v>0</v>
      </c>
      <c r="G178" s="46">
        <f t="shared" si="44"/>
        <v>0</v>
      </c>
      <c r="H178" s="46">
        <f t="shared" si="44"/>
        <v>0</v>
      </c>
      <c r="I178" s="46">
        <f t="shared" si="44"/>
        <v>0</v>
      </c>
      <c r="J178" s="46">
        <f t="shared" si="44"/>
        <v>0</v>
      </c>
      <c r="K178" s="46">
        <f t="shared" si="44"/>
        <v>0</v>
      </c>
      <c r="L178" s="46">
        <f t="shared" si="44"/>
        <v>0</v>
      </c>
      <c r="M178" s="46">
        <f t="shared" si="44"/>
        <v>0</v>
      </c>
      <c r="N178" s="46">
        <f t="shared" si="44"/>
        <v>0</v>
      </c>
      <c r="O178" s="46">
        <f t="shared" si="44"/>
        <v>0</v>
      </c>
      <c r="P178" s="46">
        <f t="shared" si="44"/>
        <v>0</v>
      </c>
      <c r="Q178" s="46">
        <f t="shared" si="44"/>
        <v>0</v>
      </c>
      <c r="R178" s="46">
        <f t="shared" si="44"/>
        <v>0</v>
      </c>
      <c r="S178" s="46">
        <f t="shared" si="44"/>
        <v>0</v>
      </c>
      <c r="T178" s="46">
        <f t="shared" si="44"/>
        <v>0</v>
      </c>
      <c r="U178" s="46">
        <f t="shared" si="44"/>
        <v>0</v>
      </c>
      <c r="V178" s="46">
        <f t="shared" si="44"/>
        <v>0</v>
      </c>
      <c r="W178" s="46">
        <f t="shared" si="44"/>
        <v>0</v>
      </c>
      <c r="X178" s="46">
        <f t="shared" si="44"/>
        <v>0</v>
      </c>
      <c r="Y178" s="46">
        <f t="shared" si="44"/>
        <v>0</v>
      </c>
      <c r="Z178" s="46">
        <f t="shared" si="44"/>
        <v>0</v>
      </c>
      <c r="AA178" s="46">
        <f t="shared" si="44"/>
        <v>0</v>
      </c>
      <c r="AB178" s="46">
        <f t="shared" si="44"/>
        <v>0</v>
      </c>
      <c r="AC178" s="46">
        <f t="shared" si="44"/>
        <v>0</v>
      </c>
      <c r="AD178" s="46">
        <f t="shared" si="44"/>
        <v>0</v>
      </c>
      <c r="AE178" s="46">
        <f t="shared" si="44"/>
        <v>0</v>
      </c>
      <c r="AF178" s="46">
        <f t="shared" si="44"/>
        <v>0</v>
      </c>
      <c r="AG178" s="46">
        <f t="shared" si="44"/>
        <v>0</v>
      </c>
      <c r="AH178" s="61">
        <f t="shared" si="44"/>
        <v>0</v>
      </c>
      <c r="AI178" s="48">
        <f t="shared" si="44"/>
        <v>0</v>
      </c>
      <c r="AJ178" s="49">
        <f t="shared" si="44"/>
        <v>0</v>
      </c>
    </row>
    <row r="179" hidden="1" outlineLevel="1">
      <c r="A179" s="83" t="str">
        <f>JAN!A179</f>
        <v/>
      </c>
      <c r="B179" s="51"/>
      <c r="C179" s="52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22">
        <f t="shared" ref="AH179:AH188" si="45">sum(B179:AF179)</f>
        <v>0</v>
      </c>
      <c r="AI179" s="23" t="str">
        <f>'TOTALS&amp;AVERAGES'!N179</f>
        <v/>
      </c>
      <c r="AJ179" s="23">
        <f t="shared" ref="AJ179:AJ188" si="46">AI179-AH179</f>
        <v>0</v>
      </c>
    </row>
    <row r="180" hidden="1" outlineLevel="1">
      <c r="A180" s="25" t="str">
        <f>JAN!A180</f>
        <v/>
      </c>
      <c r="B180" s="16"/>
      <c r="C180" s="17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22">
        <f t="shared" si="45"/>
        <v>0</v>
      </c>
      <c r="AI180" s="23" t="str">
        <f>'TOTALS&amp;AVERAGES'!N180</f>
        <v/>
      </c>
      <c r="AJ180" s="23">
        <f t="shared" si="46"/>
        <v>0</v>
      </c>
    </row>
    <row r="181" hidden="1" outlineLevel="1">
      <c r="A181" s="25" t="str">
        <f>JAN!A181</f>
        <v/>
      </c>
      <c r="B181" s="16"/>
      <c r="C181" s="17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22">
        <f t="shared" si="45"/>
        <v>0</v>
      </c>
      <c r="AI181" s="23" t="str">
        <f>'TOTALS&amp;AVERAGES'!N181</f>
        <v/>
      </c>
      <c r="AJ181" s="23">
        <f t="shared" si="46"/>
        <v>0</v>
      </c>
    </row>
    <row r="182" hidden="1" outlineLevel="1">
      <c r="A182" s="57" t="str">
        <f>JAN!A182</f>
        <v/>
      </c>
      <c r="B182" s="16"/>
      <c r="C182" s="17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22">
        <f t="shared" si="45"/>
        <v>0</v>
      </c>
      <c r="AI182" s="23" t="str">
        <f>'TOTALS&amp;AVERAGES'!N182</f>
        <v/>
      </c>
      <c r="AJ182" s="23">
        <f t="shared" si="46"/>
        <v>0</v>
      </c>
    </row>
    <row r="183" hidden="1" outlineLevel="1">
      <c r="A183" s="25" t="str">
        <f>JAN!A183</f>
        <v/>
      </c>
      <c r="B183" s="16"/>
      <c r="C183" s="17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22">
        <f t="shared" si="45"/>
        <v>0</v>
      </c>
      <c r="AI183" s="23" t="str">
        <f>'TOTALS&amp;AVERAGES'!N183</f>
        <v/>
      </c>
      <c r="AJ183" s="23">
        <f t="shared" si="46"/>
        <v>0</v>
      </c>
    </row>
    <row r="184" hidden="1" outlineLevel="1">
      <c r="A184" s="25" t="str">
        <f>JAN!A184</f>
        <v/>
      </c>
      <c r="B184" s="16"/>
      <c r="C184" s="17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22">
        <f t="shared" si="45"/>
        <v>0</v>
      </c>
      <c r="AI184" s="23" t="str">
        <f>'TOTALS&amp;AVERAGES'!N184</f>
        <v/>
      </c>
      <c r="AJ184" s="23">
        <f t="shared" si="46"/>
        <v>0</v>
      </c>
    </row>
    <row r="185" hidden="1" outlineLevel="1">
      <c r="A185" s="57" t="str">
        <f>JAN!A185</f>
        <v/>
      </c>
      <c r="B185" s="16"/>
      <c r="C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22">
        <f t="shared" si="45"/>
        <v>0</v>
      </c>
      <c r="AI185" s="23" t="str">
        <f>'TOTALS&amp;AVERAGES'!N185</f>
        <v/>
      </c>
      <c r="AJ185" s="23">
        <f t="shared" si="46"/>
        <v>0</v>
      </c>
    </row>
    <row r="186" hidden="1" outlineLevel="1">
      <c r="A186" s="25" t="str">
        <f>JAN!A186</f>
        <v/>
      </c>
      <c r="B186" s="16"/>
      <c r="C186" s="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22">
        <f t="shared" si="45"/>
        <v>0</v>
      </c>
      <c r="AI186" s="23" t="str">
        <f>'TOTALS&amp;AVERAGES'!N186</f>
        <v/>
      </c>
      <c r="AJ186" s="23">
        <f t="shared" si="46"/>
        <v>0</v>
      </c>
    </row>
    <row r="187" hidden="1" outlineLevel="1">
      <c r="A187" s="15" t="str">
        <f>JAN!A187</f>
        <v/>
      </c>
      <c r="B187" s="16"/>
      <c r="C187" s="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22">
        <f t="shared" si="45"/>
        <v>0</v>
      </c>
      <c r="AI187" s="23" t="str">
        <f>'TOTALS&amp;AVERAGES'!N187</f>
        <v/>
      </c>
      <c r="AJ187" s="23">
        <f t="shared" si="46"/>
        <v>0</v>
      </c>
    </row>
    <row r="188" hidden="1" outlineLevel="1">
      <c r="A188" s="59" t="str">
        <f>JAN!A188</f>
        <v/>
      </c>
      <c r="B188" s="31"/>
      <c r="C188" s="32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22">
        <f t="shared" si="45"/>
        <v>0</v>
      </c>
      <c r="AI188" s="23" t="str">
        <f>'TOTALS&amp;AVERAGES'!N188</f>
        <v/>
      </c>
      <c r="AJ188" s="60">
        <f t="shared" si="46"/>
        <v>0</v>
      </c>
    </row>
    <row r="189" collapsed="1">
      <c r="A189" s="82" t="str">
        <f>JAN!A189</f>
        <v/>
      </c>
      <c r="B189" s="46">
        <f t="shared" ref="B189:AJ189" si="47">SUM(B190:B198)</f>
        <v>0</v>
      </c>
      <c r="C189" s="46">
        <f t="shared" si="47"/>
        <v>0</v>
      </c>
      <c r="D189" s="46">
        <f t="shared" si="47"/>
        <v>0</v>
      </c>
      <c r="E189" s="46">
        <f t="shared" si="47"/>
        <v>0</v>
      </c>
      <c r="F189" s="46">
        <f t="shared" si="47"/>
        <v>0</v>
      </c>
      <c r="G189" s="46">
        <f t="shared" si="47"/>
        <v>0</v>
      </c>
      <c r="H189" s="46">
        <f t="shared" si="47"/>
        <v>0</v>
      </c>
      <c r="I189" s="46">
        <f t="shared" si="47"/>
        <v>0</v>
      </c>
      <c r="J189" s="46">
        <f t="shared" si="47"/>
        <v>0</v>
      </c>
      <c r="K189" s="46">
        <f t="shared" si="47"/>
        <v>0</v>
      </c>
      <c r="L189" s="46">
        <f t="shared" si="47"/>
        <v>0</v>
      </c>
      <c r="M189" s="46">
        <f t="shared" si="47"/>
        <v>0</v>
      </c>
      <c r="N189" s="46">
        <f t="shared" si="47"/>
        <v>0</v>
      </c>
      <c r="O189" s="46">
        <f t="shared" si="47"/>
        <v>0</v>
      </c>
      <c r="P189" s="46">
        <f t="shared" si="47"/>
        <v>0</v>
      </c>
      <c r="Q189" s="46">
        <f t="shared" si="47"/>
        <v>0</v>
      </c>
      <c r="R189" s="46">
        <f t="shared" si="47"/>
        <v>0</v>
      </c>
      <c r="S189" s="46">
        <f t="shared" si="47"/>
        <v>0</v>
      </c>
      <c r="T189" s="46">
        <f t="shared" si="47"/>
        <v>0</v>
      </c>
      <c r="U189" s="46">
        <f t="shared" si="47"/>
        <v>0</v>
      </c>
      <c r="V189" s="46">
        <f t="shared" si="47"/>
        <v>0</v>
      </c>
      <c r="W189" s="46">
        <f t="shared" si="47"/>
        <v>0</v>
      </c>
      <c r="X189" s="46">
        <f t="shared" si="47"/>
        <v>0</v>
      </c>
      <c r="Y189" s="46">
        <f t="shared" si="47"/>
        <v>0</v>
      </c>
      <c r="Z189" s="46">
        <f t="shared" si="47"/>
        <v>0</v>
      </c>
      <c r="AA189" s="46">
        <f t="shared" si="47"/>
        <v>0</v>
      </c>
      <c r="AB189" s="46">
        <f t="shared" si="47"/>
        <v>0</v>
      </c>
      <c r="AC189" s="46">
        <f t="shared" si="47"/>
        <v>0</v>
      </c>
      <c r="AD189" s="46">
        <f t="shared" si="47"/>
        <v>0</v>
      </c>
      <c r="AE189" s="46">
        <f t="shared" si="47"/>
        <v>0</v>
      </c>
      <c r="AF189" s="46">
        <f t="shared" si="47"/>
        <v>0</v>
      </c>
      <c r="AG189" s="46">
        <f t="shared" si="47"/>
        <v>0</v>
      </c>
      <c r="AH189" s="61">
        <f t="shared" si="47"/>
        <v>0</v>
      </c>
      <c r="AI189" s="48">
        <f t="shared" si="47"/>
        <v>0</v>
      </c>
      <c r="AJ189" s="49">
        <f t="shared" si="47"/>
        <v>0</v>
      </c>
    </row>
    <row r="190" hidden="1" outlineLevel="1">
      <c r="A190" s="83" t="str">
        <f>JAN!A190</f>
        <v/>
      </c>
      <c r="B190" s="71" t="s">
        <v>39</v>
      </c>
      <c r="C190" s="52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22">
        <f t="shared" ref="AH190:AH198" si="48">sum(B190:AF190)</f>
        <v>0</v>
      </c>
      <c r="AI190" s="23" t="str">
        <f>'TOTALS&amp;AVERAGES'!N190</f>
        <v/>
      </c>
      <c r="AJ190" s="23">
        <f t="shared" ref="AJ190:AJ198" si="49">AI190-AH190</f>
        <v>0</v>
      </c>
    </row>
    <row r="191" hidden="1" outlineLevel="1">
      <c r="A191" s="25" t="str">
        <f>JAN!A191</f>
        <v/>
      </c>
      <c r="B191" s="64" t="s">
        <v>39</v>
      </c>
      <c r="C191" s="17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22">
        <f t="shared" si="48"/>
        <v>0</v>
      </c>
      <c r="AI191" s="23" t="str">
        <f>'TOTALS&amp;AVERAGES'!N191</f>
        <v/>
      </c>
      <c r="AJ191" s="23">
        <f t="shared" si="49"/>
        <v>0</v>
      </c>
    </row>
    <row r="192" hidden="1" outlineLevel="1">
      <c r="A192" s="57" t="str">
        <f>JAN!A192</f>
        <v/>
      </c>
      <c r="B192" s="64" t="s">
        <v>39</v>
      </c>
      <c r="C192" s="17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22">
        <f t="shared" si="48"/>
        <v>0</v>
      </c>
      <c r="AI192" s="23" t="str">
        <f>'TOTALS&amp;AVERAGES'!N192</f>
        <v/>
      </c>
      <c r="AJ192" s="23">
        <f t="shared" si="49"/>
        <v>0</v>
      </c>
    </row>
    <row r="193" hidden="1" outlineLevel="1">
      <c r="A193" s="57" t="str">
        <f>JAN!A193</f>
        <v/>
      </c>
      <c r="B193" s="64" t="s">
        <v>39</v>
      </c>
      <c r="C193" s="17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22">
        <f t="shared" si="48"/>
        <v>0</v>
      </c>
      <c r="AI193" s="23" t="str">
        <f>'TOTALS&amp;AVERAGES'!N193</f>
        <v/>
      </c>
      <c r="AJ193" s="23">
        <f t="shared" si="49"/>
        <v>0</v>
      </c>
    </row>
    <row r="194" hidden="1" outlineLevel="1">
      <c r="A194" s="57" t="str">
        <f>JAN!A194</f>
        <v/>
      </c>
      <c r="B194" s="64" t="s">
        <v>39</v>
      </c>
      <c r="C194" s="17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22">
        <f t="shared" si="48"/>
        <v>0</v>
      </c>
      <c r="AI194" s="23" t="str">
        <f>'TOTALS&amp;AVERAGES'!N194</f>
        <v/>
      </c>
      <c r="AJ194" s="23">
        <f t="shared" si="49"/>
        <v>0</v>
      </c>
    </row>
    <row r="195" hidden="1" outlineLevel="1">
      <c r="A195" s="25" t="str">
        <f>JAN!A195</f>
        <v/>
      </c>
      <c r="B195" s="64" t="s">
        <v>39</v>
      </c>
      <c r="C195" s="17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22">
        <f t="shared" si="48"/>
        <v>0</v>
      </c>
      <c r="AI195" s="23" t="str">
        <f>'TOTALS&amp;AVERAGES'!N195</f>
        <v/>
      </c>
      <c r="AJ195" s="23">
        <f t="shared" si="49"/>
        <v>0</v>
      </c>
    </row>
    <row r="196" hidden="1" outlineLevel="1">
      <c r="A196" s="25" t="str">
        <f>JAN!A196</f>
        <v/>
      </c>
      <c r="B196" s="64" t="s">
        <v>39</v>
      </c>
      <c r="C196" s="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22">
        <f t="shared" si="48"/>
        <v>0</v>
      </c>
      <c r="AI196" s="23" t="str">
        <f>'TOTALS&amp;AVERAGES'!N196</f>
        <v/>
      </c>
      <c r="AJ196" s="23">
        <f t="shared" si="49"/>
        <v>0</v>
      </c>
    </row>
    <row r="197" hidden="1" outlineLevel="1">
      <c r="A197" s="25" t="str">
        <f>JAN!A197</f>
        <v/>
      </c>
      <c r="B197" s="64" t="s">
        <v>39</v>
      </c>
      <c r="C197" s="17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22">
        <f t="shared" si="48"/>
        <v>0</v>
      </c>
      <c r="AI197" s="23" t="str">
        <f>'TOTALS&amp;AVERAGES'!N197</f>
        <v/>
      </c>
      <c r="AJ197" s="23">
        <f t="shared" si="49"/>
        <v>0</v>
      </c>
    </row>
    <row r="198" hidden="1" outlineLevel="1">
      <c r="A198" s="59" t="str">
        <f>JAN!A198</f>
        <v/>
      </c>
      <c r="B198" s="85" t="s">
        <v>39</v>
      </c>
      <c r="C198" s="32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22">
        <f t="shared" si="48"/>
        <v>0</v>
      </c>
      <c r="AI198" s="23" t="str">
        <f>'TOTALS&amp;AVERAGES'!N198</f>
        <v/>
      </c>
      <c r="AJ198" s="60">
        <f t="shared" si="49"/>
        <v>0</v>
      </c>
    </row>
    <row r="199" collapsed="1">
      <c r="A199" s="82" t="str">
        <f>JAN!A199</f>
        <v/>
      </c>
      <c r="B199" s="66">
        <f t="shared" ref="B199:AJ199" si="50">SUM(B200:B209)</f>
        <v>0</v>
      </c>
      <c r="C199" s="66">
        <f t="shared" si="50"/>
        <v>0</v>
      </c>
      <c r="D199" s="66">
        <f t="shared" si="50"/>
        <v>0</v>
      </c>
      <c r="E199" s="66">
        <f t="shared" si="50"/>
        <v>0</v>
      </c>
      <c r="F199" s="66">
        <f t="shared" si="50"/>
        <v>0</v>
      </c>
      <c r="G199" s="66">
        <f t="shared" si="50"/>
        <v>0</v>
      </c>
      <c r="H199" s="66">
        <f t="shared" si="50"/>
        <v>0</v>
      </c>
      <c r="I199" s="66">
        <f t="shared" si="50"/>
        <v>0</v>
      </c>
      <c r="J199" s="66">
        <f t="shared" si="50"/>
        <v>0</v>
      </c>
      <c r="K199" s="66">
        <f t="shared" si="50"/>
        <v>0</v>
      </c>
      <c r="L199" s="66">
        <f t="shared" si="50"/>
        <v>0</v>
      </c>
      <c r="M199" s="66">
        <f t="shared" si="50"/>
        <v>0</v>
      </c>
      <c r="N199" s="66">
        <f t="shared" si="50"/>
        <v>0</v>
      </c>
      <c r="O199" s="66">
        <f t="shared" si="50"/>
        <v>0</v>
      </c>
      <c r="P199" s="66">
        <f t="shared" si="50"/>
        <v>0</v>
      </c>
      <c r="Q199" s="66">
        <f t="shared" si="50"/>
        <v>0</v>
      </c>
      <c r="R199" s="66">
        <f t="shared" si="50"/>
        <v>0</v>
      </c>
      <c r="S199" s="66">
        <f t="shared" si="50"/>
        <v>0</v>
      </c>
      <c r="T199" s="66">
        <f t="shared" si="50"/>
        <v>0</v>
      </c>
      <c r="U199" s="66">
        <f t="shared" si="50"/>
        <v>0</v>
      </c>
      <c r="V199" s="66">
        <f t="shared" si="50"/>
        <v>0</v>
      </c>
      <c r="W199" s="66">
        <f t="shared" si="50"/>
        <v>0</v>
      </c>
      <c r="X199" s="66">
        <f t="shared" si="50"/>
        <v>0</v>
      </c>
      <c r="Y199" s="66">
        <f t="shared" si="50"/>
        <v>0</v>
      </c>
      <c r="Z199" s="66">
        <f t="shared" si="50"/>
        <v>0</v>
      </c>
      <c r="AA199" s="66">
        <f t="shared" si="50"/>
        <v>0</v>
      </c>
      <c r="AB199" s="66">
        <f t="shared" si="50"/>
        <v>0</v>
      </c>
      <c r="AC199" s="66">
        <f t="shared" si="50"/>
        <v>0</v>
      </c>
      <c r="AD199" s="66">
        <f t="shared" si="50"/>
        <v>0</v>
      </c>
      <c r="AE199" s="66">
        <f t="shared" si="50"/>
        <v>0</v>
      </c>
      <c r="AF199" s="66">
        <f t="shared" si="50"/>
        <v>0</v>
      </c>
      <c r="AG199" s="66">
        <f t="shared" si="50"/>
        <v>0</v>
      </c>
      <c r="AH199" s="67">
        <f t="shared" si="50"/>
        <v>0</v>
      </c>
      <c r="AI199" s="48">
        <f t="shared" si="50"/>
        <v>0</v>
      </c>
      <c r="AJ199" s="49">
        <f t="shared" si="50"/>
        <v>0</v>
      </c>
    </row>
    <row r="200" hidden="1" outlineLevel="1">
      <c r="A200" s="50" t="str">
        <f>JAN!A200</f>
        <v/>
      </c>
      <c r="B200" s="51"/>
      <c r="C200" s="52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22">
        <f t="shared" ref="AH200:AH210" si="51">sum(B200:AF200)</f>
        <v>0</v>
      </c>
      <c r="AI200" s="23" t="str">
        <f>'TOTALS&amp;AVERAGES'!N200</f>
        <v/>
      </c>
      <c r="AJ200" s="23">
        <f t="shared" ref="AJ200:AJ209" si="52">AI200-AH200</f>
        <v>0</v>
      </c>
    </row>
    <row r="201" hidden="1" outlineLevel="1">
      <c r="A201" s="57" t="str">
        <f>JAN!A201</f>
        <v/>
      </c>
      <c r="B201" s="64" t="s">
        <v>39</v>
      </c>
      <c r="C201" s="17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22">
        <f t="shared" si="51"/>
        <v>0</v>
      </c>
      <c r="AI201" s="23" t="str">
        <f>'TOTALS&amp;AVERAGES'!N201</f>
        <v/>
      </c>
      <c r="AJ201" s="23">
        <f t="shared" si="52"/>
        <v>0</v>
      </c>
    </row>
    <row r="202" hidden="1" outlineLevel="1">
      <c r="A202" s="57" t="str">
        <f>JAN!A202</f>
        <v/>
      </c>
      <c r="B202" s="16"/>
      <c r="C202" s="17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22">
        <f t="shared" si="51"/>
        <v>0</v>
      </c>
      <c r="AI202" s="23" t="str">
        <f>'TOTALS&amp;AVERAGES'!N202</f>
        <v/>
      </c>
      <c r="AJ202" s="23">
        <f t="shared" si="52"/>
        <v>0</v>
      </c>
    </row>
    <row r="203" hidden="1" outlineLevel="1">
      <c r="A203" s="57" t="str">
        <f>JAN!A203</f>
        <v/>
      </c>
      <c r="B203" s="16"/>
      <c r="C203" s="17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22">
        <f t="shared" si="51"/>
        <v>0</v>
      </c>
      <c r="AI203" s="23" t="str">
        <f>'TOTALS&amp;AVERAGES'!N203</f>
        <v/>
      </c>
      <c r="AJ203" s="23">
        <f t="shared" si="52"/>
        <v>0</v>
      </c>
    </row>
    <row r="204" hidden="1" outlineLevel="1">
      <c r="A204" s="57" t="str">
        <f>JAN!A204</f>
        <v/>
      </c>
      <c r="B204" s="16"/>
      <c r="C204" s="17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22">
        <f t="shared" si="51"/>
        <v>0</v>
      </c>
      <c r="AI204" s="23" t="str">
        <f>'TOTALS&amp;AVERAGES'!N204</f>
        <v/>
      </c>
      <c r="AJ204" s="23">
        <f t="shared" si="52"/>
        <v>0</v>
      </c>
    </row>
    <row r="205" hidden="1" outlineLevel="1">
      <c r="A205" s="57" t="str">
        <f>JAN!A205</f>
        <v/>
      </c>
      <c r="B205" s="16"/>
      <c r="C205" s="17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22">
        <f t="shared" si="51"/>
        <v>0</v>
      </c>
      <c r="AI205" s="23" t="str">
        <f>'TOTALS&amp;AVERAGES'!N205</f>
        <v/>
      </c>
      <c r="AJ205" s="23">
        <f t="shared" si="52"/>
        <v>0</v>
      </c>
    </row>
    <row r="206" hidden="1" outlineLevel="1">
      <c r="A206" s="57" t="str">
        <f>JAN!A206</f>
        <v/>
      </c>
      <c r="B206" s="16"/>
      <c r="C206" s="17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22">
        <f t="shared" si="51"/>
        <v>0</v>
      </c>
      <c r="AI206" s="23" t="str">
        <f>'TOTALS&amp;AVERAGES'!N206</f>
        <v/>
      </c>
      <c r="AJ206" s="23">
        <f t="shared" si="52"/>
        <v>0</v>
      </c>
    </row>
    <row r="207" hidden="1" outlineLevel="1">
      <c r="A207" s="57" t="str">
        <f>JAN!A207</f>
        <v/>
      </c>
      <c r="B207" s="16"/>
      <c r="C207" s="17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22">
        <f t="shared" si="51"/>
        <v>0</v>
      </c>
      <c r="AI207" s="23" t="str">
        <f>'TOTALS&amp;AVERAGES'!N207</f>
        <v/>
      </c>
      <c r="AJ207" s="23">
        <f t="shared" si="52"/>
        <v>0</v>
      </c>
    </row>
    <row r="208" hidden="1" outlineLevel="1">
      <c r="A208" s="57" t="str">
        <f>JAN!A208</f>
        <v/>
      </c>
      <c r="B208" s="16"/>
      <c r="C208" s="17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22">
        <f t="shared" si="51"/>
        <v>0</v>
      </c>
      <c r="AI208" s="23" t="str">
        <f>'TOTALS&amp;AVERAGES'!N208</f>
        <v/>
      </c>
      <c r="AJ208" s="23">
        <f t="shared" si="52"/>
        <v>0</v>
      </c>
    </row>
    <row r="209" hidden="1" outlineLevel="1">
      <c r="A209" s="59" t="str">
        <f>JAN!A209</f>
        <v/>
      </c>
      <c r="B209" s="31"/>
      <c r="C209" s="32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22">
        <f t="shared" si="51"/>
        <v>0</v>
      </c>
      <c r="AI209" s="23" t="str">
        <f>'TOTALS&amp;AVERAGES'!N209</f>
        <v/>
      </c>
      <c r="AJ209" s="60">
        <f t="shared" si="52"/>
        <v>0</v>
      </c>
    </row>
    <row r="210">
      <c r="A210" s="86" t="str">
        <f>JAN!A210</f>
        <v>TOTAL EXPENSES</v>
      </c>
      <c r="B210" s="87">
        <f t="shared" ref="B210:AG210" si="53">B17+B27+B44+B53+B68+B80+B92+B107+B121+B135+B142+B153+B165+B178+B189+B199</f>
        <v>0</v>
      </c>
      <c r="C210" s="88">
        <f t="shared" si="53"/>
        <v>0</v>
      </c>
      <c r="D210" s="89">
        <f t="shared" si="53"/>
        <v>0</v>
      </c>
      <c r="E210" s="89">
        <f t="shared" si="53"/>
        <v>0</v>
      </c>
      <c r="F210" s="89">
        <f t="shared" si="53"/>
        <v>0</v>
      </c>
      <c r="G210" s="89">
        <f t="shared" si="53"/>
        <v>0</v>
      </c>
      <c r="H210" s="89">
        <f t="shared" si="53"/>
        <v>0</v>
      </c>
      <c r="I210" s="89">
        <f t="shared" si="53"/>
        <v>0</v>
      </c>
      <c r="J210" s="89">
        <f t="shared" si="53"/>
        <v>0</v>
      </c>
      <c r="K210" s="89">
        <f t="shared" si="53"/>
        <v>0</v>
      </c>
      <c r="L210" s="89">
        <f t="shared" si="53"/>
        <v>0</v>
      </c>
      <c r="M210" s="89">
        <f t="shared" si="53"/>
        <v>0</v>
      </c>
      <c r="N210" s="89">
        <f t="shared" si="53"/>
        <v>0</v>
      </c>
      <c r="O210" s="89">
        <f t="shared" si="53"/>
        <v>0</v>
      </c>
      <c r="P210" s="89">
        <f t="shared" si="53"/>
        <v>0</v>
      </c>
      <c r="Q210" s="89">
        <f t="shared" si="53"/>
        <v>0</v>
      </c>
      <c r="R210" s="89">
        <f t="shared" si="53"/>
        <v>0</v>
      </c>
      <c r="S210" s="89">
        <f t="shared" si="53"/>
        <v>0</v>
      </c>
      <c r="T210" s="89">
        <f t="shared" si="53"/>
        <v>0</v>
      </c>
      <c r="U210" s="89">
        <f t="shared" si="53"/>
        <v>0</v>
      </c>
      <c r="V210" s="89">
        <f t="shared" si="53"/>
        <v>0</v>
      </c>
      <c r="W210" s="89">
        <f t="shared" si="53"/>
        <v>0</v>
      </c>
      <c r="X210" s="89">
        <f t="shared" si="53"/>
        <v>0</v>
      </c>
      <c r="Y210" s="89">
        <f t="shared" si="53"/>
        <v>0</v>
      </c>
      <c r="Z210" s="89">
        <f t="shared" si="53"/>
        <v>0</v>
      </c>
      <c r="AA210" s="89">
        <f t="shared" si="53"/>
        <v>0</v>
      </c>
      <c r="AB210" s="89">
        <f t="shared" si="53"/>
        <v>0</v>
      </c>
      <c r="AC210" s="89">
        <f t="shared" si="53"/>
        <v>0</v>
      </c>
      <c r="AD210" s="89">
        <f t="shared" si="53"/>
        <v>0</v>
      </c>
      <c r="AE210" s="89">
        <f t="shared" si="53"/>
        <v>0</v>
      </c>
      <c r="AF210" s="89">
        <f t="shared" si="53"/>
        <v>0</v>
      </c>
      <c r="AG210" s="89">
        <f t="shared" si="53"/>
        <v>0</v>
      </c>
      <c r="AH210" s="42">
        <f t="shared" si="51"/>
        <v>0</v>
      </c>
      <c r="AI210" s="90">
        <f t="shared" ref="AI210:AJ210" si="54">AI17+AI27+AI44+AI53+AI68+AI80+AI92+AI107+AI121+AI135+AI142+AI153+AI165+AI178+AI189+AI199</f>
        <v>0</v>
      </c>
      <c r="AJ210" s="91">
        <f t="shared" si="54"/>
        <v>0</v>
      </c>
    </row>
    <row r="211">
      <c r="A211" s="92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4" t="s">
        <v>92</v>
      </c>
      <c r="AH211" s="95">
        <f t="shared" ref="AH211:AJ211" si="55">AH15-AH210</f>
        <v>0</v>
      </c>
      <c r="AI211" s="95">
        <f t="shared" si="55"/>
        <v>0</v>
      </c>
      <c r="AJ211" s="95">
        <f t="shared" si="55"/>
        <v>0</v>
      </c>
    </row>
  </sheetData>
  <drawing r:id="rId1"/>
  <tableParts count="33"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25.38"/>
    <col customWidth="1" min="2" max="13" width="10.13"/>
    <col customWidth="1" min="14" max="16" width="11.63"/>
  </cols>
  <sheetData>
    <row r="1">
      <c r="A1" s="106" t="s">
        <v>105</v>
      </c>
      <c r="B1" s="107" t="s">
        <v>106</v>
      </c>
      <c r="C1" s="107" t="s">
        <v>107</v>
      </c>
      <c r="D1" s="107" t="s">
        <v>108</v>
      </c>
      <c r="E1" s="107" t="s">
        <v>109</v>
      </c>
      <c r="F1" s="107" t="s">
        <v>97</v>
      </c>
      <c r="G1" s="107" t="s">
        <v>110</v>
      </c>
      <c r="H1" s="107" t="s">
        <v>99</v>
      </c>
      <c r="I1" s="107" t="s">
        <v>111</v>
      </c>
      <c r="J1" s="107" t="s">
        <v>112</v>
      </c>
      <c r="K1" s="107" t="s">
        <v>113</v>
      </c>
      <c r="L1" s="107" t="s">
        <v>114</v>
      </c>
      <c r="M1" s="108" t="s">
        <v>115</v>
      </c>
      <c r="N1" s="109" t="s">
        <v>116</v>
      </c>
      <c r="O1" s="110" t="s">
        <v>117</v>
      </c>
      <c r="P1" s="111" t="s">
        <v>118</v>
      </c>
    </row>
    <row r="2" ht="36.75" customHeight="1">
      <c r="A2" s="112" t="s">
        <v>5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  <c r="N2" s="115"/>
      <c r="O2" s="116"/>
      <c r="P2" s="116"/>
    </row>
    <row r="3" outlineLevel="1">
      <c r="A3" s="25" t="str">
        <f>JAN!A3</f>
        <v>Main Job</v>
      </c>
      <c r="B3" s="117">
        <f>JAN!AH3</f>
        <v>0</v>
      </c>
      <c r="C3" s="117">
        <f>FEB!AE3</f>
        <v>0</v>
      </c>
      <c r="D3" s="117">
        <f>MAR!AH3</f>
        <v>0</v>
      </c>
      <c r="E3" s="117">
        <f>APR!AH3</f>
        <v>0</v>
      </c>
      <c r="F3" s="117">
        <f>MAY!AH3</f>
        <v>0</v>
      </c>
      <c r="G3" s="117">
        <f>JUN!AH3</f>
        <v>0</v>
      </c>
      <c r="H3" s="117">
        <f>JUL!AH3</f>
        <v>0</v>
      </c>
      <c r="I3" s="117">
        <f>AUG!AH3</f>
        <v>0</v>
      </c>
      <c r="J3" s="117">
        <f>SEP!AH3</f>
        <v>0</v>
      </c>
      <c r="K3" s="117">
        <f>OCT!AH3</f>
        <v>0</v>
      </c>
      <c r="L3" s="117">
        <f>NOV!AH3</f>
        <v>0</v>
      </c>
      <c r="M3" s="118">
        <f>DEC!AH3</f>
        <v>0</v>
      </c>
      <c r="N3" s="119"/>
      <c r="O3" s="120">
        <f>AVERAGE(B3:N3)</f>
        <v>0</v>
      </c>
      <c r="P3" s="120">
        <f t="shared" ref="P3:P14" si="1">N3-O3</f>
        <v>0</v>
      </c>
    </row>
    <row r="4" outlineLevel="1">
      <c r="A4" s="15" t="str">
        <f>JAN!A4</f>
        <v>B Job</v>
      </c>
      <c r="B4" s="117">
        <f>JAN!AH4</f>
        <v>0</v>
      </c>
      <c r="C4" s="117">
        <f>FEB!AE4</f>
        <v>0</v>
      </c>
      <c r="D4" s="117">
        <f>MAR!AH4</f>
        <v>0</v>
      </c>
      <c r="E4" s="117">
        <f>APR!AH4</f>
        <v>0</v>
      </c>
      <c r="F4" s="117">
        <f>MAY!AH4</f>
        <v>0</v>
      </c>
      <c r="G4" s="117">
        <f>JUN!AH4</f>
        <v>0</v>
      </c>
      <c r="H4" s="117">
        <f>JUL!AH4</f>
        <v>0</v>
      </c>
      <c r="I4" s="117">
        <f>AUG!AH4</f>
        <v>0</v>
      </c>
      <c r="J4" s="117">
        <f>SEP!AH4</f>
        <v>0</v>
      </c>
      <c r="K4" s="117">
        <f>OCT!AH4</f>
        <v>0</v>
      </c>
      <c r="L4" s="117">
        <f>NOV!AH4</f>
        <v>0</v>
      </c>
      <c r="M4" s="118">
        <f>DEC!AH4</f>
        <v>0</v>
      </c>
      <c r="N4" s="121"/>
      <c r="O4" s="118">
        <f t="shared" ref="O4:O7" si="2">AVERAGE(B4:M4)</f>
        <v>0</v>
      </c>
      <c r="P4" s="118">
        <f t="shared" si="1"/>
        <v>0</v>
      </c>
    </row>
    <row r="5" outlineLevel="1">
      <c r="A5" s="25" t="str">
        <f>JAN!A5</f>
        <v>Bonuses</v>
      </c>
      <c r="B5" s="117">
        <f>JAN!AH5</f>
        <v>0</v>
      </c>
      <c r="C5" s="117">
        <f>FEB!AE5</f>
        <v>0</v>
      </c>
      <c r="D5" s="117">
        <f>MAR!AH5</f>
        <v>0</v>
      </c>
      <c r="E5" s="117">
        <f>APR!AH5</f>
        <v>0</v>
      </c>
      <c r="F5" s="117">
        <f>MAY!AH5</f>
        <v>0</v>
      </c>
      <c r="G5" s="117">
        <f>JUN!AH5</f>
        <v>0</v>
      </c>
      <c r="H5" s="117">
        <f>JUL!AH5</f>
        <v>0</v>
      </c>
      <c r="I5" s="117">
        <f>AUG!AH5</f>
        <v>0</v>
      </c>
      <c r="J5" s="117">
        <f>SEP!AH5</f>
        <v>0</v>
      </c>
      <c r="K5" s="117">
        <f>OCT!AH5</f>
        <v>0</v>
      </c>
      <c r="L5" s="117">
        <f>NOV!AH5</f>
        <v>0</v>
      </c>
      <c r="M5" s="118">
        <f>DEC!AH5</f>
        <v>0</v>
      </c>
      <c r="N5" s="122"/>
      <c r="O5" s="118">
        <f t="shared" si="2"/>
        <v>0</v>
      </c>
      <c r="P5" s="118">
        <f t="shared" si="1"/>
        <v>0</v>
      </c>
    </row>
    <row r="6" outlineLevel="1">
      <c r="A6" s="25" t="str">
        <f>JAN!A6</f>
        <v>Gifts/Discounts</v>
      </c>
      <c r="B6" s="123">
        <f>JAN!AH6</f>
        <v>0</v>
      </c>
      <c r="C6" s="117">
        <f>FEB!AE6</f>
        <v>0</v>
      </c>
      <c r="D6" s="117">
        <f>MAR!AH6</f>
        <v>0</v>
      </c>
      <c r="E6" s="117">
        <f>APR!AH6</f>
        <v>0</v>
      </c>
      <c r="F6" s="117">
        <f>MAY!AH6</f>
        <v>0</v>
      </c>
      <c r="G6" s="117">
        <f>JUN!AH6</f>
        <v>0</v>
      </c>
      <c r="H6" s="117">
        <f>JUL!AH6</f>
        <v>0</v>
      </c>
      <c r="I6" s="117">
        <f>AUG!AH6</f>
        <v>0</v>
      </c>
      <c r="J6" s="117">
        <f>SEP!AH6</f>
        <v>0</v>
      </c>
      <c r="K6" s="117">
        <f>OCT!AH6</f>
        <v>0</v>
      </c>
      <c r="L6" s="117">
        <f>NOV!AH6</f>
        <v>0</v>
      </c>
      <c r="M6" s="118">
        <f>DEC!AH6</f>
        <v>0</v>
      </c>
      <c r="N6" s="121"/>
      <c r="O6" s="118">
        <f t="shared" si="2"/>
        <v>0</v>
      </c>
      <c r="P6" s="118">
        <f t="shared" si="1"/>
        <v>0</v>
      </c>
    </row>
    <row r="7" outlineLevel="1">
      <c r="A7" s="25" t="str">
        <f>JAN!A7</f>
        <v>Reimbursement </v>
      </c>
      <c r="B7" s="123">
        <f>JAN!AH7</f>
        <v>0</v>
      </c>
      <c r="C7" s="117">
        <f>FEB!AE7</f>
        <v>0</v>
      </c>
      <c r="D7" s="117">
        <f>MAR!AH7</f>
        <v>0</v>
      </c>
      <c r="E7" s="117">
        <f>APR!AH7</f>
        <v>0</v>
      </c>
      <c r="F7" s="117">
        <f>MAY!AH7</f>
        <v>0</v>
      </c>
      <c r="G7" s="117">
        <f>JUN!AH7</f>
        <v>0</v>
      </c>
      <c r="H7" s="117">
        <f>JUL!AH7</f>
        <v>0</v>
      </c>
      <c r="I7" s="117">
        <f>AUG!AH7</f>
        <v>0</v>
      </c>
      <c r="J7" s="117">
        <f>SEP!AH7</f>
        <v>0</v>
      </c>
      <c r="K7" s="117">
        <f>OCT!AH7</f>
        <v>0</v>
      </c>
      <c r="L7" s="117">
        <f>NOV!AH7</f>
        <v>0</v>
      </c>
      <c r="M7" s="118">
        <f>DEC!AH7</f>
        <v>0</v>
      </c>
      <c r="N7" s="122"/>
      <c r="O7" s="118">
        <f t="shared" si="2"/>
        <v>0</v>
      </c>
      <c r="P7" s="118">
        <f t="shared" si="1"/>
        <v>0</v>
      </c>
    </row>
    <row r="8" outlineLevel="1">
      <c r="A8" s="25" t="str">
        <f>JAN!A8</f>
        <v>Government Assistance</v>
      </c>
      <c r="B8" s="123">
        <f>JAN!AH8</f>
        <v>0</v>
      </c>
      <c r="C8" s="117">
        <f>FEB!AE8</f>
        <v>0</v>
      </c>
      <c r="D8" s="117">
        <f>MAR!AH8</f>
        <v>0</v>
      </c>
      <c r="E8" s="117">
        <f>APR!AH8</f>
        <v>0</v>
      </c>
      <c r="F8" s="117">
        <f>MAY!AH8</f>
        <v>0</v>
      </c>
      <c r="G8" s="117">
        <f>JUN!AH8</f>
        <v>0</v>
      </c>
      <c r="H8" s="117">
        <f>JUL!AH8</f>
        <v>0</v>
      </c>
      <c r="I8" s="117">
        <f>AUG!AH8</f>
        <v>0</v>
      </c>
      <c r="J8" s="117">
        <f>SEP!AH8</f>
        <v>0</v>
      </c>
      <c r="K8" s="117">
        <f>OCT!AH8</f>
        <v>0</v>
      </c>
      <c r="L8" s="117">
        <f>NOV!AH8</f>
        <v>0</v>
      </c>
      <c r="M8" s="118">
        <f>DEC!AH8</f>
        <v>0</v>
      </c>
      <c r="N8" s="121"/>
      <c r="O8" s="118">
        <f t="shared" ref="O8:O9" si="3">AVERAGE(B8:N8)</f>
        <v>0</v>
      </c>
      <c r="P8" s="118">
        <f t="shared" si="1"/>
        <v>0</v>
      </c>
    </row>
    <row r="9" outlineLevel="1">
      <c r="A9" s="15" t="str">
        <f>JAN!A9</f>
        <v>Side Hustles</v>
      </c>
      <c r="B9" s="123">
        <f>JAN!AH9</f>
        <v>0</v>
      </c>
      <c r="C9" s="117">
        <f>FEB!AE9</f>
        <v>0</v>
      </c>
      <c r="D9" s="117">
        <f>MAR!AH9</f>
        <v>0</v>
      </c>
      <c r="E9" s="117">
        <f>APR!AH9</f>
        <v>0</v>
      </c>
      <c r="F9" s="117">
        <f>MAY!AH9</f>
        <v>0</v>
      </c>
      <c r="G9" s="117">
        <f>JUN!AH9</f>
        <v>0</v>
      </c>
      <c r="H9" s="117">
        <f>JUL!AH9</f>
        <v>0</v>
      </c>
      <c r="I9" s="117">
        <f>AUG!AH9</f>
        <v>0</v>
      </c>
      <c r="J9" s="117">
        <f>SEP!AH9</f>
        <v>0</v>
      </c>
      <c r="K9" s="117">
        <f>OCT!AH9</f>
        <v>0</v>
      </c>
      <c r="L9" s="117">
        <f>NOV!AH9</f>
        <v>0</v>
      </c>
      <c r="M9" s="118">
        <f>DEC!AH9</f>
        <v>0</v>
      </c>
      <c r="N9" s="122"/>
      <c r="O9" s="118">
        <f t="shared" si="3"/>
        <v>0</v>
      </c>
      <c r="P9" s="118">
        <f t="shared" si="1"/>
        <v>0</v>
      </c>
    </row>
    <row r="10" outlineLevel="1">
      <c r="A10" s="15" t="str">
        <f>JAN!A10</f>
        <v>Interest/Rewards</v>
      </c>
      <c r="B10" s="123">
        <f>JAN!AH10</f>
        <v>0</v>
      </c>
      <c r="C10" s="117">
        <f>FEB!AE10</f>
        <v>0</v>
      </c>
      <c r="D10" s="117">
        <f>MAR!AH10</f>
        <v>0</v>
      </c>
      <c r="E10" s="117">
        <f>APR!AH10</f>
        <v>0</v>
      </c>
      <c r="F10" s="117">
        <f>MAY!AH10</f>
        <v>0</v>
      </c>
      <c r="G10" s="117">
        <f>JUN!AH10</f>
        <v>0</v>
      </c>
      <c r="H10" s="117">
        <f>JUL!AH10</f>
        <v>0</v>
      </c>
      <c r="I10" s="117">
        <f>AUG!AH10</f>
        <v>0</v>
      </c>
      <c r="J10" s="117">
        <f>SEP!AH10</f>
        <v>0</v>
      </c>
      <c r="K10" s="117">
        <f>OCT!AH10</f>
        <v>0</v>
      </c>
      <c r="L10" s="117">
        <f>NOV!AH10</f>
        <v>0</v>
      </c>
      <c r="M10" s="118">
        <f>DEC!AH10</f>
        <v>0</v>
      </c>
      <c r="N10" s="121"/>
      <c r="O10" s="118">
        <f t="shared" ref="O10:O14" si="4">AVERAGE(B10:M10)</f>
        <v>0</v>
      </c>
      <c r="P10" s="118">
        <f t="shared" si="1"/>
        <v>0</v>
      </c>
    </row>
    <row r="11" outlineLevel="1">
      <c r="A11" s="25" t="str">
        <f>JAN!A11</f>
        <v>VA Benefits</v>
      </c>
      <c r="B11" s="123">
        <f>JAN!AH11</f>
        <v>0</v>
      </c>
      <c r="C11" s="117">
        <f>FEB!AE11</f>
        <v>0</v>
      </c>
      <c r="D11" s="117">
        <f>MAR!AH11</f>
        <v>0</v>
      </c>
      <c r="E11" s="117">
        <f>APR!AH11</f>
        <v>0</v>
      </c>
      <c r="F11" s="117">
        <f>MAY!AH11</f>
        <v>0</v>
      </c>
      <c r="G11" s="117">
        <f>JUN!AH11</f>
        <v>0</v>
      </c>
      <c r="H11" s="117">
        <f>JUL!AH11</f>
        <v>0</v>
      </c>
      <c r="I11" s="117">
        <f>AUG!AH11</f>
        <v>0</v>
      </c>
      <c r="J11" s="117">
        <f>SEP!AH11</f>
        <v>0</v>
      </c>
      <c r="K11" s="117">
        <f>OCT!AH11</f>
        <v>0</v>
      </c>
      <c r="L11" s="117">
        <f>NOV!AH11</f>
        <v>0</v>
      </c>
      <c r="M11" s="118">
        <f>DEC!AH11</f>
        <v>0</v>
      </c>
      <c r="N11" s="122"/>
      <c r="O11" s="118">
        <f t="shared" si="4"/>
        <v>0</v>
      </c>
      <c r="P11" s="118">
        <f t="shared" si="1"/>
        <v>0</v>
      </c>
    </row>
    <row r="12" outlineLevel="1">
      <c r="A12" s="15" t="str">
        <f>JAN!A12</f>
        <v>Asset Cash Out</v>
      </c>
      <c r="B12" s="123">
        <f>JAN!AH12</f>
        <v>0</v>
      </c>
      <c r="C12" s="117">
        <f>FEB!AE12</f>
        <v>0</v>
      </c>
      <c r="D12" s="117">
        <f>MAR!AH12</f>
        <v>0</v>
      </c>
      <c r="E12" s="117">
        <f>APR!AH12</f>
        <v>0</v>
      </c>
      <c r="F12" s="117">
        <f>MAY!AH12</f>
        <v>0</v>
      </c>
      <c r="G12" s="117">
        <f>JUN!AH12</f>
        <v>0</v>
      </c>
      <c r="H12" s="117">
        <f>JUL!AH12</f>
        <v>0</v>
      </c>
      <c r="I12" s="117">
        <f>AUG!AH12</f>
        <v>0</v>
      </c>
      <c r="J12" s="117">
        <f>SEP!AH12</f>
        <v>0</v>
      </c>
      <c r="K12" s="117">
        <f>OCT!AH12</f>
        <v>0</v>
      </c>
      <c r="L12" s="117">
        <f>NOV!AH12</f>
        <v>0</v>
      </c>
      <c r="M12" s="118">
        <f>DEC!AH12</f>
        <v>0</v>
      </c>
      <c r="N12" s="121"/>
      <c r="O12" s="118">
        <f t="shared" si="4"/>
        <v>0</v>
      </c>
      <c r="P12" s="118">
        <f t="shared" si="1"/>
        <v>0</v>
      </c>
    </row>
    <row r="13" outlineLevel="1">
      <c r="A13" s="25" t="str">
        <f>JAN!A13</f>
        <v>Fed Tax Refund</v>
      </c>
      <c r="B13" s="123">
        <f>JAN!AH13</f>
        <v>0</v>
      </c>
      <c r="C13" s="117">
        <f>FEB!AE13</f>
        <v>0</v>
      </c>
      <c r="D13" s="117">
        <f>MAR!AH13</f>
        <v>0</v>
      </c>
      <c r="E13" s="117">
        <f>APR!AH13</f>
        <v>0</v>
      </c>
      <c r="F13" s="117">
        <f>MAY!AH13</f>
        <v>0</v>
      </c>
      <c r="G13" s="117">
        <f>JUN!AH13</f>
        <v>0</v>
      </c>
      <c r="H13" s="117">
        <f>JUL!AH13</f>
        <v>0</v>
      </c>
      <c r="I13" s="117">
        <f>AUG!AH13</f>
        <v>0</v>
      </c>
      <c r="J13" s="117">
        <f>SEP!AH13</f>
        <v>0</v>
      </c>
      <c r="K13" s="117">
        <f>OCT!AH13</f>
        <v>0</v>
      </c>
      <c r="L13" s="117">
        <f>NOV!AH13</f>
        <v>0</v>
      </c>
      <c r="M13" s="118">
        <f>DEC!AH13</f>
        <v>0</v>
      </c>
      <c r="N13" s="122"/>
      <c r="O13" s="118">
        <f t="shared" si="4"/>
        <v>0</v>
      </c>
      <c r="P13" s="118">
        <f t="shared" si="1"/>
        <v>0</v>
      </c>
    </row>
    <row r="14" outlineLevel="1">
      <c r="A14" s="76" t="str">
        <f>JAN!A14</f>
        <v>State Tax Refund</v>
      </c>
      <c r="B14" s="123">
        <f>JAN!AH14</f>
        <v>0</v>
      </c>
      <c r="C14" s="117">
        <f>FEB!AE14</f>
        <v>0</v>
      </c>
      <c r="D14" s="117">
        <f>MAR!AH14</f>
        <v>0</v>
      </c>
      <c r="E14" s="117">
        <f>APR!AH14</f>
        <v>0</v>
      </c>
      <c r="F14" s="117">
        <f>MAY!AH14</f>
        <v>0</v>
      </c>
      <c r="G14" s="117">
        <f>JUN!AH14</f>
        <v>0</v>
      </c>
      <c r="H14" s="117">
        <f>JUL!AH14</f>
        <v>0</v>
      </c>
      <c r="I14" s="117">
        <f>AUG!AH14</f>
        <v>0</v>
      </c>
      <c r="J14" s="117">
        <f>SEP!AH14</f>
        <v>0</v>
      </c>
      <c r="K14" s="117">
        <f>OCT!AH14</f>
        <v>0</v>
      </c>
      <c r="L14" s="117">
        <f>NOV!AH14</f>
        <v>0</v>
      </c>
      <c r="M14" s="118">
        <f>DEC!AH14</f>
        <v>0</v>
      </c>
      <c r="N14" s="121"/>
      <c r="O14" s="118">
        <f t="shared" si="4"/>
        <v>0</v>
      </c>
      <c r="P14" s="118">
        <f t="shared" si="1"/>
        <v>0</v>
      </c>
    </row>
    <row r="15" outlineLevel="1">
      <c r="A15" s="37" t="s">
        <v>19</v>
      </c>
      <c r="B15" s="124">
        <f t="shared" ref="B15:P15" si="5">SUM(B3:B14)</f>
        <v>0</v>
      </c>
      <c r="C15" s="124">
        <f t="shared" si="5"/>
        <v>0</v>
      </c>
      <c r="D15" s="124">
        <f t="shared" si="5"/>
        <v>0</v>
      </c>
      <c r="E15" s="124">
        <f t="shared" si="5"/>
        <v>0</v>
      </c>
      <c r="F15" s="124">
        <f t="shared" si="5"/>
        <v>0</v>
      </c>
      <c r="G15" s="124">
        <f t="shared" si="5"/>
        <v>0</v>
      </c>
      <c r="H15" s="124">
        <f t="shared" si="5"/>
        <v>0</v>
      </c>
      <c r="I15" s="124">
        <f t="shared" si="5"/>
        <v>0</v>
      </c>
      <c r="J15" s="124">
        <f t="shared" si="5"/>
        <v>0</v>
      </c>
      <c r="K15" s="124">
        <f t="shared" si="5"/>
        <v>0</v>
      </c>
      <c r="L15" s="124">
        <f t="shared" si="5"/>
        <v>0</v>
      </c>
      <c r="M15" s="125">
        <f t="shared" si="5"/>
        <v>0</v>
      </c>
      <c r="N15" s="125">
        <f t="shared" si="5"/>
        <v>0</v>
      </c>
      <c r="O15" s="125">
        <f t="shared" si="5"/>
        <v>0</v>
      </c>
      <c r="P15" s="125">
        <f t="shared" si="5"/>
        <v>0</v>
      </c>
    </row>
    <row r="16">
      <c r="A16" s="40" t="s">
        <v>20</v>
      </c>
      <c r="B16" s="126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16"/>
      <c r="N16" s="128"/>
      <c r="O16" s="128"/>
      <c r="P16" s="128"/>
    </row>
    <row r="17" collapsed="1">
      <c r="A17" s="98" t="s">
        <v>94</v>
      </c>
      <c r="B17" s="124">
        <f t="shared" ref="B17:P17" si="6">SUM(B18:B26)</f>
        <v>0</v>
      </c>
      <c r="C17" s="124">
        <f t="shared" si="6"/>
        <v>0</v>
      </c>
      <c r="D17" s="124">
        <f t="shared" si="6"/>
        <v>0</v>
      </c>
      <c r="E17" s="124">
        <f t="shared" si="6"/>
        <v>0</v>
      </c>
      <c r="F17" s="124">
        <f t="shared" si="6"/>
        <v>0</v>
      </c>
      <c r="G17" s="124">
        <f t="shared" si="6"/>
        <v>0</v>
      </c>
      <c r="H17" s="124">
        <f t="shared" si="6"/>
        <v>0</v>
      </c>
      <c r="I17" s="124">
        <f t="shared" si="6"/>
        <v>0</v>
      </c>
      <c r="J17" s="124">
        <f t="shared" si="6"/>
        <v>0</v>
      </c>
      <c r="K17" s="124">
        <f t="shared" si="6"/>
        <v>0</v>
      </c>
      <c r="L17" s="124">
        <f t="shared" si="6"/>
        <v>0</v>
      </c>
      <c r="M17" s="125">
        <f t="shared" si="6"/>
        <v>0</v>
      </c>
      <c r="N17" s="125">
        <f t="shared" si="6"/>
        <v>0</v>
      </c>
      <c r="O17" s="125">
        <f t="shared" si="6"/>
        <v>0</v>
      </c>
      <c r="P17" s="125">
        <f t="shared" si="6"/>
        <v>0</v>
      </c>
    </row>
    <row r="18" hidden="1" outlineLevel="1">
      <c r="A18" s="50" t="str">
        <f>JAN!A18</f>
        <v>Tithing/Church Donation</v>
      </c>
      <c r="B18" s="123">
        <f>JAN!AH18</f>
        <v>0</v>
      </c>
      <c r="C18" s="117">
        <f>FEB!AE18</f>
        <v>0</v>
      </c>
      <c r="D18" s="117">
        <f>MAR!AH18</f>
        <v>0</v>
      </c>
      <c r="E18" s="117">
        <f>APR!AH18</f>
        <v>0</v>
      </c>
      <c r="F18" s="117">
        <f>MAY!AH18</f>
        <v>0</v>
      </c>
      <c r="G18" s="117">
        <f>JUN!AH18</f>
        <v>0</v>
      </c>
      <c r="H18" s="117">
        <f>JUL!AH18</f>
        <v>0</v>
      </c>
      <c r="I18" s="117">
        <f>AUG!AH18</f>
        <v>0</v>
      </c>
      <c r="J18" s="117">
        <f>SEP!AH18</f>
        <v>0</v>
      </c>
      <c r="K18" s="117">
        <f>OCT!AH18</f>
        <v>0</v>
      </c>
      <c r="L18" s="117">
        <f>NOV!AH18</f>
        <v>0</v>
      </c>
      <c r="M18" s="118">
        <f>DEC!AH18</f>
        <v>0</v>
      </c>
      <c r="N18" s="122"/>
      <c r="O18" s="118">
        <f>AVERAGE(B18:N18)</f>
        <v>0</v>
      </c>
      <c r="P18" s="118">
        <f t="shared" ref="P18:P26" si="7">N18-O18</f>
        <v>0</v>
      </c>
    </row>
    <row r="19" hidden="1" outlineLevel="1">
      <c r="A19" s="57" t="str">
        <f>JAN!A19</f>
        <v>Books</v>
      </c>
      <c r="B19" s="123">
        <f>JAN!AH19</f>
        <v>0</v>
      </c>
      <c r="C19" s="117">
        <f>FEB!AE19</f>
        <v>0</v>
      </c>
      <c r="D19" s="117">
        <f>MAR!AH19</f>
        <v>0</v>
      </c>
      <c r="E19" s="117">
        <f>APR!AH19</f>
        <v>0</v>
      </c>
      <c r="F19" s="117">
        <f>MAY!AH19</f>
        <v>0</v>
      </c>
      <c r="G19" s="117">
        <f>JUN!AH19</f>
        <v>0</v>
      </c>
      <c r="H19" s="117">
        <f>JUL!AH19</f>
        <v>0</v>
      </c>
      <c r="I19" s="117">
        <f>AUG!AH19</f>
        <v>0</v>
      </c>
      <c r="J19" s="117">
        <f>SEP!AH19</f>
        <v>0</v>
      </c>
      <c r="K19" s="117">
        <f>OCT!AH19</f>
        <v>0</v>
      </c>
      <c r="L19" s="117">
        <f>NOV!AH19</f>
        <v>0</v>
      </c>
      <c r="M19" s="118">
        <f>DEC!AH19</f>
        <v>0</v>
      </c>
      <c r="N19" s="121"/>
      <c r="O19" s="118">
        <f t="shared" ref="O19:O26" si="8">AVERAGE(B19:M19)</f>
        <v>0</v>
      </c>
      <c r="P19" s="118">
        <f t="shared" si="7"/>
        <v>0</v>
      </c>
    </row>
    <row r="20" hidden="1" outlineLevel="1">
      <c r="A20" s="57" t="str">
        <f>JAN!A20</f>
        <v>Charity</v>
      </c>
      <c r="B20" s="123">
        <f>JAN!AH20</f>
        <v>0</v>
      </c>
      <c r="C20" s="117">
        <f>FEB!AE20</f>
        <v>0</v>
      </c>
      <c r="D20" s="117">
        <f>MAR!AH20</f>
        <v>0</v>
      </c>
      <c r="E20" s="117">
        <f>APR!AH20</f>
        <v>0</v>
      </c>
      <c r="F20" s="117">
        <f>MAY!AH20</f>
        <v>0</v>
      </c>
      <c r="G20" s="117">
        <f>JUN!AH20</f>
        <v>0</v>
      </c>
      <c r="H20" s="117">
        <f>JUL!AH20</f>
        <v>0</v>
      </c>
      <c r="I20" s="117">
        <f>AUG!AH20</f>
        <v>0</v>
      </c>
      <c r="J20" s="117">
        <f>SEP!AH20</f>
        <v>0</v>
      </c>
      <c r="K20" s="117">
        <f>OCT!AH20</f>
        <v>0</v>
      </c>
      <c r="L20" s="117">
        <f>NOV!AH20</f>
        <v>0</v>
      </c>
      <c r="M20" s="118">
        <f>DEC!AH20</f>
        <v>0</v>
      </c>
      <c r="N20" s="122"/>
      <c r="O20" s="118">
        <f t="shared" si="8"/>
        <v>0</v>
      </c>
      <c r="P20" s="118">
        <f t="shared" si="7"/>
        <v>0</v>
      </c>
    </row>
    <row r="21" hidden="1" outlineLevel="1">
      <c r="A21" s="25" t="str">
        <f>JAN!A21</f>
        <v>Workshops</v>
      </c>
      <c r="B21" s="123">
        <f>JAN!AH21</f>
        <v>0</v>
      </c>
      <c r="C21" s="117">
        <f>FEB!AE21</f>
        <v>0</v>
      </c>
      <c r="D21" s="117">
        <f>MAR!AH21</f>
        <v>0</v>
      </c>
      <c r="E21" s="117">
        <f>APR!AH21</f>
        <v>0</v>
      </c>
      <c r="F21" s="117">
        <f>MAY!AH21</f>
        <v>0</v>
      </c>
      <c r="G21" s="117">
        <f>JUN!AH21</f>
        <v>0</v>
      </c>
      <c r="H21" s="117">
        <f>JUL!AH21</f>
        <v>0</v>
      </c>
      <c r="I21" s="117">
        <f>AUG!AH21</f>
        <v>0</v>
      </c>
      <c r="J21" s="117">
        <f>SEP!AH21</f>
        <v>0</v>
      </c>
      <c r="K21" s="117">
        <f>OCT!AH21</f>
        <v>0</v>
      </c>
      <c r="L21" s="117">
        <f>NOV!AH21</f>
        <v>0</v>
      </c>
      <c r="M21" s="118">
        <f>DEC!AH21</f>
        <v>0</v>
      </c>
      <c r="N21" s="121"/>
      <c r="O21" s="118">
        <f t="shared" si="8"/>
        <v>0</v>
      </c>
      <c r="P21" s="118">
        <f t="shared" si="7"/>
        <v>0</v>
      </c>
    </row>
    <row r="22" hidden="1" outlineLevel="1">
      <c r="A22" s="57" t="str">
        <f>JAN!A22</f>
        <v>Generosity</v>
      </c>
      <c r="B22" s="123">
        <f>JAN!AH22</f>
        <v>0</v>
      </c>
      <c r="C22" s="117">
        <f>FEB!AE22</f>
        <v>0</v>
      </c>
      <c r="D22" s="117">
        <f>MAR!AH22</f>
        <v>0</v>
      </c>
      <c r="E22" s="117">
        <f>APR!AH22</f>
        <v>0</v>
      </c>
      <c r="F22" s="117">
        <f>MAY!AH22</f>
        <v>0</v>
      </c>
      <c r="G22" s="117">
        <f>JUN!AH22</f>
        <v>0</v>
      </c>
      <c r="H22" s="117">
        <f>JUL!AH22</f>
        <v>0</v>
      </c>
      <c r="I22" s="117">
        <f>AUG!AH22</f>
        <v>0</v>
      </c>
      <c r="J22" s="117">
        <f>SEP!AH22</f>
        <v>0</v>
      </c>
      <c r="K22" s="117">
        <f>OCT!AH22</f>
        <v>0</v>
      </c>
      <c r="L22" s="117">
        <f>NOV!AH22</f>
        <v>0</v>
      </c>
      <c r="M22" s="118">
        <f>DEC!AH22</f>
        <v>0</v>
      </c>
      <c r="N22" s="122"/>
      <c r="O22" s="118">
        <f t="shared" si="8"/>
        <v>0</v>
      </c>
      <c r="P22" s="118">
        <f t="shared" si="7"/>
        <v>0</v>
      </c>
    </row>
    <row r="23" hidden="1" outlineLevel="1">
      <c r="A23" s="57" t="str">
        <f>JAN!A23</f>
        <v>Retreats / Seminars</v>
      </c>
      <c r="B23" s="123">
        <f>JAN!AH23</f>
        <v>0</v>
      </c>
      <c r="C23" s="117">
        <f>FEB!AE23</f>
        <v>0</v>
      </c>
      <c r="D23" s="117">
        <f>MAR!AH23</f>
        <v>0</v>
      </c>
      <c r="E23" s="117">
        <f>APR!AH23</f>
        <v>0</v>
      </c>
      <c r="F23" s="117">
        <f>MAY!AH23</f>
        <v>0</v>
      </c>
      <c r="G23" s="117">
        <f>JUN!AH23</f>
        <v>0</v>
      </c>
      <c r="H23" s="117">
        <f>JUL!AH23</f>
        <v>0</v>
      </c>
      <c r="I23" s="117">
        <f>AUG!AH23</f>
        <v>0</v>
      </c>
      <c r="J23" s="117">
        <f>SEP!AH23</f>
        <v>0</v>
      </c>
      <c r="K23" s="117">
        <f>OCT!AH23</f>
        <v>0</v>
      </c>
      <c r="L23" s="117">
        <f>NOV!AH23</f>
        <v>0</v>
      </c>
      <c r="M23" s="118">
        <f>DEC!AH23</f>
        <v>0</v>
      </c>
      <c r="N23" s="121"/>
      <c r="O23" s="118">
        <f t="shared" si="8"/>
        <v>0</v>
      </c>
      <c r="P23" s="118">
        <f t="shared" si="7"/>
        <v>0</v>
      </c>
    </row>
    <row r="24" hidden="1" outlineLevel="1">
      <c r="A24" s="57" t="str">
        <f>JAN!A24</f>
        <v>7TH TRADITION / FELLOWSHIP/ PRG</v>
      </c>
      <c r="B24" s="123">
        <f>JAN!AH24</f>
        <v>0</v>
      </c>
      <c r="C24" s="117">
        <f>FEB!AE24</f>
        <v>0</v>
      </c>
      <c r="D24" s="117">
        <f>MAR!AH24</f>
        <v>0</v>
      </c>
      <c r="E24" s="117">
        <f>APR!AH24</f>
        <v>0</v>
      </c>
      <c r="F24" s="117">
        <f>MAY!AH24</f>
        <v>0</v>
      </c>
      <c r="G24" s="117">
        <f>JUN!AH24</f>
        <v>0</v>
      </c>
      <c r="H24" s="117">
        <f>JUL!AH24</f>
        <v>0</v>
      </c>
      <c r="I24" s="117">
        <f>AUG!AH24</f>
        <v>0</v>
      </c>
      <c r="J24" s="117">
        <f>SEP!AH24</f>
        <v>0</v>
      </c>
      <c r="K24" s="117">
        <f>OCT!AH24</f>
        <v>0</v>
      </c>
      <c r="L24" s="117">
        <f>NOV!AH24</f>
        <v>0</v>
      </c>
      <c r="M24" s="118">
        <f>DEC!AH24</f>
        <v>0</v>
      </c>
      <c r="N24" s="122"/>
      <c r="O24" s="118">
        <f t="shared" si="8"/>
        <v>0</v>
      </c>
      <c r="P24" s="118">
        <f t="shared" si="7"/>
        <v>0</v>
      </c>
    </row>
    <row r="25" hidden="1" outlineLevel="1">
      <c r="A25" s="57" t="str">
        <f>JAN!A25</f>
        <v>Conferences</v>
      </c>
      <c r="B25" s="123">
        <f>JAN!AH25</f>
        <v>0</v>
      </c>
      <c r="C25" s="117">
        <f>FEB!AE25</f>
        <v>0</v>
      </c>
      <c r="D25" s="117">
        <f>MAR!AH25</f>
        <v>0</v>
      </c>
      <c r="E25" s="117">
        <f>APR!AH25</f>
        <v>0</v>
      </c>
      <c r="F25" s="117">
        <f>MAY!AH25</f>
        <v>0</v>
      </c>
      <c r="G25" s="117">
        <f>JUN!AH25</f>
        <v>0</v>
      </c>
      <c r="H25" s="117">
        <f>JUL!AH25</f>
        <v>0</v>
      </c>
      <c r="I25" s="117">
        <f>AUG!AH25</f>
        <v>0</v>
      </c>
      <c r="J25" s="117">
        <f>SEP!AH25</f>
        <v>0</v>
      </c>
      <c r="K25" s="117">
        <f>OCT!AH25</f>
        <v>0</v>
      </c>
      <c r="L25" s="117">
        <f>NOV!AH25</f>
        <v>0</v>
      </c>
      <c r="M25" s="118">
        <f>DEC!AH25</f>
        <v>0</v>
      </c>
      <c r="N25" s="121"/>
      <c r="O25" s="118">
        <f t="shared" si="8"/>
        <v>0</v>
      </c>
      <c r="P25" s="118">
        <f t="shared" si="7"/>
        <v>0</v>
      </c>
    </row>
    <row r="26" hidden="1" outlineLevel="1">
      <c r="A26" s="59" t="str">
        <f>JAN!A26</f>
        <v>Career Investment</v>
      </c>
      <c r="B26" s="123">
        <f>JAN!AH26</f>
        <v>0</v>
      </c>
      <c r="C26" s="117">
        <f>FEB!AE26</f>
        <v>0</v>
      </c>
      <c r="D26" s="117">
        <f>MAR!AH26</f>
        <v>0</v>
      </c>
      <c r="E26" s="117">
        <f>APR!AH26</f>
        <v>0</v>
      </c>
      <c r="F26" s="117">
        <f>MAY!AH26</f>
        <v>0</v>
      </c>
      <c r="G26" s="117">
        <f>JUN!AH26</f>
        <v>0</v>
      </c>
      <c r="H26" s="117">
        <f>JUL!AH26</f>
        <v>0</v>
      </c>
      <c r="I26" s="117">
        <f>AUG!AH26</f>
        <v>0</v>
      </c>
      <c r="J26" s="117">
        <f>SEP!AH26</f>
        <v>0</v>
      </c>
      <c r="K26" s="117">
        <f>OCT!AH26</f>
        <v>0</v>
      </c>
      <c r="L26" s="117">
        <f>NOV!AH26</f>
        <v>0</v>
      </c>
      <c r="M26" s="118">
        <f>DEC!AH26</f>
        <v>0</v>
      </c>
      <c r="N26" s="122"/>
      <c r="O26" s="118">
        <f t="shared" si="8"/>
        <v>0</v>
      </c>
      <c r="P26" s="118">
        <f t="shared" si="7"/>
        <v>0</v>
      </c>
    </row>
    <row r="27">
      <c r="A27" s="99" t="str">
        <f>JAN!A27</f>
        <v>Needs</v>
      </c>
      <c r="B27" s="124">
        <f t="shared" ref="B27:P27" si="9">SUM(B28:B43)</f>
        <v>0</v>
      </c>
      <c r="C27" s="124">
        <f t="shared" si="9"/>
        <v>0</v>
      </c>
      <c r="D27" s="124">
        <f t="shared" si="9"/>
        <v>0</v>
      </c>
      <c r="E27" s="124">
        <f t="shared" si="9"/>
        <v>0</v>
      </c>
      <c r="F27" s="124">
        <f t="shared" si="9"/>
        <v>0</v>
      </c>
      <c r="G27" s="124">
        <f t="shared" si="9"/>
        <v>0</v>
      </c>
      <c r="H27" s="124">
        <f t="shared" si="9"/>
        <v>0</v>
      </c>
      <c r="I27" s="124">
        <f t="shared" si="9"/>
        <v>0</v>
      </c>
      <c r="J27" s="124">
        <f t="shared" si="9"/>
        <v>0</v>
      </c>
      <c r="K27" s="124">
        <f t="shared" si="9"/>
        <v>0</v>
      </c>
      <c r="L27" s="124">
        <f t="shared" si="9"/>
        <v>0</v>
      </c>
      <c r="M27" s="125">
        <f t="shared" si="9"/>
        <v>0</v>
      </c>
      <c r="N27" s="125">
        <f t="shared" si="9"/>
        <v>0</v>
      </c>
      <c r="O27" s="125">
        <f t="shared" si="9"/>
        <v>0</v>
      </c>
      <c r="P27" s="125">
        <f t="shared" si="9"/>
        <v>0</v>
      </c>
    </row>
    <row r="28" outlineLevel="1">
      <c r="A28" s="83" t="str">
        <f>JAN!A28</f>
        <v>Groceries</v>
      </c>
      <c r="B28" s="123">
        <f>JAN!AH28</f>
        <v>0</v>
      </c>
      <c r="C28" s="117">
        <f>FEB!AE28</f>
        <v>0</v>
      </c>
      <c r="D28" s="117">
        <f>MAR!AH28</f>
        <v>0</v>
      </c>
      <c r="E28" s="117">
        <f>APR!AH28</f>
        <v>0</v>
      </c>
      <c r="F28" s="117">
        <f>MAY!AH28</f>
        <v>0</v>
      </c>
      <c r="G28" s="117">
        <f>JUN!AH28</f>
        <v>0</v>
      </c>
      <c r="H28" s="117">
        <f>JUL!AH28</f>
        <v>0</v>
      </c>
      <c r="I28" s="117">
        <f>AUG!AH28</f>
        <v>0</v>
      </c>
      <c r="J28" s="117">
        <f>SEP!AH28</f>
        <v>0</v>
      </c>
      <c r="K28" s="117">
        <f>OCT!AH28</f>
        <v>0</v>
      </c>
      <c r="L28" s="117">
        <f>NOV!AH28</f>
        <v>0</v>
      </c>
      <c r="M28" s="118">
        <f>DEC!AH28</f>
        <v>0</v>
      </c>
      <c r="N28" s="129"/>
      <c r="O28" s="118">
        <f t="shared" ref="O28:O43" si="10">AVERAGE(B28:M28)</f>
        <v>0</v>
      </c>
      <c r="P28" s="118">
        <f t="shared" ref="P28:P43" si="11">N28-O28</f>
        <v>0</v>
      </c>
    </row>
    <row r="29" outlineLevel="1">
      <c r="A29" s="25" t="str">
        <f>JAN!A29</f>
        <v>Rent/Mortage</v>
      </c>
      <c r="B29" s="123">
        <f>JAN!AH29</f>
        <v>0</v>
      </c>
      <c r="C29" s="117">
        <f>FEB!AE29</f>
        <v>0</v>
      </c>
      <c r="D29" s="117">
        <f>MAR!AH29</f>
        <v>0</v>
      </c>
      <c r="E29" s="117">
        <f>APR!AH29</f>
        <v>0</v>
      </c>
      <c r="F29" s="117">
        <f>MAY!AH29</f>
        <v>0</v>
      </c>
      <c r="G29" s="117">
        <f>JUN!AH29</f>
        <v>0</v>
      </c>
      <c r="H29" s="117">
        <f>JUL!AH29</f>
        <v>0</v>
      </c>
      <c r="I29" s="117">
        <f>AUG!AH29</f>
        <v>0</v>
      </c>
      <c r="J29" s="117">
        <f>SEP!AH29</f>
        <v>0</v>
      </c>
      <c r="K29" s="117">
        <f>OCT!AH29</f>
        <v>0</v>
      </c>
      <c r="L29" s="117">
        <f>NOV!AH29</f>
        <v>0</v>
      </c>
      <c r="M29" s="118">
        <f>DEC!AH29</f>
        <v>0</v>
      </c>
      <c r="N29" s="121"/>
      <c r="O29" s="118">
        <f t="shared" si="10"/>
        <v>0</v>
      </c>
      <c r="P29" s="118">
        <f t="shared" si="11"/>
        <v>0</v>
      </c>
    </row>
    <row r="30" outlineLevel="1">
      <c r="A30" s="57" t="str">
        <f>JAN!A30</f>
        <v>Cell Phone</v>
      </c>
      <c r="B30" s="123">
        <f>JAN!AH30</f>
        <v>0</v>
      </c>
      <c r="C30" s="117">
        <f>FEB!AE30</f>
        <v>0</v>
      </c>
      <c r="D30" s="117">
        <f>MAR!AH30</f>
        <v>0</v>
      </c>
      <c r="E30" s="117">
        <f>APR!AH30</f>
        <v>0</v>
      </c>
      <c r="F30" s="117">
        <f>MAY!AH30</f>
        <v>0</v>
      </c>
      <c r="G30" s="117">
        <f>JUN!AH30</f>
        <v>0</v>
      </c>
      <c r="H30" s="117">
        <f>JUL!AH30</f>
        <v>0</v>
      </c>
      <c r="I30" s="117">
        <f>AUG!AH30</f>
        <v>0</v>
      </c>
      <c r="J30" s="117">
        <f>SEP!AH30</f>
        <v>0</v>
      </c>
      <c r="K30" s="117">
        <f>OCT!AH30</f>
        <v>0</v>
      </c>
      <c r="L30" s="117">
        <f>NOV!AH30</f>
        <v>0</v>
      </c>
      <c r="M30" s="118">
        <f>DEC!AH30</f>
        <v>0</v>
      </c>
      <c r="N30" s="122"/>
      <c r="O30" s="118">
        <f t="shared" si="10"/>
        <v>0</v>
      </c>
      <c r="P30" s="118">
        <f t="shared" si="11"/>
        <v>0</v>
      </c>
    </row>
    <row r="31" outlineLevel="1">
      <c r="A31" s="57" t="str">
        <f>JAN!A31</f>
        <v>Laundry/Cleaners</v>
      </c>
      <c r="B31" s="123">
        <f>JAN!AH31</f>
        <v>0</v>
      </c>
      <c r="C31" s="117">
        <f>FEB!AE31</f>
        <v>0</v>
      </c>
      <c r="D31" s="117">
        <f>MAR!AH31</f>
        <v>0</v>
      </c>
      <c r="E31" s="117">
        <f>APR!AH31</f>
        <v>0</v>
      </c>
      <c r="F31" s="117">
        <f>MAY!AH31</f>
        <v>0</v>
      </c>
      <c r="G31" s="117">
        <f>JUN!AH31</f>
        <v>0</v>
      </c>
      <c r="H31" s="117">
        <f>JUL!AH31</f>
        <v>0</v>
      </c>
      <c r="I31" s="117">
        <f>AUG!AH31</f>
        <v>0</v>
      </c>
      <c r="J31" s="117">
        <f>SEP!AH31</f>
        <v>0</v>
      </c>
      <c r="K31" s="117">
        <f>OCT!AH31</f>
        <v>0</v>
      </c>
      <c r="L31" s="117">
        <f>NOV!AH31</f>
        <v>0</v>
      </c>
      <c r="M31" s="118">
        <f>DEC!AH31</f>
        <v>0</v>
      </c>
      <c r="N31" s="121"/>
      <c r="O31" s="118">
        <f t="shared" si="10"/>
        <v>0</v>
      </c>
      <c r="P31" s="118">
        <f t="shared" si="11"/>
        <v>0</v>
      </c>
    </row>
    <row r="32" outlineLevel="1">
      <c r="A32" s="25" t="str">
        <f>JAN!A32</f>
        <v>Car Fuel</v>
      </c>
      <c r="B32" s="123">
        <f>JAN!AH32</f>
        <v>0</v>
      </c>
      <c r="C32" s="117">
        <f>FEB!AE32</f>
        <v>0</v>
      </c>
      <c r="D32" s="117">
        <f>MAR!AH32</f>
        <v>0</v>
      </c>
      <c r="E32" s="117">
        <f>APR!AH32</f>
        <v>0</v>
      </c>
      <c r="F32" s="117">
        <f>MAY!AH32</f>
        <v>0</v>
      </c>
      <c r="G32" s="117">
        <f>JUN!AH32</f>
        <v>0</v>
      </c>
      <c r="H32" s="117">
        <f>JUL!AH32</f>
        <v>0</v>
      </c>
      <c r="I32" s="117">
        <f>AUG!AH32</f>
        <v>0</v>
      </c>
      <c r="J32" s="117">
        <f>SEP!AH32</f>
        <v>0</v>
      </c>
      <c r="K32" s="117">
        <f>OCT!AH32</f>
        <v>0</v>
      </c>
      <c r="L32" s="117">
        <f>NOV!AH32</f>
        <v>0</v>
      </c>
      <c r="M32" s="118">
        <f>DEC!AH32</f>
        <v>0</v>
      </c>
      <c r="N32" s="122"/>
      <c r="O32" s="118">
        <f t="shared" si="10"/>
        <v>0</v>
      </c>
      <c r="P32" s="118">
        <f t="shared" si="11"/>
        <v>0</v>
      </c>
    </row>
    <row r="33" outlineLevel="1">
      <c r="A33" s="57" t="str">
        <f>JAN!A33</f>
        <v>Car Insurance</v>
      </c>
      <c r="B33" s="123">
        <f>JAN!AH33</f>
        <v>0</v>
      </c>
      <c r="C33" s="117">
        <f>FEB!AE33</f>
        <v>0</v>
      </c>
      <c r="D33" s="117">
        <f>MAR!AH33</f>
        <v>0</v>
      </c>
      <c r="E33" s="117">
        <f>APR!AH33</f>
        <v>0</v>
      </c>
      <c r="F33" s="117">
        <f>MAY!AH33</f>
        <v>0</v>
      </c>
      <c r="G33" s="117">
        <f>JUN!AH33</f>
        <v>0</v>
      </c>
      <c r="H33" s="117">
        <f>JUL!AH33</f>
        <v>0</v>
      </c>
      <c r="I33" s="117">
        <f>AUG!AH33</f>
        <v>0</v>
      </c>
      <c r="J33" s="117">
        <f>SEP!AH33</f>
        <v>0</v>
      </c>
      <c r="K33" s="117">
        <f>OCT!AH33</f>
        <v>0</v>
      </c>
      <c r="L33" s="117">
        <f>NOV!AH33</f>
        <v>0</v>
      </c>
      <c r="M33" s="118">
        <f>DEC!AH33</f>
        <v>0</v>
      </c>
      <c r="N33" s="121"/>
      <c r="O33" s="118">
        <f t="shared" si="10"/>
        <v>0</v>
      </c>
      <c r="P33" s="118">
        <f t="shared" si="11"/>
        <v>0</v>
      </c>
    </row>
    <row r="34" outlineLevel="1">
      <c r="A34" s="15" t="str">
        <f>JAN!A34</f>
        <v>Home Items</v>
      </c>
      <c r="B34" s="123">
        <f>JAN!AH34</f>
        <v>0</v>
      </c>
      <c r="C34" s="117">
        <f>FEB!AE34</f>
        <v>0</v>
      </c>
      <c r="D34" s="117">
        <f>MAR!AH34</f>
        <v>0</v>
      </c>
      <c r="E34" s="117">
        <f>APR!AH34</f>
        <v>0</v>
      </c>
      <c r="F34" s="117">
        <f>MAY!AH34</f>
        <v>0</v>
      </c>
      <c r="G34" s="117">
        <f>JUN!AH34</f>
        <v>0</v>
      </c>
      <c r="H34" s="117">
        <f>JUL!AH34</f>
        <v>0</v>
      </c>
      <c r="I34" s="117">
        <f>AUG!AH34</f>
        <v>0</v>
      </c>
      <c r="J34" s="117">
        <f>SEP!AH34</f>
        <v>0</v>
      </c>
      <c r="K34" s="117">
        <f>OCT!AH34</f>
        <v>0</v>
      </c>
      <c r="L34" s="117">
        <f>NOV!AH34</f>
        <v>0</v>
      </c>
      <c r="M34" s="118">
        <f>DEC!AH34</f>
        <v>0</v>
      </c>
      <c r="N34" s="122"/>
      <c r="O34" s="118">
        <f t="shared" si="10"/>
        <v>0</v>
      </c>
      <c r="P34" s="118">
        <f t="shared" si="11"/>
        <v>0</v>
      </c>
    </row>
    <row r="35" outlineLevel="1">
      <c r="A35" s="25" t="str">
        <f>JAN!A35</f>
        <v>Internet</v>
      </c>
      <c r="B35" s="123">
        <f>JAN!AH35</f>
        <v>0</v>
      </c>
      <c r="C35" s="117">
        <f>FEB!AE35</f>
        <v>0</v>
      </c>
      <c r="D35" s="117">
        <f>MAR!AH35</f>
        <v>0</v>
      </c>
      <c r="E35" s="117">
        <f>APR!AH35</f>
        <v>0</v>
      </c>
      <c r="F35" s="117">
        <f>MAY!AH35</f>
        <v>0</v>
      </c>
      <c r="G35" s="117">
        <f>JUN!AH35</f>
        <v>0</v>
      </c>
      <c r="H35" s="117">
        <f>JUL!AH35</f>
        <v>0</v>
      </c>
      <c r="I35" s="117">
        <f>AUG!AH35</f>
        <v>0</v>
      </c>
      <c r="J35" s="117">
        <f>SEP!AH35</f>
        <v>0</v>
      </c>
      <c r="K35" s="117">
        <f>OCT!AH35</f>
        <v>0</v>
      </c>
      <c r="L35" s="117">
        <f>NOV!AH35</f>
        <v>0</v>
      </c>
      <c r="M35" s="118">
        <f>DEC!AH35</f>
        <v>0</v>
      </c>
      <c r="N35" s="121"/>
      <c r="O35" s="118">
        <f t="shared" si="10"/>
        <v>0</v>
      </c>
      <c r="P35" s="118">
        <f t="shared" si="11"/>
        <v>0</v>
      </c>
    </row>
    <row r="36" outlineLevel="1">
      <c r="A36" s="57" t="str">
        <f>JAN!A36</f>
        <v>Electricity</v>
      </c>
      <c r="B36" s="123">
        <f>JAN!AH36</f>
        <v>0</v>
      </c>
      <c r="C36" s="117">
        <f>FEB!AE36</f>
        <v>0</v>
      </c>
      <c r="D36" s="117">
        <f>MAR!AH36</f>
        <v>0</v>
      </c>
      <c r="E36" s="117">
        <f>APR!AH36</f>
        <v>0</v>
      </c>
      <c r="F36" s="117">
        <f>MAY!AH36</f>
        <v>0</v>
      </c>
      <c r="G36" s="117">
        <f>JUN!AH36</f>
        <v>0</v>
      </c>
      <c r="H36" s="117">
        <f>JUL!AH36</f>
        <v>0</v>
      </c>
      <c r="I36" s="117">
        <f>AUG!AH36</f>
        <v>0</v>
      </c>
      <c r="J36" s="117">
        <f>SEP!AH36</f>
        <v>0</v>
      </c>
      <c r="K36" s="117">
        <f>OCT!AH36</f>
        <v>0</v>
      </c>
      <c r="L36" s="117">
        <f>NOV!AH36</f>
        <v>0</v>
      </c>
      <c r="M36" s="118">
        <f>DEC!AH36</f>
        <v>0</v>
      </c>
      <c r="N36" s="122"/>
      <c r="O36" s="118">
        <f t="shared" si="10"/>
        <v>0</v>
      </c>
      <c r="P36" s="118">
        <f t="shared" si="11"/>
        <v>0</v>
      </c>
    </row>
    <row r="37" outlineLevel="1">
      <c r="A37" s="25" t="str">
        <f>JAN!A37</f>
        <v>Card Fees</v>
      </c>
      <c r="B37" s="123">
        <f>JAN!AH37</f>
        <v>0</v>
      </c>
      <c r="C37" s="117">
        <f>FEB!AE37</f>
        <v>0</v>
      </c>
      <c r="D37" s="117">
        <f>MAR!AH37</f>
        <v>0</v>
      </c>
      <c r="E37" s="117">
        <f>APR!AH37</f>
        <v>0</v>
      </c>
      <c r="F37" s="117">
        <f>MAY!AH37</f>
        <v>0</v>
      </c>
      <c r="G37" s="117">
        <f>JUN!AH37</f>
        <v>0</v>
      </c>
      <c r="H37" s="117">
        <f>JUL!AH37</f>
        <v>0</v>
      </c>
      <c r="I37" s="117">
        <f>AUG!AH37</f>
        <v>0</v>
      </c>
      <c r="J37" s="117">
        <f>SEP!AH37</f>
        <v>0</v>
      </c>
      <c r="K37" s="117">
        <f>OCT!AH37</f>
        <v>0</v>
      </c>
      <c r="L37" s="117">
        <f>NOV!AH37</f>
        <v>0</v>
      </c>
      <c r="M37" s="118">
        <f>DEC!AH37</f>
        <v>0</v>
      </c>
      <c r="N37" s="121"/>
      <c r="O37" s="118">
        <f t="shared" si="10"/>
        <v>0</v>
      </c>
      <c r="P37" s="118">
        <f t="shared" si="11"/>
        <v>0</v>
      </c>
    </row>
    <row r="38" outlineLevel="1">
      <c r="A38" s="25" t="str">
        <f>JAN!A38</f>
        <v>Moving</v>
      </c>
      <c r="B38" s="123">
        <f>JAN!AH38</f>
        <v>0</v>
      </c>
      <c r="C38" s="117">
        <f>FEB!AE38</f>
        <v>0</v>
      </c>
      <c r="D38" s="117">
        <f>MAR!AH38</f>
        <v>0</v>
      </c>
      <c r="E38" s="117">
        <f>APR!AH38</f>
        <v>0</v>
      </c>
      <c r="F38" s="117">
        <f>MAY!AH38</f>
        <v>0</v>
      </c>
      <c r="G38" s="117">
        <f>JUN!AH38</f>
        <v>0</v>
      </c>
      <c r="H38" s="117">
        <f>JUL!AH38</f>
        <v>0</v>
      </c>
      <c r="I38" s="117">
        <f>AUG!AH38</f>
        <v>0</v>
      </c>
      <c r="J38" s="117">
        <f>SEP!AH38</f>
        <v>0</v>
      </c>
      <c r="K38" s="117">
        <f>OCT!AH38</f>
        <v>0</v>
      </c>
      <c r="L38" s="117">
        <f>NOV!AH38</f>
        <v>0</v>
      </c>
      <c r="M38" s="118">
        <f>DEC!AH38</f>
        <v>0</v>
      </c>
      <c r="N38" s="122"/>
      <c r="O38" s="118">
        <f t="shared" si="10"/>
        <v>0</v>
      </c>
      <c r="P38" s="118">
        <f t="shared" si="11"/>
        <v>0</v>
      </c>
    </row>
    <row r="39" outlineLevel="1">
      <c r="A39" s="25" t="str">
        <f>JAN!A39</f>
        <v>Toiletries</v>
      </c>
      <c r="B39" s="123">
        <f>JAN!AH39</f>
        <v>0</v>
      </c>
      <c r="C39" s="117">
        <f>FEB!AE39</f>
        <v>0</v>
      </c>
      <c r="D39" s="117">
        <f>MAR!AH39</f>
        <v>0</v>
      </c>
      <c r="E39" s="117">
        <f>APR!AH39</f>
        <v>0</v>
      </c>
      <c r="F39" s="117">
        <f>MAY!AH39</f>
        <v>0</v>
      </c>
      <c r="G39" s="117">
        <f>JUN!AH39</f>
        <v>0</v>
      </c>
      <c r="H39" s="117">
        <f>JUL!AH39</f>
        <v>0</v>
      </c>
      <c r="I39" s="117">
        <f>AUG!AH39</f>
        <v>0</v>
      </c>
      <c r="J39" s="117">
        <f>SEP!AH39</f>
        <v>0</v>
      </c>
      <c r="K39" s="117">
        <f>OCT!AH39</f>
        <v>0</v>
      </c>
      <c r="L39" s="117">
        <f>NOV!AH39</f>
        <v>0</v>
      </c>
      <c r="M39" s="118">
        <f>DEC!AH39</f>
        <v>0</v>
      </c>
      <c r="N39" s="121"/>
      <c r="O39" s="118">
        <f t="shared" si="10"/>
        <v>0</v>
      </c>
      <c r="P39" s="118">
        <f t="shared" si="11"/>
        <v>0</v>
      </c>
    </row>
    <row r="40" outlineLevel="1">
      <c r="A40" s="25" t="str">
        <f>JAN!A40</f>
        <v>Storage</v>
      </c>
      <c r="B40" s="123">
        <f>JAN!AH40</f>
        <v>0</v>
      </c>
      <c r="C40" s="117">
        <f>FEB!AE40</f>
        <v>0</v>
      </c>
      <c r="D40" s="117">
        <f>MAR!AH40</f>
        <v>0</v>
      </c>
      <c r="E40" s="117">
        <f>APR!AH40</f>
        <v>0</v>
      </c>
      <c r="F40" s="117">
        <f>MAY!AH40</f>
        <v>0</v>
      </c>
      <c r="G40" s="117">
        <f>JUN!AH40</f>
        <v>0</v>
      </c>
      <c r="H40" s="117">
        <f>JUL!AH40</f>
        <v>0</v>
      </c>
      <c r="I40" s="117">
        <f>AUG!AH40</f>
        <v>0</v>
      </c>
      <c r="J40" s="117">
        <f>SEP!AH40</f>
        <v>0</v>
      </c>
      <c r="K40" s="117">
        <f>OCT!AH40</f>
        <v>0</v>
      </c>
      <c r="L40" s="117">
        <f>NOV!AH40</f>
        <v>0</v>
      </c>
      <c r="M40" s="118">
        <f>DEC!AH40</f>
        <v>0</v>
      </c>
      <c r="N40" s="122"/>
      <c r="O40" s="118">
        <f t="shared" si="10"/>
        <v>0</v>
      </c>
      <c r="P40" s="118">
        <f t="shared" si="11"/>
        <v>0</v>
      </c>
    </row>
    <row r="41" outlineLevel="1">
      <c r="A41" s="57" t="str">
        <f>JAN!A41</f>
        <v>MTA/Public Transportation</v>
      </c>
      <c r="B41" s="123">
        <f>JAN!AH41</f>
        <v>0</v>
      </c>
      <c r="C41" s="117">
        <f>FEB!AE41</f>
        <v>0</v>
      </c>
      <c r="D41" s="117">
        <f>MAR!AH41</f>
        <v>0</v>
      </c>
      <c r="E41" s="117">
        <f>APR!AH41</f>
        <v>0</v>
      </c>
      <c r="F41" s="117">
        <f>MAY!AH41</f>
        <v>0</v>
      </c>
      <c r="G41" s="117">
        <f>JUN!AH41</f>
        <v>0</v>
      </c>
      <c r="H41" s="117">
        <f>JUL!AH41</f>
        <v>0</v>
      </c>
      <c r="I41" s="117">
        <f>AUG!AH41</f>
        <v>0</v>
      </c>
      <c r="J41" s="117">
        <f>SEP!AH41</f>
        <v>0</v>
      </c>
      <c r="K41" s="117">
        <f>OCT!AH41</f>
        <v>0</v>
      </c>
      <c r="L41" s="117">
        <f>NOV!AH41</f>
        <v>0</v>
      </c>
      <c r="M41" s="118">
        <f>DEC!AH41</f>
        <v>0</v>
      </c>
      <c r="N41" s="121"/>
      <c r="O41" s="118">
        <f t="shared" si="10"/>
        <v>0</v>
      </c>
      <c r="P41" s="118">
        <f t="shared" si="11"/>
        <v>0</v>
      </c>
    </row>
    <row r="42" outlineLevel="1">
      <c r="A42" s="59" t="str">
        <f>JAN!A42</f>
        <v>Health Care</v>
      </c>
      <c r="B42" s="123">
        <f>JAN!AH42</f>
        <v>0</v>
      </c>
      <c r="C42" s="117">
        <f>FEB!AE42</f>
        <v>0</v>
      </c>
      <c r="D42" s="117">
        <f>MAR!AH42</f>
        <v>0</v>
      </c>
      <c r="E42" s="117">
        <f>APR!AH42</f>
        <v>0</v>
      </c>
      <c r="F42" s="117">
        <f>MAY!AH42</f>
        <v>0</v>
      </c>
      <c r="G42" s="117">
        <f>JUN!AH42</f>
        <v>0</v>
      </c>
      <c r="H42" s="117">
        <f>JUL!AH42</f>
        <v>0</v>
      </c>
      <c r="I42" s="117">
        <f>AUG!AH42</f>
        <v>0</v>
      </c>
      <c r="J42" s="117">
        <f>SEP!AH42</f>
        <v>0</v>
      </c>
      <c r="K42" s="117">
        <f>OCT!AH42</f>
        <v>0</v>
      </c>
      <c r="L42" s="117">
        <f>NOV!AH42</f>
        <v>0</v>
      </c>
      <c r="M42" s="118">
        <f>DEC!AH42</f>
        <v>0</v>
      </c>
      <c r="N42" s="122"/>
      <c r="O42" s="118">
        <f t="shared" si="10"/>
        <v>0</v>
      </c>
      <c r="P42" s="118">
        <f t="shared" si="11"/>
        <v>0</v>
      </c>
    </row>
    <row r="43" outlineLevel="1">
      <c r="A43" s="59" t="str">
        <f>JAN!A43</f>
        <v>Repairs</v>
      </c>
      <c r="B43" s="123">
        <f>JAN!AH43</f>
        <v>0</v>
      </c>
      <c r="C43" s="117">
        <f>FEB!AE43</f>
        <v>0</v>
      </c>
      <c r="D43" s="117">
        <f>MAR!AH43</f>
        <v>0</v>
      </c>
      <c r="E43" s="117">
        <f>APR!AH43</f>
        <v>0</v>
      </c>
      <c r="F43" s="117">
        <f>MAY!AH43</f>
        <v>0</v>
      </c>
      <c r="G43" s="117">
        <f>JUN!AH43</f>
        <v>0</v>
      </c>
      <c r="H43" s="117">
        <f>JUL!AH43</f>
        <v>0</v>
      </c>
      <c r="I43" s="117">
        <f>AUG!AH43</f>
        <v>0</v>
      </c>
      <c r="J43" s="117">
        <f>SEP!AH43</f>
        <v>0</v>
      </c>
      <c r="K43" s="117">
        <f>OCT!AH43</f>
        <v>0</v>
      </c>
      <c r="L43" s="117">
        <f>NOV!AH43</f>
        <v>0</v>
      </c>
      <c r="M43" s="118">
        <f>DEC!AH43</f>
        <v>0</v>
      </c>
      <c r="N43" s="121"/>
      <c r="O43" s="118">
        <f t="shared" si="10"/>
        <v>0</v>
      </c>
      <c r="P43" s="118">
        <f t="shared" si="11"/>
        <v>0</v>
      </c>
    </row>
    <row r="44">
      <c r="A44" s="100" t="str">
        <f>JAN!A44</f>
        <v>Wants</v>
      </c>
      <c r="B44" s="124">
        <f>SUM(B45:B52)</f>
        <v>0</v>
      </c>
      <c r="C44" s="124">
        <f t="shared" ref="C44:L44" si="12">SUM(C45:C60)</f>
        <v>0</v>
      </c>
      <c r="D44" s="124">
        <f t="shared" si="12"/>
        <v>470.32</v>
      </c>
      <c r="E44" s="124">
        <f t="shared" si="12"/>
        <v>0</v>
      </c>
      <c r="F44" s="124">
        <f t="shared" si="12"/>
        <v>0</v>
      </c>
      <c r="G44" s="124">
        <f t="shared" si="12"/>
        <v>0</v>
      </c>
      <c r="H44" s="124">
        <f t="shared" si="12"/>
        <v>0</v>
      </c>
      <c r="I44" s="124">
        <f t="shared" si="12"/>
        <v>0</v>
      </c>
      <c r="J44" s="124">
        <f t="shared" si="12"/>
        <v>0</v>
      </c>
      <c r="K44" s="124">
        <f t="shared" si="12"/>
        <v>0</v>
      </c>
      <c r="L44" s="124">
        <f t="shared" si="12"/>
        <v>0</v>
      </c>
      <c r="M44" s="125">
        <f>DEC!H44</f>
        <v>0</v>
      </c>
      <c r="N44" s="125">
        <f>DEC!I44</f>
        <v>0</v>
      </c>
      <c r="O44" s="125">
        <f>DEC!J44</f>
        <v>0</v>
      </c>
      <c r="P44" s="125">
        <f>DEC!K44</f>
        <v>0</v>
      </c>
    </row>
    <row r="45" outlineLevel="1">
      <c r="A45" s="62" t="str">
        <f>JAN!A45</f>
        <v>Clothes</v>
      </c>
      <c r="B45" s="130">
        <f>JAN!AH45</f>
        <v>0</v>
      </c>
      <c r="C45" s="130">
        <f>FEB!AE45</f>
        <v>0</v>
      </c>
      <c r="D45" s="130">
        <f>MAR!AH45</f>
        <v>0</v>
      </c>
      <c r="E45" s="130">
        <f>APR!AH45</f>
        <v>0</v>
      </c>
      <c r="F45" s="130">
        <f>MAY!AH45</f>
        <v>0</v>
      </c>
      <c r="G45" s="130">
        <f>JUN!AH45</f>
        <v>0</v>
      </c>
      <c r="H45" s="130">
        <f>JUL!AH45</f>
        <v>0</v>
      </c>
      <c r="I45" s="130">
        <f>AUG!AH45</f>
        <v>0</v>
      </c>
      <c r="J45" s="130">
        <f>SEP!AH45</f>
        <v>0</v>
      </c>
      <c r="K45" s="130">
        <f>OCT!AH45</f>
        <v>0</v>
      </c>
      <c r="L45" s="130">
        <f>NOV!AH45</f>
        <v>0</v>
      </c>
      <c r="M45" s="130">
        <f>DEC!AH45</f>
        <v>0</v>
      </c>
      <c r="N45" s="129"/>
      <c r="O45" s="118">
        <f t="shared" ref="O45:O52" si="13">AVERAGE(B45:M45)</f>
        <v>0</v>
      </c>
      <c r="P45" s="118">
        <f t="shared" ref="P45:P52" si="14">N45-O45</f>
        <v>0</v>
      </c>
    </row>
    <row r="46" outlineLevel="1">
      <c r="A46" s="15" t="str">
        <f>JAN!A46</f>
        <v>Haircuts</v>
      </c>
      <c r="B46" s="130">
        <f>JAN!AH46</f>
        <v>0</v>
      </c>
      <c r="C46" s="130">
        <f>FEB!AE46</f>
        <v>0</v>
      </c>
      <c r="D46" s="130">
        <f>MAR!AH46</f>
        <v>0</v>
      </c>
      <c r="E46" s="130">
        <f>APR!AH46</f>
        <v>0</v>
      </c>
      <c r="F46" s="130">
        <f>MAY!AH46</f>
        <v>0</v>
      </c>
      <c r="G46" s="130">
        <f>JUN!AH46</f>
        <v>0</v>
      </c>
      <c r="H46" s="130">
        <f>JUL!AH46</f>
        <v>0</v>
      </c>
      <c r="I46" s="130">
        <f>AUG!AH46</f>
        <v>0</v>
      </c>
      <c r="J46" s="130">
        <f>SEP!AH46</f>
        <v>0</v>
      </c>
      <c r="K46" s="130">
        <f>OCT!AH46</f>
        <v>0</v>
      </c>
      <c r="L46" s="130">
        <f>NOV!AH46</f>
        <v>0</v>
      </c>
      <c r="M46" s="130">
        <f>DEC!AH46</f>
        <v>0</v>
      </c>
      <c r="N46" s="121"/>
      <c r="O46" s="118">
        <f t="shared" si="13"/>
        <v>0</v>
      </c>
      <c r="P46" s="118">
        <f t="shared" si="14"/>
        <v>0</v>
      </c>
    </row>
    <row r="47" outlineLevel="1">
      <c r="A47" s="15" t="str">
        <f>JAN!A47</f>
        <v>Dining Out/Take out/Events</v>
      </c>
      <c r="B47" s="130">
        <f>JAN!AH47</f>
        <v>0</v>
      </c>
      <c r="C47" s="130">
        <f>FEB!AE47</f>
        <v>0</v>
      </c>
      <c r="D47" s="130">
        <f>MAR!AH47</f>
        <v>0</v>
      </c>
      <c r="E47" s="130">
        <f>APR!AH47</f>
        <v>0</v>
      </c>
      <c r="F47" s="130">
        <f>MAY!AH47</f>
        <v>0</v>
      </c>
      <c r="G47" s="130">
        <f>JUN!AH47</f>
        <v>0</v>
      </c>
      <c r="H47" s="130">
        <f>JUL!AH47</f>
        <v>0</v>
      </c>
      <c r="I47" s="130">
        <f>AUG!AH47</f>
        <v>0</v>
      </c>
      <c r="J47" s="130">
        <f>SEP!AH47</f>
        <v>0</v>
      </c>
      <c r="K47" s="130">
        <f>OCT!AH47</f>
        <v>0</v>
      </c>
      <c r="L47" s="130">
        <f>NOV!AH47</f>
        <v>0</v>
      </c>
      <c r="M47" s="130">
        <f>DEC!AH47</f>
        <v>0</v>
      </c>
      <c r="N47" s="122"/>
      <c r="O47" s="118">
        <f t="shared" si="13"/>
        <v>0</v>
      </c>
      <c r="P47" s="118">
        <f t="shared" si="14"/>
        <v>0</v>
      </c>
    </row>
    <row r="48" outlineLevel="1">
      <c r="A48" s="15" t="str">
        <f>JAN!A48</f>
        <v>Gym Membership</v>
      </c>
      <c r="B48" s="130">
        <f>JAN!AH48</f>
        <v>0</v>
      </c>
      <c r="C48" s="130">
        <f>FEB!AE48</f>
        <v>0</v>
      </c>
      <c r="D48" s="130">
        <f>MAR!AH48</f>
        <v>0</v>
      </c>
      <c r="E48" s="130">
        <f>APR!AH48</f>
        <v>0</v>
      </c>
      <c r="F48" s="130">
        <f>MAY!AH48</f>
        <v>0</v>
      </c>
      <c r="G48" s="130">
        <f>JUN!AH48</f>
        <v>0</v>
      </c>
      <c r="H48" s="130">
        <f>JUL!AH48</f>
        <v>0</v>
      </c>
      <c r="I48" s="130">
        <f>AUG!AH48</f>
        <v>0</v>
      </c>
      <c r="J48" s="130">
        <f>SEP!AH48</f>
        <v>0</v>
      </c>
      <c r="K48" s="130">
        <f>OCT!AH48</f>
        <v>0</v>
      </c>
      <c r="L48" s="130">
        <f>NOV!AH48</f>
        <v>0</v>
      </c>
      <c r="M48" s="130">
        <f>DEC!AH48</f>
        <v>0</v>
      </c>
      <c r="N48" s="121"/>
      <c r="O48" s="118">
        <f t="shared" si="13"/>
        <v>0</v>
      </c>
      <c r="P48" s="118">
        <f t="shared" si="14"/>
        <v>0</v>
      </c>
    </row>
    <row r="49" outlineLevel="1">
      <c r="A49" s="25" t="str">
        <f>JAN!A49</f>
        <v>Subscriptions Zoom/Paramount/Club Free/News Subsription</v>
      </c>
      <c r="B49" s="130">
        <f>JAN!AH49</f>
        <v>0</v>
      </c>
      <c r="C49" s="130">
        <f>FEB!AE49</f>
        <v>0</v>
      </c>
      <c r="D49" s="130">
        <f>MAR!AH49</f>
        <v>0</v>
      </c>
      <c r="E49" s="130">
        <f>APR!AH49</f>
        <v>0</v>
      </c>
      <c r="F49" s="130">
        <f>MAY!AH49</f>
        <v>0</v>
      </c>
      <c r="G49" s="130">
        <f>JUN!AH49</f>
        <v>0</v>
      </c>
      <c r="H49" s="130">
        <f>JUL!AH49</f>
        <v>0</v>
      </c>
      <c r="I49" s="130">
        <f>AUG!AH49</f>
        <v>0</v>
      </c>
      <c r="J49" s="130">
        <f>SEP!AH49</f>
        <v>0</v>
      </c>
      <c r="K49" s="130">
        <f>OCT!AH49</f>
        <v>0</v>
      </c>
      <c r="L49" s="130">
        <f>NOV!AH49</f>
        <v>0</v>
      </c>
      <c r="M49" s="130">
        <f>DEC!AH49</f>
        <v>0</v>
      </c>
      <c r="N49" s="122"/>
      <c r="O49" s="118">
        <f t="shared" si="13"/>
        <v>0</v>
      </c>
      <c r="P49" s="118">
        <f t="shared" si="14"/>
        <v>0</v>
      </c>
    </row>
    <row r="50" outlineLevel="1">
      <c r="A50" s="25" t="str">
        <f>JAN!A50</f>
        <v>Snacks</v>
      </c>
      <c r="B50" s="130">
        <f>JAN!AH50</f>
        <v>0</v>
      </c>
      <c r="C50" s="130">
        <f>FEB!AE50</f>
        <v>0</v>
      </c>
      <c r="D50" s="130">
        <f>MAR!AH50</f>
        <v>0</v>
      </c>
      <c r="E50" s="130">
        <f>APR!AH50</f>
        <v>0</v>
      </c>
      <c r="F50" s="130">
        <f>MAY!AH50</f>
        <v>0</v>
      </c>
      <c r="G50" s="130">
        <f>JUN!AH50</f>
        <v>0</v>
      </c>
      <c r="H50" s="130">
        <f>JUL!AH50</f>
        <v>0</v>
      </c>
      <c r="I50" s="130">
        <f>AUG!AH50</f>
        <v>0</v>
      </c>
      <c r="J50" s="130">
        <f>SEP!AH50</f>
        <v>0</v>
      </c>
      <c r="K50" s="130">
        <f>OCT!AH50</f>
        <v>0</v>
      </c>
      <c r="L50" s="130">
        <f>NOV!AH50</f>
        <v>0</v>
      </c>
      <c r="M50" s="130">
        <f>DEC!AH50</f>
        <v>0</v>
      </c>
      <c r="N50" s="121"/>
      <c r="O50" s="118">
        <f t="shared" si="13"/>
        <v>0</v>
      </c>
      <c r="P50" s="118">
        <f t="shared" si="14"/>
        <v>0</v>
      </c>
    </row>
    <row r="51" outlineLevel="1">
      <c r="A51" s="30" t="str">
        <f>JAN!A51</f>
        <v>Vacations/Trip to see Brother Bryant/Trip to NM/Trip to San Antonio</v>
      </c>
      <c r="B51" s="130">
        <f>JAN!AH51</f>
        <v>0</v>
      </c>
      <c r="C51" s="130">
        <f>FEB!AE51</f>
        <v>0</v>
      </c>
      <c r="D51" s="130">
        <f>MAR!AH51</f>
        <v>0</v>
      </c>
      <c r="E51" s="130">
        <f>APR!AH51</f>
        <v>0</v>
      </c>
      <c r="F51" s="130">
        <f>MAY!AH51</f>
        <v>0</v>
      </c>
      <c r="G51" s="130">
        <f>JUN!AH51</f>
        <v>0</v>
      </c>
      <c r="H51" s="130">
        <f>JUL!AH51</f>
        <v>0</v>
      </c>
      <c r="I51" s="130">
        <f>AUG!AH51</f>
        <v>0</v>
      </c>
      <c r="J51" s="130">
        <f>SEP!AH51</f>
        <v>0</v>
      </c>
      <c r="K51" s="130">
        <f>OCT!AH51</f>
        <v>0</v>
      </c>
      <c r="L51" s="130">
        <f>NOV!AH51</f>
        <v>0</v>
      </c>
      <c r="M51" s="130">
        <f>DEC!AH51</f>
        <v>0</v>
      </c>
      <c r="N51" s="122"/>
      <c r="O51" s="118">
        <f t="shared" si="13"/>
        <v>0</v>
      </c>
      <c r="P51" s="118">
        <f t="shared" si="14"/>
        <v>0</v>
      </c>
    </row>
    <row r="52" outlineLevel="1">
      <c r="A52" s="76" t="str">
        <f>JAN!A52</f>
        <v>Other/Misc</v>
      </c>
      <c r="B52" s="130">
        <f>JAN!AH52</f>
        <v>0</v>
      </c>
      <c r="C52" s="130">
        <f>FEB!AE52</f>
        <v>0</v>
      </c>
      <c r="D52" s="130">
        <f>MAR!AH52</f>
        <v>0</v>
      </c>
      <c r="E52" s="130">
        <f>APR!AH52</f>
        <v>0</v>
      </c>
      <c r="F52" s="130">
        <f>MAY!AH52</f>
        <v>0</v>
      </c>
      <c r="G52" s="130">
        <f>JUN!AH52</f>
        <v>0</v>
      </c>
      <c r="H52" s="130">
        <f>JUL!AH52</f>
        <v>0</v>
      </c>
      <c r="I52" s="130">
        <f>AUG!AH52</f>
        <v>0</v>
      </c>
      <c r="J52" s="130">
        <f>SEP!AH52</f>
        <v>0</v>
      </c>
      <c r="K52" s="130">
        <f>OCT!AH52</f>
        <v>0</v>
      </c>
      <c r="L52" s="130">
        <f>NOV!AH52</f>
        <v>0</v>
      </c>
      <c r="M52" s="130">
        <f>DEC!AH52</f>
        <v>0</v>
      </c>
      <c r="N52" s="121"/>
      <c r="O52" s="118">
        <f t="shared" si="13"/>
        <v>0</v>
      </c>
      <c r="P52" s="118">
        <f t="shared" si="14"/>
        <v>0</v>
      </c>
    </row>
    <row r="53">
      <c r="A53" s="100" t="str">
        <f>JAN!A53</f>
        <v>Savings</v>
      </c>
      <c r="B53" s="124">
        <f>SUM(B54:B67)</f>
        <v>0</v>
      </c>
      <c r="C53" s="124">
        <f t="shared" ref="C53:L53" si="15">SUM(C54:C69)</f>
        <v>0</v>
      </c>
      <c r="D53" s="124">
        <f t="shared" si="15"/>
        <v>235.16</v>
      </c>
      <c r="E53" s="124">
        <f t="shared" si="15"/>
        <v>0</v>
      </c>
      <c r="F53" s="124">
        <f t="shared" si="15"/>
        <v>0</v>
      </c>
      <c r="G53" s="124">
        <f t="shared" si="15"/>
        <v>0</v>
      </c>
      <c r="H53" s="124">
        <f t="shared" si="15"/>
        <v>0</v>
      </c>
      <c r="I53" s="124">
        <f t="shared" si="15"/>
        <v>0</v>
      </c>
      <c r="J53" s="124">
        <f t="shared" si="15"/>
        <v>0</v>
      </c>
      <c r="K53" s="124">
        <f t="shared" si="15"/>
        <v>0</v>
      </c>
      <c r="L53" s="124">
        <f t="shared" si="15"/>
        <v>0</v>
      </c>
      <c r="M53" s="125">
        <f>DEC!H53</f>
        <v>0</v>
      </c>
      <c r="N53" s="125">
        <f>DEC!I53</f>
        <v>0</v>
      </c>
      <c r="O53" s="125">
        <f>DEC!J53</f>
        <v>0</v>
      </c>
      <c r="P53" s="125">
        <f>DEC!K53</f>
        <v>0</v>
      </c>
    </row>
    <row r="54" outlineLevel="1">
      <c r="A54" s="50" t="str">
        <f>JAN!A54</f>
        <v>High yield Savings</v>
      </c>
      <c r="B54" s="130">
        <f>JAN!AH54</f>
        <v>0</v>
      </c>
      <c r="C54" s="130">
        <f>FEB!AE54</f>
        <v>0</v>
      </c>
      <c r="D54" s="130">
        <f>MAR!AH54</f>
        <v>235.16</v>
      </c>
      <c r="E54" s="130">
        <f>APR!AH54</f>
        <v>0</v>
      </c>
      <c r="F54" s="130">
        <f>MAY!AH54</f>
        <v>0</v>
      </c>
      <c r="G54" s="130">
        <f>JUN!AH54</f>
        <v>0</v>
      </c>
      <c r="H54" s="130">
        <f>JUL!AH54</f>
        <v>0</v>
      </c>
      <c r="I54" s="130">
        <f>AUG!AH54</f>
        <v>0</v>
      </c>
      <c r="J54" s="130">
        <f>SEP!AH54</f>
        <v>0</v>
      </c>
      <c r="K54" s="130">
        <f>OCT!AH54</f>
        <v>0</v>
      </c>
      <c r="L54" s="130">
        <f>NOV!AH54</f>
        <v>0</v>
      </c>
      <c r="M54" s="130">
        <f>DEC!AH54</f>
        <v>0</v>
      </c>
      <c r="N54" s="129"/>
      <c r="O54" s="118">
        <f t="shared" ref="O54:O67" si="16">AVERAGE(B54:M54)</f>
        <v>19.59666667</v>
      </c>
      <c r="P54" s="118">
        <f t="shared" ref="P54:P67" si="17">N54-O54</f>
        <v>-19.59666667</v>
      </c>
    </row>
    <row r="55" outlineLevel="1">
      <c r="A55" s="57" t="str">
        <f>JAN!A55</f>
        <v>Emergency Fund</v>
      </c>
      <c r="B55" s="130">
        <f>JAN!AH55</f>
        <v>0</v>
      </c>
      <c r="C55" s="130">
        <f>FEB!AE55</f>
        <v>0</v>
      </c>
      <c r="D55" s="130">
        <f>MAR!AH55</f>
        <v>0</v>
      </c>
      <c r="E55" s="130">
        <f>APR!AH55</f>
        <v>0</v>
      </c>
      <c r="F55" s="130">
        <f>MAY!AH55</f>
        <v>0</v>
      </c>
      <c r="G55" s="130">
        <f>JUN!AH55</f>
        <v>0</v>
      </c>
      <c r="H55" s="130">
        <f>JUL!AH55</f>
        <v>0</v>
      </c>
      <c r="I55" s="130">
        <f>AUG!AH55</f>
        <v>0</v>
      </c>
      <c r="J55" s="130">
        <f>SEP!AH55</f>
        <v>0</v>
      </c>
      <c r="K55" s="130">
        <f>OCT!AH55</f>
        <v>0</v>
      </c>
      <c r="L55" s="130">
        <f>NOV!AH55</f>
        <v>0</v>
      </c>
      <c r="M55" s="130">
        <f>DEC!AH55</f>
        <v>0</v>
      </c>
      <c r="N55" s="121"/>
      <c r="O55" s="118">
        <f t="shared" si="16"/>
        <v>0</v>
      </c>
      <c r="P55" s="118">
        <f t="shared" si="17"/>
        <v>0</v>
      </c>
    </row>
    <row r="56" outlineLevel="1">
      <c r="A56" s="57" t="str">
        <f>JAN!A56</f>
        <v>Stocks/Index Fund</v>
      </c>
      <c r="B56" s="130">
        <f>JAN!AH56</f>
        <v>0</v>
      </c>
      <c r="C56" s="130">
        <f>FEB!AE56</f>
        <v>0</v>
      </c>
      <c r="D56" s="130">
        <f>MAR!AH56</f>
        <v>0</v>
      </c>
      <c r="E56" s="130">
        <f>APR!AH56</f>
        <v>0</v>
      </c>
      <c r="F56" s="130">
        <f>MAY!AH56</f>
        <v>0</v>
      </c>
      <c r="G56" s="130">
        <f>JUN!AH56</f>
        <v>0</v>
      </c>
      <c r="H56" s="130">
        <f>JUL!AH56</f>
        <v>0</v>
      </c>
      <c r="I56" s="130">
        <f>AUG!AH56</f>
        <v>0</v>
      </c>
      <c r="J56" s="130">
        <f>SEP!AH56</f>
        <v>0</v>
      </c>
      <c r="K56" s="130">
        <f>OCT!AH56</f>
        <v>0</v>
      </c>
      <c r="L56" s="130">
        <f>NOV!AH56</f>
        <v>0</v>
      </c>
      <c r="M56" s="130">
        <f>DEC!AH56</f>
        <v>0</v>
      </c>
      <c r="N56" s="122"/>
      <c r="O56" s="118">
        <f t="shared" si="16"/>
        <v>0</v>
      </c>
      <c r="P56" s="118">
        <f t="shared" si="17"/>
        <v>0</v>
      </c>
    </row>
    <row r="57" outlineLevel="1">
      <c r="A57" s="57" t="str">
        <f>JAN!A57</f>
        <v>Real Estate</v>
      </c>
      <c r="B57" s="130">
        <f>JAN!AH57</f>
        <v>0</v>
      </c>
      <c r="C57" s="130">
        <f>FEB!AE57</f>
        <v>0</v>
      </c>
      <c r="D57" s="130">
        <f>MAR!AH57</f>
        <v>0</v>
      </c>
      <c r="E57" s="130">
        <f>APR!AH57</f>
        <v>0</v>
      </c>
      <c r="F57" s="130">
        <f>MAY!AH57</f>
        <v>0</v>
      </c>
      <c r="G57" s="130">
        <f>JUN!AH57</f>
        <v>0</v>
      </c>
      <c r="H57" s="130">
        <f>JUL!AH57</f>
        <v>0</v>
      </c>
      <c r="I57" s="130">
        <f>AUG!AH57</f>
        <v>0</v>
      </c>
      <c r="J57" s="130">
        <f>SEP!AH57</f>
        <v>0</v>
      </c>
      <c r="K57" s="130">
        <f>OCT!AH57</f>
        <v>0</v>
      </c>
      <c r="L57" s="130">
        <f>NOV!AH57</f>
        <v>0</v>
      </c>
      <c r="M57" s="130">
        <f>DEC!AH57</f>
        <v>0</v>
      </c>
      <c r="N57" s="121"/>
      <c r="O57" s="118">
        <f t="shared" si="16"/>
        <v>0</v>
      </c>
      <c r="P57" s="118">
        <f t="shared" si="17"/>
        <v>0</v>
      </c>
    </row>
    <row r="58" outlineLevel="1">
      <c r="A58" s="57" t="str">
        <f>JAN!A58</f>
        <v>Extra Debt Payment</v>
      </c>
      <c r="B58" s="130">
        <f>JAN!AH58</f>
        <v>0</v>
      </c>
      <c r="C58" s="130">
        <f>FEB!AE58</f>
        <v>0</v>
      </c>
      <c r="D58" s="130">
        <f>MAR!AH58</f>
        <v>0</v>
      </c>
      <c r="E58" s="130">
        <f>APR!AH58</f>
        <v>0</v>
      </c>
      <c r="F58" s="130">
        <f>MAY!AH58</f>
        <v>0</v>
      </c>
      <c r="G58" s="130">
        <f>JUN!AH58</f>
        <v>0</v>
      </c>
      <c r="H58" s="130">
        <f>JUL!AH58</f>
        <v>0</v>
      </c>
      <c r="I58" s="130">
        <f>AUG!AH58</f>
        <v>0</v>
      </c>
      <c r="J58" s="130">
        <f>SEP!AH58</f>
        <v>0</v>
      </c>
      <c r="K58" s="130">
        <f>OCT!AH58</f>
        <v>0</v>
      </c>
      <c r="L58" s="130">
        <f>NOV!AH58</f>
        <v>0</v>
      </c>
      <c r="M58" s="130">
        <f>DEC!AH58</f>
        <v>0</v>
      </c>
      <c r="N58" s="122"/>
      <c r="O58" s="118">
        <f t="shared" si="16"/>
        <v>0</v>
      </c>
      <c r="P58" s="118">
        <f t="shared" si="17"/>
        <v>0</v>
      </c>
    </row>
    <row r="59" outlineLevel="1">
      <c r="A59" s="57" t="str">
        <f>JAN!A59</f>
        <v>Gold</v>
      </c>
      <c r="B59" s="130">
        <f>JAN!AH59</f>
        <v>0</v>
      </c>
      <c r="C59" s="130">
        <f>FEB!AE59</f>
        <v>0</v>
      </c>
      <c r="D59" s="130">
        <f>MAR!AH59</f>
        <v>0</v>
      </c>
      <c r="E59" s="130">
        <f>APR!AH59</f>
        <v>0</v>
      </c>
      <c r="F59" s="130">
        <f>MAY!AH59</f>
        <v>0</v>
      </c>
      <c r="G59" s="130">
        <f>JUN!AH59</f>
        <v>0</v>
      </c>
      <c r="H59" s="130">
        <f>JUL!AH59</f>
        <v>0</v>
      </c>
      <c r="I59" s="130">
        <f>AUG!AH59</f>
        <v>0</v>
      </c>
      <c r="J59" s="130">
        <f>SEP!AH59</f>
        <v>0</v>
      </c>
      <c r="K59" s="130">
        <f>OCT!AH59</f>
        <v>0</v>
      </c>
      <c r="L59" s="130">
        <f>NOV!AH59</f>
        <v>0</v>
      </c>
      <c r="M59" s="130">
        <f>DEC!AH59</f>
        <v>0</v>
      </c>
      <c r="N59" s="121"/>
      <c r="O59" s="118">
        <f t="shared" si="16"/>
        <v>0</v>
      </c>
      <c r="P59" s="118">
        <f t="shared" si="17"/>
        <v>0</v>
      </c>
    </row>
    <row r="60" outlineLevel="1">
      <c r="A60" s="25" t="str">
        <f>JAN!A60</f>
        <v>Retirement/Roth IRA</v>
      </c>
      <c r="B60" s="130">
        <f>JAN!AH60</f>
        <v>0</v>
      </c>
      <c r="C60" s="130">
        <f>FEB!AE60</f>
        <v>0</v>
      </c>
      <c r="D60" s="130">
        <f>MAR!AH60</f>
        <v>0</v>
      </c>
      <c r="E60" s="130">
        <f>APR!AH60</f>
        <v>0</v>
      </c>
      <c r="F60" s="130">
        <f>MAY!AH60</f>
        <v>0</v>
      </c>
      <c r="G60" s="130">
        <f>JUN!AH60</f>
        <v>0</v>
      </c>
      <c r="H60" s="130">
        <f>JUL!AH60</f>
        <v>0</v>
      </c>
      <c r="I60" s="130">
        <f>AUG!AH60</f>
        <v>0</v>
      </c>
      <c r="J60" s="130">
        <f>SEP!AH60</f>
        <v>0</v>
      </c>
      <c r="K60" s="130">
        <f>OCT!AH60</f>
        <v>0</v>
      </c>
      <c r="L60" s="130">
        <f>NOV!AH60</f>
        <v>0</v>
      </c>
      <c r="M60" s="130">
        <f>DEC!AH60</f>
        <v>0</v>
      </c>
      <c r="N60" s="122"/>
      <c r="O60" s="118">
        <f t="shared" si="16"/>
        <v>0</v>
      </c>
      <c r="P60" s="118">
        <f t="shared" si="17"/>
        <v>0</v>
      </c>
    </row>
    <row r="61" outlineLevel="1">
      <c r="A61" s="25" t="str">
        <f>JAN!A61</f>
        <v>Annuities</v>
      </c>
      <c r="B61" s="130">
        <f>JAN!AH61</f>
        <v>0</v>
      </c>
      <c r="C61" s="130">
        <f>FEB!AE61</f>
        <v>0</v>
      </c>
      <c r="D61" s="130">
        <f>MAR!AH61</f>
        <v>0</v>
      </c>
      <c r="E61" s="130">
        <f>APR!AH61</f>
        <v>0</v>
      </c>
      <c r="F61" s="130">
        <f>MAY!AH61</f>
        <v>0</v>
      </c>
      <c r="G61" s="130">
        <f>JUN!AH61</f>
        <v>0</v>
      </c>
      <c r="H61" s="130">
        <f>JUL!AH61</f>
        <v>0</v>
      </c>
      <c r="I61" s="130">
        <f>AUG!AH61</f>
        <v>0</v>
      </c>
      <c r="J61" s="130">
        <f>SEP!AH61</f>
        <v>0</v>
      </c>
      <c r="K61" s="130">
        <f>OCT!AH61</f>
        <v>0</v>
      </c>
      <c r="L61" s="130">
        <f>NOV!AH61</f>
        <v>0</v>
      </c>
      <c r="M61" s="130">
        <f>DEC!AH61</f>
        <v>0</v>
      </c>
      <c r="N61" s="121"/>
      <c r="O61" s="118">
        <f t="shared" si="16"/>
        <v>0</v>
      </c>
      <c r="P61" s="118">
        <f t="shared" si="17"/>
        <v>0</v>
      </c>
    </row>
    <row r="62" outlineLevel="1">
      <c r="A62" s="57" t="str">
        <f>JAN!A62</f>
        <v>Life Insurance</v>
      </c>
      <c r="B62" s="130">
        <f>JAN!AH62</f>
        <v>0</v>
      </c>
      <c r="C62" s="130">
        <f>FEB!AE62</f>
        <v>0</v>
      </c>
      <c r="D62" s="130">
        <f>MAR!AH62</f>
        <v>0</v>
      </c>
      <c r="E62" s="130">
        <f>APR!AH62</f>
        <v>0</v>
      </c>
      <c r="F62" s="130">
        <f>MAY!AH62</f>
        <v>0</v>
      </c>
      <c r="G62" s="130">
        <f>JUN!AH62</f>
        <v>0</v>
      </c>
      <c r="H62" s="130">
        <f>JUL!AH62</f>
        <v>0</v>
      </c>
      <c r="I62" s="130">
        <f>AUG!AH62</f>
        <v>0</v>
      </c>
      <c r="J62" s="130">
        <f>SEP!AH62</f>
        <v>0</v>
      </c>
      <c r="K62" s="130">
        <f>OCT!AH62</f>
        <v>0</v>
      </c>
      <c r="L62" s="130">
        <f>NOV!AH62</f>
        <v>0</v>
      </c>
      <c r="M62" s="130">
        <f>DEC!AH62</f>
        <v>0</v>
      </c>
      <c r="N62" s="122"/>
      <c r="O62" s="118">
        <f t="shared" si="16"/>
        <v>0</v>
      </c>
      <c r="P62" s="118">
        <f t="shared" si="17"/>
        <v>0</v>
      </c>
    </row>
    <row r="63" outlineLevel="1">
      <c r="A63" s="57" t="str">
        <f>JAN!A63</f>
        <v>Watch</v>
      </c>
      <c r="B63" s="130">
        <f>JAN!AH63</f>
        <v>0</v>
      </c>
      <c r="C63" s="130">
        <f>FEB!AE63</f>
        <v>0</v>
      </c>
      <c r="D63" s="130">
        <f>MAR!AH63</f>
        <v>0</v>
      </c>
      <c r="E63" s="130">
        <f>APR!AH63</f>
        <v>0</v>
      </c>
      <c r="F63" s="130">
        <f>MAY!AH63</f>
        <v>0</v>
      </c>
      <c r="G63" s="130">
        <f>JUN!AH63</f>
        <v>0</v>
      </c>
      <c r="H63" s="130">
        <f>JUL!AH63</f>
        <v>0</v>
      </c>
      <c r="I63" s="130">
        <f>AUG!AH63</f>
        <v>0</v>
      </c>
      <c r="J63" s="130">
        <f>SEP!AH63</f>
        <v>0</v>
      </c>
      <c r="K63" s="130">
        <f>OCT!AH63</f>
        <v>0</v>
      </c>
      <c r="L63" s="130">
        <f>NOV!AH63</f>
        <v>0</v>
      </c>
      <c r="M63" s="130">
        <f>DEC!AH63</f>
        <v>0</v>
      </c>
      <c r="N63" s="121"/>
      <c r="O63" s="118">
        <f t="shared" si="16"/>
        <v>0</v>
      </c>
      <c r="P63" s="118">
        <f t="shared" si="17"/>
        <v>0</v>
      </c>
    </row>
    <row r="64" outlineLevel="1">
      <c r="A64" s="25" t="str">
        <f>JAN!A64</f>
        <v>CD</v>
      </c>
      <c r="B64" s="130">
        <f>JAN!AH64</f>
        <v>0</v>
      </c>
      <c r="C64" s="130">
        <f>FEB!AE64</f>
        <v>0</v>
      </c>
      <c r="D64" s="130">
        <f>MAR!AH64</f>
        <v>0</v>
      </c>
      <c r="E64" s="130">
        <f>APR!AH64</f>
        <v>0</v>
      </c>
      <c r="F64" s="130">
        <f>MAY!AH64</f>
        <v>0</v>
      </c>
      <c r="G64" s="130">
        <f>JUN!AH64</f>
        <v>0</v>
      </c>
      <c r="H64" s="130">
        <f>JUL!AH64</f>
        <v>0</v>
      </c>
      <c r="I64" s="130">
        <f>AUG!AH64</f>
        <v>0</v>
      </c>
      <c r="J64" s="130">
        <f>SEP!AH64</f>
        <v>0</v>
      </c>
      <c r="K64" s="130">
        <f>OCT!AH64</f>
        <v>0</v>
      </c>
      <c r="L64" s="130">
        <f>NOV!AH64</f>
        <v>0</v>
      </c>
      <c r="M64" s="130">
        <f>DEC!AH64</f>
        <v>0</v>
      </c>
      <c r="N64" s="122"/>
      <c r="O64" s="118">
        <f t="shared" si="16"/>
        <v>0</v>
      </c>
      <c r="P64" s="118">
        <f t="shared" si="17"/>
        <v>0</v>
      </c>
    </row>
    <row r="65" outlineLevel="1">
      <c r="A65" s="25" t="str">
        <f>JAN!A65</f>
        <v>Taxes Savings</v>
      </c>
      <c r="B65" s="130">
        <f>JAN!AH65</f>
        <v>0</v>
      </c>
      <c r="C65" s="130">
        <f>FEB!AE65</f>
        <v>0</v>
      </c>
      <c r="D65" s="130">
        <f>MAR!AH65</f>
        <v>0</v>
      </c>
      <c r="E65" s="130">
        <f>APR!AH65</f>
        <v>0</v>
      </c>
      <c r="F65" s="130">
        <f>MAY!AH65</f>
        <v>0</v>
      </c>
      <c r="G65" s="130">
        <f>JUN!AH65</f>
        <v>0</v>
      </c>
      <c r="H65" s="130">
        <f>JUL!AH65</f>
        <v>0</v>
      </c>
      <c r="I65" s="130">
        <f>AUG!AH65</f>
        <v>0</v>
      </c>
      <c r="J65" s="130">
        <f>SEP!AH65</f>
        <v>0</v>
      </c>
      <c r="K65" s="130">
        <f>OCT!AH65</f>
        <v>0</v>
      </c>
      <c r="L65" s="130">
        <f>NOV!AH65</f>
        <v>0</v>
      </c>
      <c r="M65" s="130">
        <f>DEC!AH65</f>
        <v>0</v>
      </c>
      <c r="N65" s="121"/>
      <c r="O65" s="118">
        <f t="shared" si="16"/>
        <v>0</v>
      </c>
      <c r="P65" s="118">
        <f t="shared" si="17"/>
        <v>0</v>
      </c>
    </row>
    <row r="66" outlineLevel="1">
      <c r="A66" s="25" t="str">
        <f>JAN!A66</f>
        <v>HSA</v>
      </c>
      <c r="B66" s="130">
        <f>JAN!AH66</f>
        <v>0</v>
      </c>
      <c r="C66" s="130">
        <f>FEB!AE66</f>
        <v>0</v>
      </c>
      <c r="D66" s="130">
        <f>MAR!AH66</f>
        <v>0</v>
      </c>
      <c r="E66" s="130">
        <f>APR!AH66</f>
        <v>0</v>
      </c>
      <c r="F66" s="130">
        <f>MAY!AH66</f>
        <v>0</v>
      </c>
      <c r="G66" s="130">
        <f>JUN!AH66</f>
        <v>0</v>
      </c>
      <c r="H66" s="130">
        <f>JUL!AH66</f>
        <v>0</v>
      </c>
      <c r="I66" s="130">
        <f>AUG!AH66</f>
        <v>0</v>
      </c>
      <c r="J66" s="130">
        <f>SEP!AH66</f>
        <v>0</v>
      </c>
      <c r="K66" s="130">
        <f>OCT!AH66</f>
        <v>0</v>
      </c>
      <c r="L66" s="130">
        <f>NOV!AH66</f>
        <v>0</v>
      </c>
      <c r="M66" s="130">
        <f>DEC!AH66</f>
        <v>0</v>
      </c>
      <c r="N66" s="122"/>
      <c r="O66" s="118">
        <f t="shared" si="16"/>
        <v>0</v>
      </c>
      <c r="P66" s="118">
        <f t="shared" si="17"/>
        <v>0</v>
      </c>
    </row>
    <row r="67" outlineLevel="1">
      <c r="A67" s="76" t="str">
        <f>JAN!A67</f>
        <v>-</v>
      </c>
      <c r="B67" s="130">
        <f>JAN!AH67</f>
        <v>0</v>
      </c>
      <c r="C67" s="130">
        <f>FEB!AE67</f>
        <v>0</v>
      </c>
      <c r="D67" s="130">
        <f>MAR!AH67</f>
        <v>0</v>
      </c>
      <c r="E67" s="130">
        <f>APR!AH67</f>
        <v>0</v>
      </c>
      <c r="F67" s="130">
        <f>MAY!AH67</f>
        <v>0</v>
      </c>
      <c r="G67" s="130">
        <f>JUN!AH67</f>
        <v>0</v>
      </c>
      <c r="H67" s="130">
        <f>JUL!AH67</f>
        <v>0</v>
      </c>
      <c r="I67" s="130">
        <f>AUG!AH67</f>
        <v>0</v>
      </c>
      <c r="J67" s="130">
        <f>SEP!AH67</f>
        <v>0</v>
      </c>
      <c r="K67" s="130">
        <f>OCT!AH67</f>
        <v>0</v>
      </c>
      <c r="L67" s="130">
        <f>NOV!AH67</f>
        <v>0</v>
      </c>
      <c r="M67" s="130">
        <f>DEC!AH67</f>
        <v>0</v>
      </c>
      <c r="N67" s="121"/>
      <c r="O67" s="118">
        <f t="shared" si="16"/>
        <v>0</v>
      </c>
      <c r="P67" s="118">
        <f t="shared" si="17"/>
        <v>0</v>
      </c>
    </row>
    <row r="68">
      <c r="A68" s="100" t="str">
        <f>JAN!A68</f>
        <v>Debts</v>
      </c>
      <c r="B68" s="124">
        <f>SUM(B69:B79)</f>
        <v>0</v>
      </c>
      <c r="C68" s="124">
        <f t="shared" ref="C68:L68" si="18">SUM(C69:C84)</f>
        <v>0</v>
      </c>
      <c r="D68" s="124">
        <f t="shared" si="18"/>
        <v>0</v>
      </c>
      <c r="E68" s="124">
        <f t="shared" si="18"/>
        <v>0</v>
      </c>
      <c r="F68" s="124">
        <f t="shared" si="18"/>
        <v>0</v>
      </c>
      <c r="G68" s="124">
        <f t="shared" si="18"/>
        <v>0</v>
      </c>
      <c r="H68" s="124">
        <f t="shared" si="18"/>
        <v>0</v>
      </c>
      <c r="I68" s="124">
        <f t="shared" si="18"/>
        <v>0</v>
      </c>
      <c r="J68" s="124">
        <f t="shared" si="18"/>
        <v>0</v>
      </c>
      <c r="K68" s="124">
        <f t="shared" si="18"/>
        <v>0</v>
      </c>
      <c r="L68" s="124">
        <f t="shared" si="18"/>
        <v>0</v>
      </c>
      <c r="M68" s="125">
        <f>DEC!H68</f>
        <v>0</v>
      </c>
      <c r="N68" s="125">
        <f>DEC!I68</f>
        <v>0</v>
      </c>
      <c r="O68" s="125">
        <f>DEC!J68</f>
        <v>0</v>
      </c>
      <c r="P68" s="125">
        <f>DEC!K68</f>
        <v>0</v>
      </c>
    </row>
    <row r="69" outlineLevel="1">
      <c r="A69" s="83" t="str">
        <f>JAN!A69</f>
        <v>NFCU Loan 1151</v>
      </c>
      <c r="B69" s="130">
        <f>JAN!AH69</f>
        <v>0</v>
      </c>
      <c r="C69" s="130">
        <f>FEB!AE69</f>
        <v>0</v>
      </c>
      <c r="D69" s="130">
        <f>MAR!AH69</f>
        <v>0</v>
      </c>
      <c r="E69" s="130">
        <f>APR!AH69</f>
        <v>0</v>
      </c>
      <c r="F69" s="130">
        <f>MAY!AH69</f>
        <v>0</v>
      </c>
      <c r="G69" s="130">
        <f>JUN!AH69</f>
        <v>0</v>
      </c>
      <c r="H69" s="130">
        <f>JUL!AH69</f>
        <v>0</v>
      </c>
      <c r="I69" s="130">
        <f>AUG!AH69</f>
        <v>0</v>
      </c>
      <c r="J69" s="130">
        <f>SEP!AH69</f>
        <v>0</v>
      </c>
      <c r="K69" s="130">
        <f>OCT!AH69</f>
        <v>0</v>
      </c>
      <c r="L69" s="130">
        <f>NOV!AH69</f>
        <v>0</v>
      </c>
      <c r="M69" s="130">
        <f>DEC!AH69</f>
        <v>0</v>
      </c>
      <c r="N69" s="129"/>
      <c r="O69" s="118">
        <f t="shared" ref="O69:O79" si="19">AVERAGE(B69:M69)</f>
        <v>0</v>
      </c>
      <c r="P69" s="118">
        <f t="shared" ref="P69:P79" si="20">N69-O69</f>
        <v>0</v>
      </c>
    </row>
    <row r="70" outlineLevel="1">
      <c r="A70" s="25" t="str">
        <f>JAN!A70</f>
        <v>NFCU Credit Card 8743</v>
      </c>
      <c r="B70" s="130">
        <f>JAN!AH70</f>
        <v>0</v>
      </c>
      <c r="C70" s="130">
        <f>FEB!AE70</f>
        <v>0</v>
      </c>
      <c r="D70" s="130">
        <f>MAR!AH70</f>
        <v>0</v>
      </c>
      <c r="E70" s="130">
        <f>APR!AH70</f>
        <v>0</v>
      </c>
      <c r="F70" s="130">
        <f>MAY!AH70</f>
        <v>0</v>
      </c>
      <c r="G70" s="130">
        <f>JUN!AH70</f>
        <v>0</v>
      </c>
      <c r="H70" s="130">
        <f>JUL!AH70</f>
        <v>0</v>
      </c>
      <c r="I70" s="130">
        <f>AUG!AH70</f>
        <v>0</v>
      </c>
      <c r="J70" s="130">
        <f>SEP!AH70</f>
        <v>0</v>
      </c>
      <c r="K70" s="130">
        <f>OCT!AH70</f>
        <v>0</v>
      </c>
      <c r="L70" s="130">
        <f>NOV!AH70</f>
        <v>0</v>
      </c>
      <c r="M70" s="130">
        <f>DEC!AH70</f>
        <v>0</v>
      </c>
      <c r="N70" s="121"/>
      <c r="O70" s="118">
        <f t="shared" si="19"/>
        <v>0</v>
      </c>
      <c r="P70" s="118">
        <f t="shared" si="20"/>
        <v>0</v>
      </c>
    </row>
    <row r="71" outlineLevel="1">
      <c r="A71" s="25" t="str">
        <f>JAN!A71</f>
        <v>Capital One Credit Card 1057</v>
      </c>
      <c r="B71" s="130">
        <f>JAN!AH71</f>
        <v>0</v>
      </c>
      <c r="C71" s="130">
        <f>FEB!AE71</f>
        <v>0</v>
      </c>
      <c r="D71" s="130">
        <f>MAR!AH71</f>
        <v>0</v>
      </c>
      <c r="E71" s="130">
        <f>APR!AH71</f>
        <v>0</v>
      </c>
      <c r="F71" s="130">
        <f>MAY!AH71</f>
        <v>0</v>
      </c>
      <c r="G71" s="130">
        <f>JUN!AH71</f>
        <v>0</v>
      </c>
      <c r="H71" s="130">
        <f>JUL!AH71</f>
        <v>0</v>
      </c>
      <c r="I71" s="130">
        <f>AUG!AH71</f>
        <v>0</v>
      </c>
      <c r="J71" s="130">
        <f>SEP!AH71</f>
        <v>0</v>
      </c>
      <c r="K71" s="130">
        <f>OCT!AH71</f>
        <v>0</v>
      </c>
      <c r="L71" s="130">
        <f>NOV!AH71</f>
        <v>0</v>
      </c>
      <c r="M71" s="130">
        <f>DEC!AH71</f>
        <v>0</v>
      </c>
      <c r="N71" s="122"/>
      <c r="O71" s="118">
        <f t="shared" si="19"/>
        <v>0</v>
      </c>
      <c r="P71" s="118">
        <f t="shared" si="20"/>
        <v>0</v>
      </c>
    </row>
    <row r="72" outlineLevel="1">
      <c r="A72" s="25" t="str">
        <f>JAN!A72</f>
        <v>Blink Fitness Collections</v>
      </c>
      <c r="B72" s="130">
        <f>JAN!AH72</f>
        <v>0</v>
      </c>
      <c r="C72" s="130">
        <f>FEB!AE72</f>
        <v>0</v>
      </c>
      <c r="D72" s="130">
        <f>MAR!AH72</f>
        <v>0</v>
      </c>
      <c r="E72" s="130">
        <f>APR!AH72</f>
        <v>0</v>
      </c>
      <c r="F72" s="130">
        <f>MAY!AH72</f>
        <v>0</v>
      </c>
      <c r="G72" s="130">
        <f>JUN!AH72</f>
        <v>0</v>
      </c>
      <c r="H72" s="130">
        <f>JUL!AH72</f>
        <v>0</v>
      </c>
      <c r="I72" s="130">
        <f>AUG!AH72</f>
        <v>0</v>
      </c>
      <c r="J72" s="130">
        <f>SEP!AH72</f>
        <v>0</v>
      </c>
      <c r="K72" s="130">
        <f>OCT!AH72</f>
        <v>0</v>
      </c>
      <c r="L72" s="130">
        <f>NOV!AH72</f>
        <v>0</v>
      </c>
      <c r="M72" s="130">
        <f>DEC!AH72</f>
        <v>0</v>
      </c>
      <c r="N72" s="121"/>
      <c r="O72" s="118">
        <f t="shared" si="19"/>
        <v>0</v>
      </c>
      <c r="P72" s="118">
        <f t="shared" si="20"/>
        <v>0</v>
      </c>
    </row>
    <row r="73" outlineLevel="1">
      <c r="A73" s="25" t="str">
        <f>JAN!A73</f>
        <v>T-Mobile Phone Bill</v>
      </c>
      <c r="B73" s="130">
        <f>JAN!AH73</f>
        <v>0</v>
      </c>
      <c r="C73" s="130">
        <f>FEB!AE73</f>
        <v>0</v>
      </c>
      <c r="D73" s="130">
        <f>MAR!AH73</f>
        <v>0</v>
      </c>
      <c r="E73" s="130">
        <f>APR!AH73</f>
        <v>0</v>
      </c>
      <c r="F73" s="130">
        <f>MAY!AH73</f>
        <v>0</v>
      </c>
      <c r="G73" s="130">
        <f>JUN!AH73</f>
        <v>0</v>
      </c>
      <c r="H73" s="130">
        <f>JUL!AH73</f>
        <v>0</v>
      </c>
      <c r="I73" s="130">
        <f>AUG!AH73</f>
        <v>0</v>
      </c>
      <c r="J73" s="130">
        <f>SEP!AH73</f>
        <v>0</v>
      </c>
      <c r="K73" s="130">
        <f>OCT!AH73</f>
        <v>0</v>
      </c>
      <c r="L73" s="130">
        <f>NOV!AH73</f>
        <v>0</v>
      </c>
      <c r="M73" s="130">
        <f>DEC!AH73</f>
        <v>0</v>
      </c>
      <c r="N73" s="122"/>
      <c r="O73" s="118">
        <f t="shared" si="19"/>
        <v>0</v>
      </c>
      <c r="P73" s="118">
        <f t="shared" si="20"/>
        <v>0</v>
      </c>
    </row>
    <row r="74" outlineLevel="1">
      <c r="A74" s="25" t="str">
        <f>JAN!A74</f>
        <v>TD Bank Collections</v>
      </c>
      <c r="B74" s="130">
        <f>JAN!AH74</f>
        <v>0</v>
      </c>
      <c r="C74" s="130">
        <f>FEB!AE74</f>
        <v>0</v>
      </c>
      <c r="D74" s="130">
        <f>MAR!AH74</f>
        <v>0</v>
      </c>
      <c r="E74" s="130">
        <f>APR!AH74</f>
        <v>0</v>
      </c>
      <c r="F74" s="130">
        <f>MAY!AH74</f>
        <v>0</v>
      </c>
      <c r="G74" s="130">
        <f>JUN!AH74</f>
        <v>0</v>
      </c>
      <c r="H74" s="130">
        <f>JUL!AH74</f>
        <v>0</v>
      </c>
      <c r="I74" s="130">
        <f>AUG!AH74</f>
        <v>0</v>
      </c>
      <c r="J74" s="130">
        <f>SEP!AH74</f>
        <v>0</v>
      </c>
      <c r="K74" s="130">
        <f>OCT!AH74</f>
        <v>0</v>
      </c>
      <c r="L74" s="130">
        <f>NOV!AH74</f>
        <v>0</v>
      </c>
      <c r="M74" s="130">
        <f>DEC!AH74</f>
        <v>0</v>
      </c>
      <c r="N74" s="121"/>
      <c r="O74" s="118">
        <f t="shared" si="19"/>
        <v>0</v>
      </c>
      <c r="P74" s="118">
        <f t="shared" si="20"/>
        <v>0</v>
      </c>
    </row>
    <row r="75" outlineLevel="1">
      <c r="A75" s="25" t="str">
        <f>JAN!A75</f>
        <v>Safegaurd Operations Collections</v>
      </c>
      <c r="B75" s="130">
        <f>JAN!AH75</f>
        <v>0</v>
      </c>
      <c r="C75" s="130">
        <f>FEB!AE75</f>
        <v>0</v>
      </c>
      <c r="D75" s="130">
        <f>MAR!AH75</f>
        <v>0</v>
      </c>
      <c r="E75" s="130">
        <f>APR!AH75</f>
        <v>0</v>
      </c>
      <c r="F75" s="130">
        <f>MAY!AH75</f>
        <v>0</v>
      </c>
      <c r="G75" s="130">
        <f>JUN!AH75</f>
        <v>0</v>
      </c>
      <c r="H75" s="130">
        <f>JUL!AH75</f>
        <v>0</v>
      </c>
      <c r="I75" s="130">
        <f>AUG!AH75</f>
        <v>0</v>
      </c>
      <c r="J75" s="130">
        <f>SEP!AH75</f>
        <v>0</v>
      </c>
      <c r="K75" s="130">
        <f>OCT!AH75</f>
        <v>0</v>
      </c>
      <c r="L75" s="130">
        <f>NOV!AH75</f>
        <v>0</v>
      </c>
      <c r="M75" s="130">
        <f>DEC!AH75</f>
        <v>0</v>
      </c>
      <c r="N75" s="122"/>
      <c r="O75" s="118">
        <f t="shared" si="19"/>
        <v>0</v>
      </c>
      <c r="P75" s="118">
        <f t="shared" si="20"/>
        <v>0</v>
      </c>
    </row>
    <row r="76" outlineLevel="1">
      <c r="A76" s="25" t="str">
        <f>JAN!A76</f>
        <v>BMCC Loan 474.03</v>
      </c>
      <c r="B76" s="130">
        <f>JAN!AH76</f>
        <v>0</v>
      </c>
      <c r="C76" s="130">
        <f>FEB!AE76</f>
        <v>0</v>
      </c>
      <c r="D76" s="130">
        <f>MAR!AH76</f>
        <v>0</v>
      </c>
      <c r="E76" s="130">
        <f>APR!AH76</f>
        <v>0</v>
      </c>
      <c r="F76" s="130">
        <f>MAY!AH76</f>
        <v>0</v>
      </c>
      <c r="G76" s="130">
        <f>JUN!AH76</f>
        <v>0</v>
      </c>
      <c r="H76" s="130">
        <f>JUL!AH76</f>
        <v>0</v>
      </c>
      <c r="I76" s="130">
        <f>AUG!AH76</f>
        <v>0</v>
      </c>
      <c r="J76" s="130">
        <f>SEP!AH76</f>
        <v>0</v>
      </c>
      <c r="K76" s="130">
        <f>OCT!AH76</f>
        <v>0</v>
      </c>
      <c r="L76" s="130">
        <f>NOV!AH76</f>
        <v>0</v>
      </c>
      <c r="M76" s="130">
        <f>DEC!AH76</f>
        <v>0</v>
      </c>
      <c r="N76" s="121"/>
      <c r="O76" s="118">
        <f t="shared" si="19"/>
        <v>0</v>
      </c>
      <c r="P76" s="118">
        <f t="shared" si="20"/>
        <v>0</v>
      </c>
    </row>
    <row r="77" outlineLevel="1">
      <c r="A77" s="25" t="str">
        <f>JAN!A77</f>
        <v>Han Personal Debt (Paid)</v>
      </c>
      <c r="B77" s="130">
        <f>JAN!AH77</f>
        <v>0</v>
      </c>
      <c r="C77" s="130">
        <f>FEB!AE77</f>
        <v>0</v>
      </c>
      <c r="D77" s="130">
        <f>MAR!AH77</f>
        <v>0</v>
      </c>
      <c r="E77" s="130">
        <f>APR!AH77</f>
        <v>0</v>
      </c>
      <c r="F77" s="130">
        <f>MAY!AH77</f>
        <v>0</v>
      </c>
      <c r="G77" s="130">
        <f>JUN!AH77</f>
        <v>0</v>
      </c>
      <c r="H77" s="130">
        <f>JUL!AH77</f>
        <v>0</v>
      </c>
      <c r="I77" s="130">
        <f>AUG!AH77</f>
        <v>0</v>
      </c>
      <c r="J77" s="130">
        <f>SEP!AH77</f>
        <v>0</v>
      </c>
      <c r="K77" s="130">
        <f>OCT!AH77</f>
        <v>0</v>
      </c>
      <c r="L77" s="130">
        <f>NOV!AH77</f>
        <v>0</v>
      </c>
      <c r="M77" s="130">
        <f>DEC!AH77</f>
        <v>0</v>
      </c>
      <c r="N77" s="122"/>
      <c r="O77" s="118">
        <f t="shared" si="19"/>
        <v>0</v>
      </c>
      <c r="P77" s="118">
        <f t="shared" si="20"/>
        <v>0</v>
      </c>
    </row>
    <row r="78" outlineLevel="1">
      <c r="A78" s="57" t="str">
        <f>JAN!A78</f>
        <v/>
      </c>
      <c r="B78" s="130">
        <f>JAN!AH78</f>
        <v>0</v>
      </c>
      <c r="C78" s="130">
        <f>FEB!AE78</f>
        <v>0</v>
      </c>
      <c r="D78" s="130">
        <f>MAR!AH78</f>
        <v>0</v>
      </c>
      <c r="E78" s="130">
        <f>APR!AH78</f>
        <v>0</v>
      </c>
      <c r="F78" s="130">
        <f>MAY!AH78</f>
        <v>0</v>
      </c>
      <c r="G78" s="130">
        <f>JUN!AH78</f>
        <v>0</v>
      </c>
      <c r="H78" s="130">
        <f>JUL!AH78</f>
        <v>0</v>
      </c>
      <c r="I78" s="130">
        <f>AUG!AH78</f>
        <v>0</v>
      </c>
      <c r="J78" s="130">
        <f>SEP!AH78</f>
        <v>0</v>
      </c>
      <c r="K78" s="130">
        <f>OCT!AH78</f>
        <v>0</v>
      </c>
      <c r="L78" s="130">
        <f>NOV!AH78</f>
        <v>0</v>
      </c>
      <c r="M78" s="130">
        <f>DEC!AH78</f>
        <v>0</v>
      </c>
      <c r="N78" s="121"/>
      <c r="O78" s="118">
        <f t="shared" si="19"/>
        <v>0</v>
      </c>
      <c r="P78" s="118">
        <f t="shared" si="20"/>
        <v>0</v>
      </c>
    </row>
    <row r="79" outlineLevel="1">
      <c r="A79" s="59" t="str">
        <f>JAN!A79</f>
        <v>Total Debt: 8,551.73</v>
      </c>
      <c r="B79" s="130">
        <f>JAN!AH79</f>
        <v>0</v>
      </c>
      <c r="C79" s="130">
        <f>FEB!AE79</f>
        <v>0</v>
      </c>
      <c r="D79" s="130">
        <f>MAR!AH79</f>
        <v>0</v>
      </c>
      <c r="E79" s="130">
        <f>APR!AH79</f>
        <v>0</v>
      </c>
      <c r="F79" s="130">
        <f>MAY!AH79</f>
        <v>0</v>
      </c>
      <c r="G79" s="130">
        <f>JUN!AH79</f>
        <v>0</v>
      </c>
      <c r="H79" s="130">
        <f>JUL!AH79</f>
        <v>0</v>
      </c>
      <c r="I79" s="130">
        <f>AUG!AH79</f>
        <v>0</v>
      </c>
      <c r="J79" s="130">
        <f>SEP!AH79</f>
        <v>0</v>
      </c>
      <c r="K79" s="130">
        <f>OCT!AH79</f>
        <v>0</v>
      </c>
      <c r="L79" s="130">
        <f>NOV!AH79</f>
        <v>0</v>
      </c>
      <c r="M79" s="130">
        <f>DEC!AH79</f>
        <v>0</v>
      </c>
      <c r="N79" s="122"/>
      <c r="O79" s="118">
        <f t="shared" si="19"/>
        <v>0</v>
      </c>
      <c r="P79" s="118">
        <f t="shared" si="20"/>
        <v>0</v>
      </c>
    </row>
    <row r="80">
      <c r="A80" s="100" t="str">
        <f>JAN!A80</f>
        <v>School</v>
      </c>
      <c r="B80" s="124">
        <f>SUM(B81:B91)</f>
        <v>0</v>
      </c>
      <c r="C80" s="124">
        <f>FEB!H80</f>
        <v>0</v>
      </c>
      <c r="D80" s="124">
        <f>MAR!H80</f>
        <v>0</v>
      </c>
      <c r="E80" s="124">
        <f>APR!H80</f>
        <v>0</v>
      </c>
      <c r="F80" s="124">
        <f>MAY!H80</f>
        <v>0</v>
      </c>
      <c r="G80" s="124">
        <f>JUN!H80</f>
        <v>0</v>
      </c>
      <c r="H80" s="124">
        <f>JUL!H80</f>
        <v>0</v>
      </c>
      <c r="I80" s="124">
        <f>AUG!H80</f>
        <v>0</v>
      </c>
      <c r="J80" s="124">
        <f>AUG!I80</f>
        <v>0</v>
      </c>
      <c r="K80" s="124">
        <f>AUG!J80</f>
        <v>0</v>
      </c>
      <c r="L80" s="124">
        <f>NOV!H80</f>
        <v>0</v>
      </c>
      <c r="M80" s="125">
        <f>DEC!H80</f>
        <v>0</v>
      </c>
      <c r="N80" s="125">
        <f>DEC!I80</f>
        <v>0</v>
      </c>
      <c r="O80" s="125">
        <f>DEC!J80</f>
        <v>0</v>
      </c>
      <c r="P80" s="125">
        <f>DEC!K80</f>
        <v>0</v>
      </c>
    </row>
    <row r="81" outlineLevel="1">
      <c r="A81" s="131" t="str">
        <f>JAN!A81</f>
        <v>Tuition</v>
      </c>
      <c r="B81" s="130">
        <f>JAN!AH81</f>
        <v>0</v>
      </c>
      <c r="C81" s="130">
        <f>FEB!AE81</f>
        <v>0</v>
      </c>
      <c r="D81" s="130">
        <f>MAR!AH81</f>
        <v>0</v>
      </c>
      <c r="E81" s="130">
        <f>APR!AH81</f>
        <v>0</v>
      </c>
      <c r="F81" s="130">
        <f>MAY!AH81</f>
        <v>0</v>
      </c>
      <c r="G81" s="130">
        <f>JUN!AH81</f>
        <v>0</v>
      </c>
      <c r="H81" s="130">
        <f>JUL!AH81</f>
        <v>0</v>
      </c>
      <c r="I81" s="130">
        <f>AUG!AH81</f>
        <v>0</v>
      </c>
      <c r="J81" s="130">
        <f>SEP!AH81</f>
        <v>0</v>
      </c>
      <c r="K81" s="130">
        <f>OCT!AH81</f>
        <v>0</v>
      </c>
      <c r="L81" s="130">
        <f>NOV!AH81</f>
        <v>0</v>
      </c>
      <c r="M81" s="130">
        <f>DEC!AH81</f>
        <v>0</v>
      </c>
      <c r="N81" s="129"/>
      <c r="O81" s="118">
        <f t="shared" ref="O81:O91" si="21">AVERAGE(B81:M81)</f>
        <v>0</v>
      </c>
      <c r="P81" s="118">
        <f t="shared" ref="P81:P91" si="22">N81-O81</f>
        <v>0</v>
      </c>
    </row>
    <row r="82" outlineLevel="1">
      <c r="A82" s="132" t="str">
        <f>JAN!A82</f>
        <v>Books</v>
      </c>
      <c r="B82" s="130">
        <f>JAN!AH82</f>
        <v>0</v>
      </c>
      <c r="C82" s="130">
        <f>FEB!AE82</f>
        <v>0</v>
      </c>
      <c r="D82" s="130">
        <f>MAR!AH82</f>
        <v>0</v>
      </c>
      <c r="E82" s="130">
        <f>APR!AH82</f>
        <v>0</v>
      </c>
      <c r="F82" s="130">
        <f>MAY!AH82</f>
        <v>0</v>
      </c>
      <c r="G82" s="130">
        <f>JUN!AH82</f>
        <v>0</v>
      </c>
      <c r="H82" s="130">
        <f>JUL!AH82</f>
        <v>0</v>
      </c>
      <c r="I82" s="130">
        <f>AUG!AH82</f>
        <v>0</v>
      </c>
      <c r="J82" s="130">
        <f>SEP!AH82</f>
        <v>0</v>
      </c>
      <c r="K82" s="130">
        <f>OCT!AH82</f>
        <v>0</v>
      </c>
      <c r="L82" s="130">
        <f>NOV!AH82</f>
        <v>0</v>
      </c>
      <c r="M82" s="130">
        <f>DEC!AH82</f>
        <v>0</v>
      </c>
      <c r="N82" s="121"/>
      <c r="O82" s="118">
        <f t="shared" si="21"/>
        <v>0</v>
      </c>
      <c r="P82" s="118">
        <f t="shared" si="22"/>
        <v>0</v>
      </c>
    </row>
    <row r="83" outlineLevel="1">
      <c r="A83" s="133" t="str">
        <f>JAN!A83</f>
        <v/>
      </c>
      <c r="B83" s="130">
        <f>JAN!AH83</f>
        <v>0</v>
      </c>
      <c r="C83" s="130">
        <f>FEB!AE83</f>
        <v>0</v>
      </c>
      <c r="D83" s="130">
        <f>MAR!AH83</f>
        <v>0</v>
      </c>
      <c r="E83" s="130">
        <f>APR!AH83</f>
        <v>0</v>
      </c>
      <c r="F83" s="130">
        <f>MAY!AH83</f>
        <v>0</v>
      </c>
      <c r="G83" s="130">
        <f>JUN!AH83</f>
        <v>0</v>
      </c>
      <c r="H83" s="130">
        <f>JUL!AH83</f>
        <v>0</v>
      </c>
      <c r="I83" s="130">
        <f>AUG!AH83</f>
        <v>0</v>
      </c>
      <c r="J83" s="130">
        <f>SEP!AH83</f>
        <v>0</v>
      </c>
      <c r="K83" s="130">
        <f>OCT!AH83</f>
        <v>0</v>
      </c>
      <c r="L83" s="130">
        <f>NOV!AH83</f>
        <v>0</v>
      </c>
      <c r="M83" s="130">
        <f>DEC!AH83</f>
        <v>0</v>
      </c>
      <c r="N83" s="122"/>
      <c r="O83" s="118">
        <f t="shared" si="21"/>
        <v>0</v>
      </c>
      <c r="P83" s="118">
        <f t="shared" si="22"/>
        <v>0</v>
      </c>
    </row>
    <row r="84" outlineLevel="1">
      <c r="A84" s="132" t="str">
        <f>JAN!A84</f>
        <v/>
      </c>
      <c r="B84" s="130">
        <f>JAN!AH84</f>
        <v>0</v>
      </c>
      <c r="C84" s="130">
        <f>FEB!AE84</f>
        <v>0</v>
      </c>
      <c r="D84" s="130">
        <f>MAR!AH84</f>
        <v>0</v>
      </c>
      <c r="E84" s="130">
        <f>APR!AH84</f>
        <v>0</v>
      </c>
      <c r="F84" s="130">
        <f>MAY!AH84</f>
        <v>0</v>
      </c>
      <c r="G84" s="130">
        <f>JUN!AH84</f>
        <v>0</v>
      </c>
      <c r="H84" s="130">
        <f>JUL!AH84</f>
        <v>0</v>
      </c>
      <c r="I84" s="130">
        <f>AUG!AH84</f>
        <v>0</v>
      </c>
      <c r="J84" s="130">
        <f>SEP!AH84</f>
        <v>0</v>
      </c>
      <c r="K84" s="130">
        <f>OCT!AH84</f>
        <v>0</v>
      </c>
      <c r="L84" s="130">
        <f>NOV!AH84</f>
        <v>0</v>
      </c>
      <c r="M84" s="130">
        <f>DEC!AH84</f>
        <v>0</v>
      </c>
      <c r="N84" s="121"/>
      <c r="O84" s="118">
        <f t="shared" si="21"/>
        <v>0</v>
      </c>
      <c r="P84" s="118">
        <f t="shared" si="22"/>
        <v>0</v>
      </c>
    </row>
    <row r="85" outlineLevel="1">
      <c r="A85" s="133" t="str">
        <f>JAN!A85</f>
        <v/>
      </c>
      <c r="B85" s="130">
        <f>JAN!AH85</f>
        <v>0</v>
      </c>
      <c r="C85" s="130">
        <f>FEB!AE85</f>
        <v>0</v>
      </c>
      <c r="D85" s="130">
        <f>MAR!AH85</f>
        <v>0</v>
      </c>
      <c r="E85" s="130">
        <f>APR!AH85</f>
        <v>0</v>
      </c>
      <c r="F85" s="130">
        <f>MAY!AH85</f>
        <v>0</v>
      </c>
      <c r="G85" s="130">
        <f>JUN!AH85</f>
        <v>0</v>
      </c>
      <c r="H85" s="130">
        <f>JUL!AH85</f>
        <v>0</v>
      </c>
      <c r="I85" s="130">
        <f>AUG!AH85</f>
        <v>0</v>
      </c>
      <c r="J85" s="130">
        <f>SEP!AH85</f>
        <v>0</v>
      </c>
      <c r="K85" s="130">
        <f>OCT!AH85</f>
        <v>0</v>
      </c>
      <c r="L85" s="130">
        <f>NOV!AH85</f>
        <v>0</v>
      </c>
      <c r="M85" s="130">
        <f>DEC!AH85</f>
        <v>0</v>
      </c>
      <c r="N85" s="122"/>
      <c r="O85" s="118">
        <f t="shared" si="21"/>
        <v>0</v>
      </c>
      <c r="P85" s="118">
        <f t="shared" si="22"/>
        <v>0</v>
      </c>
    </row>
    <row r="86" outlineLevel="1">
      <c r="A86" s="132" t="str">
        <f>JAN!A86</f>
        <v/>
      </c>
      <c r="B86" s="130">
        <f>JAN!AH86</f>
        <v>0</v>
      </c>
      <c r="C86" s="130">
        <f>FEB!AE86</f>
        <v>0</v>
      </c>
      <c r="D86" s="130">
        <f>MAR!AH86</f>
        <v>0</v>
      </c>
      <c r="E86" s="130">
        <f>APR!AH86</f>
        <v>0</v>
      </c>
      <c r="F86" s="130">
        <f>MAY!AH86</f>
        <v>0</v>
      </c>
      <c r="G86" s="130">
        <f>JUN!AH86</f>
        <v>0</v>
      </c>
      <c r="H86" s="130">
        <f>JUL!AH86</f>
        <v>0</v>
      </c>
      <c r="I86" s="130">
        <f>AUG!AH86</f>
        <v>0</v>
      </c>
      <c r="J86" s="130">
        <f>SEP!AH86</f>
        <v>0</v>
      </c>
      <c r="K86" s="130">
        <f>OCT!AH86</f>
        <v>0</v>
      </c>
      <c r="L86" s="130">
        <f>NOV!AH86</f>
        <v>0</v>
      </c>
      <c r="M86" s="130">
        <f>DEC!AH86</f>
        <v>0</v>
      </c>
      <c r="N86" s="121"/>
      <c r="O86" s="118">
        <f t="shared" si="21"/>
        <v>0</v>
      </c>
      <c r="P86" s="118">
        <f t="shared" si="22"/>
        <v>0</v>
      </c>
    </row>
    <row r="87" outlineLevel="1">
      <c r="A87" s="133" t="str">
        <f>JAN!A87</f>
        <v/>
      </c>
      <c r="B87" s="130">
        <f>JAN!AH87</f>
        <v>0</v>
      </c>
      <c r="C87" s="130">
        <f>FEB!AE87</f>
        <v>0</v>
      </c>
      <c r="D87" s="130">
        <f>MAR!AH87</f>
        <v>0</v>
      </c>
      <c r="E87" s="130">
        <f>APR!AH87</f>
        <v>0</v>
      </c>
      <c r="F87" s="130">
        <f>MAY!AH87</f>
        <v>0</v>
      </c>
      <c r="G87" s="130">
        <f>JUN!AH87</f>
        <v>0</v>
      </c>
      <c r="H87" s="130">
        <f>JUL!AH87</f>
        <v>0</v>
      </c>
      <c r="I87" s="130">
        <f>AUG!AH87</f>
        <v>0</v>
      </c>
      <c r="J87" s="130">
        <f>SEP!AH87</f>
        <v>0</v>
      </c>
      <c r="K87" s="130">
        <f>OCT!AH87</f>
        <v>0</v>
      </c>
      <c r="L87" s="130">
        <f>NOV!AH87</f>
        <v>0</v>
      </c>
      <c r="M87" s="130">
        <f>DEC!AH87</f>
        <v>0</v>
      </c>
      <c r="N87" s="122"/>
      <c r="O87" s="118">
        <f t="shared" si="21"/>
        <v>0</v>
      </c>
      <c r="P87" s="118">
        <f t="shared" si="22"/>
        <v>0</v>
      </c>
    </row>
    <row r="88" outlineLevel="1">
      <c r="A88" s="132" t="str">
        <f>JAN!A88</f>
        <v/>
      </c>
      <c r="B88" s="130">
        <f>JAN!AH88</f>
        <v>0</v>
      </c>
      <c r="C88" s="130">
        <f>FEB!AE88</f>
        <v>0</v>
      </c>
      <c r="D88" s="130">
        <f>MAR!AH88</f>
        <v>0</v>
      </c>
      <c r="E88" s="130">
        <f>APR!AH88</f>
        <v>0</v>
      </c>
      <c r="F88" s="130">
        <f>MAY!AH88</f>
        <v>0</v>
      </c>
      <c r="G88" s="130">
        <f>JUN!AH88</f>
        <v>0</v>
      </c>
      <c r="H88" s="130">
        <f>JUL!AH88</f>
        <v>0</v>
      </c>
      <c r="I88" s="130">
        <f>AUG!AH88</f>
        <v>0</v>
      </c>
      <c r="J88" s="130">
        <f>SEP!AH88</f>
        <v>0</v>
      </c>
      <c r="K88" s="130">
        <f>OCT!AH88</f>
        <v>0</v>
      </c>
      <c r="L88" s="130">
        <f>NOV!AH88</f>
        <v>0</v>
      </c>
      <c r="M88" s="130">
        <f>DEC!AH88</f>
        <v>0</v>
      </c>
      <c r="N88" s="121"/>
      <c r="O88" s="118">
        <f t="shared" si="21"/>
        <v>0</v>
      </c>
      <c r="P88" s="118">
        <f t="shared" si="22"/>
        <v>0</v>
      </c>
    </row>
    <row r="89" outlineLevel="1">
      <c r="A89" s="133" t="str">
        <f>JAN!A89</f>
        <v/>
      </c>
      <c r="B89" s="130">
        <f>JAN!AH89</f>
        <v>0</v>
      </c>
      <c r="C89" s="130">
        <f>FEB!AE89</f>
        <v>0</v>
      </c>
      <c r="D89" s="130">
        <f>MAR!AH89</f>
        <v>0</v>
      </c>
      <c r="E89" s="130">
        <f>APR!AH89</f>
        <v>0</v>
      </c>
      <c r="F89" s="130">
        <f>MAY!AH89</f>
        <v>0</v>
      </c>
      <c r="G89" s="130">
        <f>JUN!AH89</f>
        <v>0</v>
      </c>
      <c r="H89" s="130">
        <f>JUL!AH89</f>
        <v>0</v>
      </c>
      <c r="I89" s="130">
        <f>AUG!AH89</f>
        <v>0</v>
      </c>
      <c r="J89" s="130">
        <f>SEP!AH89</f>
        <v>0</v>
      </c>
      <c r="K89" s="130">
        <f>OCT!AH89</f>
        <v>0</v>
      </c>
      <c r="L89" s="130">
        <f>NOV!AH89</f>
        <v>0</v>
      </c>
      <c r="M89" s="130">
        <f>DEC!AH89</f>
        <v>0</v>
      </c>
      <c r="N89" s="122"/>
      <c r="O89" s="118">
        <f t="shared" si="21"/>
        <v>0</v>
      </c>
      <c r="P89" s="118">
        <f t="shared" si="22"/>
        <v>0</v>
      </c>
    </row>
    <row r="90" outlineLevel="1">
      <c r="A90" s="132" t="str">
        <f>JAN!A90</f>
        <v/>
      </c>
      <c r="B90" s="130">
        <f>JAN!AH90</f>
        <v>0</v>
      </c>
      <c r="C90" s="130">
        <f>FEB!AE90</f>
        <v>0</v>
      </c>
      <c r="D90" s="130">
        <f>MAR!AH90</f>
        <v>0</v>
      </c>
      <c r="E90" s="130">
        <f>APR!AH90</f>
        <v>0</v>
      </c>
      <c r="F90" s="130">
        <f>MAY!AH90</f>
        <v>0</v>
      </c>
      <c r="G90" s="130">
        <f>JUN!AH90</f>
        <v>0</v>
      </c>
      <c r="H90" s="130">
        <f>JUL!AH90</f>
        <v>0</v>
      </c>
      <c r="I90" s="130">
        <f>AUG!AH90</f>
        <v>0</v>
      </c>
      <c r="J90" s="130">
        <f>SEP!AH90</f>
        <v>0</v>
      </c>
      <c r="K90" s="130">
        <f>OCT!AH90</f>
        <v>0</v>
      </c>
      <c r="L90" s="130">
        <f>NOV!AH90</f>
        <v>0</v>
      </c>
      <c r="M90" s="130">
        <f>DEC!AH90</f>
        <v>0</v>
      </c>
      <c r="N90" s="121"/>
      <c r="O90" s="118">
        <f t="shared" si="21"/>
        <v>0</v>
      </c>
      <c r="P90" s="118">
        <f t="shared" si="22"/>
        <v>0</v>
      </c>
    </row>
    <row r="91" outlineLevel="1">
      <c r="A91" s="134" t="str">
        <f>JAN!A91</f>
        <v/>
      </c>
      <c r="B91" s="130">
        <f>JAN!AH91</f>
        <v>0</v>
      </c>
      <c r="C91" s="130">
        <f>FEB!AE91</f>
        <v>0</v>
      </c>
      <c r="D91" s="130">
        <f>MAR!AH91</f>
        <v>0</v>
      </c>
      <c r="E91" s="130">
        <f>APR!AH91</f>
        <v>0</v>
      </c>
      <c r="F91" s="130">
        <f>MAY!AH91</f>
        <v>0</v>
      </c>
      <c r="G91" s="130">
        <f>JUN!AH91</f>
        <v>0</v>
      </c>
      <c r="H91" s="130">
        <f>JUL!AH91</f>
        <v>0</v>
      </c>
      <c r="I91" s="130">
        <f>AUG!AH91</f>
        <v>0</v>
      </c>
      <c r="J91" s="130">
        <f>SEP!AH91</f>
        <v>0</v>
      </c>
      <c r="K91" s="130">
        <f>OCT!AH91</f>
        <v>0</v>
      </c>
      <c r="L91" s="130">
        <f>NOV!AH91</f>
        <v>0</v>
      </c>
      <c r="M91" s="130">
        <f>DEC!AH91</f>
        <v>0</v>
      </c>
      <c r="N91" s="122"/>
      <c r="O91" s="118">
        <f t="shared" si="21"/>
        <v>0</v>
      </c>
      <c r="P91" s="118">
        <f t="shared" si="22"/>
        <v>0</v>
      </c>
    </row>
    <row r="92" collapsed="1">
      <c r="A92" s="135"/>
      <c r="B92" s="124">
        <f>SUM(B93:B106)</f>
        <v>0</v>
      </c>
      <c r="C92" s="124">
        <f>FEB!H92</f>
        <v>0</v>
      </c>
      <c r="D92" s="124">
        <f>MAR!H92</f>
        <v>0</v>
      </c>
      <c r="E92" s="124">
        <f>APR!H92</f>
        <v>0</v>
      </c>
      <c r="F92" s="124">
        <f>MAY!H92</f>
        <v>0</v>
      </c>
      <c r="G92" s="124">
        <f>JUN!H92</f>
        <v>0</v>
      </c>
      <c r="H92" s="124">
        <f>JUL!H92</f>
        <v>0</v>
      </c>
      <c r="I92" s="124">
        <f>AUG!H92</f>
        <v>0</v>
      </c>
      <c r="J92" s="124">
        <f>AUG!I92</f>
        <v>0</v>
      </c>
      <c r="K92" s="124">
        <f>AUG!J92</f>
        <v>0</v>
      </c>
      <c r="L92" s="124">
        <f>NOV!H92</f>
        <v>0</v>
      </c>
      <c r="M92" s="125">
        <f>DEC!H92</f>
        <v>0</v>
      </c>
      <c r="N92" s="125">
        <f>DEC!I92</f>
        <v>0</v>
      </c>
      <c r="O92" s="125">
        <f>DEC!J92</f>
        <v>0</v>
      </c>
      <c r="P92" s="125">
        <f>DEC!K92</f>
        <v>0</v>
      </c>
    </row>
    <row r="93" hidden="1" outlineLevel="1">
      <c r="A93" s="136" t="str">
        <f>JAN!A93</f>
        <v/>
      </c>
      <c r="B93" s="130">
        <f>JAN!AH93</f>
        <v>0</v>
      </c>
      <c r="C93" s="130">
        <f>FEB!AE93</f>
        <v>0</v>
      </c>
      <c r="D93" s="130">
        <f>MAR!AH93</f>
        <v>0</v>
      </c>
      <c r="E93" s="130">
        <f>APR!AH93</f>
        <v>0</v>
      </c>
      <c r="F93" s="130">
        <f>MAY!AH93</f>
        <v>0</v>
      </c>
      <c r="G93" s="130">
        <f>JUN!AH93</f>
        <v>0</v>
      </c>
      <c r="H93" s="130">
        <f>JUL!AH93</f>
        <v>0</v>
      </c>
      <c r="I93" s="130">
        <f>AUG!AH93</f>
        <v>0</v>
      </c>
      <c r="J93" s="130">
        <f>SEP!AH93</f>
        <v>0</v>
      </c>
      <c r="K93" s="130">
        <f>OCT!AH93</f>
        <v>0</v>
      </c>
      <c r="L93" s="130">
        <f>NOV!AH93</f>
        <v>0</v>
      </c>
      <c r="M93" s="130">
        <f>DEC!AH93</f>
        <v>0</v>
      </c>
      <c r="N93" s="129"/>
      <c r="O93" s="118">
        <f t="shared" ref="O93:O106" si="23">AVERAGE(B93:M93)</f>
        <v>0</v>
      </c>
      <c r="P93" s="118">
        <f t="shared" ref="P93:P106" si="24">N93-O93</f>
        <v>0</v>
      </c>
    </row>
    <row r="94" hidden="1" outlineLevel="1">
      <c r="A94" s="132" t="str">
        <f>JAN!A94</f>
        <v/>
      </c>
      <c r="B94" s="130">
        <f>JAN!AH94</f>
        <v>0</v>
      </c>
      <c r="C94" s="130">
        <f>FEB!AE94</f>
        <v>0</v>
      </c>
      <c r="D94" s="130">
        <f>MAR!AH94</f>
        <v>0</v>
      </c>
      <c r="E94" s="130">
        <f>APR!AH94</f>
        <v>0</v>
      </c>
      <c r="F94" s="130">
        <f>MAY!AH94</f>
        <v>0</v>
      </c>
      <c r="G94" s="130">
        <f>JUN!AH94</f>
        <v>0</v>
      </c>
      <c r="H94" s="130">
        <f>JUL!AH94</f>
        <v>0</v>
      </c>
      <c r="I94" s="130">
        <f>AUG!AH94</f>
        <v>0</v>
      </c>
      <c r="J94" s="130">
        <f>SEP!AH94</f>
        <v>0</v>
      </c>
      <c r="K94" s="130">
        <f>OCT!AH94</f>
        <v>0</v>
      </c>
      <c r="L94" s="130">
        <f>NOV!AH94</f>
        <v>0</v>
      </c>
      <c r="M94" s="130">
        <f>DEC!AH94</f>
        <v>0</v>
      </c>
      <c r="N94" s="121"/>
      <c r="O94" s="118">
        <f t="shared" si="23"/>
        <v>0</v>
      </c>
      <c r="P94" s="118">
        <f t="shared" si="24"/>
        <v>0</v>
      </c>
    </row>
    <row r="95" hidden="1" outlineLevel="1">
      <c r="A95" s="134" t="str">
        <f>JAN!A95</f>
        <v/>
      </c>
      <c r="B95" s="130">
        <f>JAN!AH95</f>
        <v>0</v>
      </c>
      <c r="C95" s="130">
        <f>FEB!AE95</f>
        <v>0</v>
      </c>
      <c r="D95" s="130">
        <f>MAR!AH95</f>
        <v>0</v>
      </c>
      <c r="E95" s="130">
        <f>APR!AH95</f>
        <v>0</v>
      </c>
      <c r="F95" s="130">
        <f>MAY!AH95</f>
        <v>0</v>
      </c>
      <c r="G95" s="130">
        <f>JUN!AH95</f>
        <v>0</v>
      </c>
      <c r="H95" s="130">
        <f>JUL!AH95</f>
        <v>0</v>
      </c>
      <c r="I95" s="130">
        <f>AUG!AH95</f>
        <v>0</v>
      </c>
      <c r="J95" s="130">
        <f>SEP!AH95</f>
        <v>0</v>
      </c>
      <c r="K95" s="130">
        <f>OCT!AH95</f>
        <v>0</v>
      </c>
      <c r="L95" s="130">
        <f>NOV!AH95</f>
        <v>0</v>
      </c>
      <c r="M95" s="130">
        <f>DEC!AH95</f>
        <v>0</v>
      </c>
      <c r="N95" s="122"/>
      <c r="O95" s="118">
        <f t="shared" si="23"/>
        <v>0</v>
      </c>
      <c r="P95" s="118">
        <f t="shared" si="24"/>
        <v>0</v>
      </c>
    </row>
    <row r="96" hidden="1" outlineLevel="1">
      <c r="A96" s="137" t="str">
        <f>JAN!A96</f>
        <v/>
      </c>
      <c r="B96" s="130">
        <f>JAN!AH96</f>
        <v>0</v>
      </c>
      <c r="C96" s="130">
        <f>FEB!AE96</f>
        <v>0</v>
      </c>
      <c r="D96" s="130">
        <f>MAR!AH96</f>
        <v>0</v>
      </c>
      <c r="E96" s="130">
        <f>APR!AH96</f>
        <v>0</v>
      </c>
      <c r="F96" s="130">
        <f>MAY!AH96</f>
        <v>0</v>
      </c>
      <c r="G96" s="130">
        <f>JUN!AH96</f>
        <v>0</v>
      </c>
      <c r="H96" s="130">
        <f>JUL!AH96</f>
        <v>0</v>
      </c>
      <c r="I96" s="130">
        <f>AUG!AH96</f>
        <v>0</v>
      </c>
      <c r="J96" s="130">
        <f>SEP!AH96</f>
        <v>0</v>
      </c>
      <c r="K96" s="130">
        <f>OCT!AH96</f>
        <v>0</v>
      </c>
      <c r="L96" s="130">
        <f>NOV!AH96</f>
        <v>0</v>
      </c>
      <c r="M96" s="130">
        <f>DEC!AH96</f>
        <v>0</v>
      </c>
      <c r="N96" s="121"/>
      <c r="O96" s="118">
        <f t="shared" si="23"/>
        <v>0</v>
      </c>
      <c r="P96" s="118">
        <f t="shared" si="24"/>
        <v>0</v>
      </c>
    </row>
    <row r="97" hidden="1" outlineLevel="1">
      <c r="A97" s="133" t="str">
        <f>JAN!A97</f>
        <v/>
      </c>
      <c r="B97" s="130">
        <f>JAN!AH97</f>
        <v>0</v>
      </c>
      <c r="C97" s="130">
        <f>FEB!AE97</f>
        <v>0</v>
      </c>
      <c r="D97" s="130">
        <f>MAR!AH97</f>
        <v>0</v>
      </c>
      <c r="E97" s="130">
        <f>APR!AH97</f>
        <v>0</v>
      </c>
      <c r="F97" s="130">
        <f>MAY!AH97</f>
        <v>0</v>
      </c>
      <c r="G97" s="130">
        <f>JUN!AH97</f>
        <v>0</v>
      </c>
      <c r="H97" s="130">
        <f>JUL!AH97</f>
        <v>0</v>
      </c>
      <c r="I97" s="130">
        <f>AUG!AH97</f>
        <v>0</v>
      </c>
      <c r="J97" s="130">
        <f>SEP!AH97</f>
        <v>0</v>
      </c>
      <c r="K97" s="130">
        <f>OCT!AH97</f>
        <v>0</v>
      </c>
      <c r="L97" s="130">
        <f>NOV!AH97</f>
        <v>0</v>
      </c>
      <c r="M97" s="130">
        <f>DEC!AH97</f>
        <v>0</v>
      </c>
      <c r="N97" s="122"/>
      <c r="O97" s="118">
        <f t="shared" si="23"/>
        <v>0</v>
      </c>
      <c r="P97" s="118">
        <f t="shared" si="24"/>
        <v>0</v>
      </c>
    </row>
    <row r="98" hidden="1" outlineLevel="1">
      <c r="A98" s="132" t="str">
        <f>JAN!A98</f>
        <v/>
      </c>
      <c r="B98" s="130">
        <f>JAN!AH98</f>
        <v>0</v>
      </c>
      <c r="C98" s="130">
        <f>FEB!AE98</f>
        <v>0</v>
      </c>
      <c r="D98" s="130">
        <f>MAR!AH98</f>
        <v>0</v>
      </c>
      <c r="E98" s="130">
        <f>APR!AH98</f>
        <v>0</v>
      </c>
      <c r="F98" s="130">
        <f>MAY!AH98</f>
        <v>0</v>
      </c>
      <c r="G98" s="130">
        <f>JUN!AH98</f>
        <v>0</v>
      </c>
      <c r="H98" s="130">
        <f>JUL!AH98</f>
        <v>0</v>
      </c>
      <c r="I98" s="130">
        <f>AUG!AH98</f>
        <v>0</v>
      </c>
      <c r="J98" s="130">
        <f>SEP!AH98</f>
        <v>0</v>
      </c>
      <c r="K98" s="130">
        <f>OCT!AH98</f>
        <v>0</v>
      </c>
      <c r="L98" s="130">
        <f>NOV!AH98</f>
        <v>0</v>
      </c>
      <c r="M98" s="130">
        <f>DEC!AH98</f>
        <v>0</v>
      </c>
      <c r="N98" s="121"/>
      <c r="O98" s="118">
        <f t="shared" si="23"/>
        <v>0</v>
      </c>
      <c r="P98" s="118">
        <f t="shared" si="24"/>
        <v>0</v>
      </c>
    </row>
    <row r="99" hidden="1" outlineLevel="1">
      <c r="A99" s="134" t="str">
        <f>JAN!A99</f>
        <v/>
      </c>
      <c r="B99" s="130">
        <f>JAN!AH99</f>
        <v>0</v>
      </c>
      <c r="C99" s="130">
        <f>FEB!AE99</f>
        <v>0</v>
      </c>
      <c r="D99" s="130">
        <f>MAR!AH99</f>
        <v>0</v>
      </c>
      <c r="E99" s="130">
        <f>APR!AH99</f>
        <v>0</v>
      </c>
      <c r="F99" s="130">
        <f>MAY!AH99</f>
        <v>0</v>
      </c>
      <c r="G99" s="130">
        <f>JUN!AH99</f>
        <v>0</v>
      </c>
      <c r="H99" s="130">
        <f>JUL!AH99</f>
        <v>0</v>
      </c>
      <c r="I99" s="130">
        <f>AUG!AH99</f>
        <v>0</v>
      </c>
      <c r="J99" s="130">
        <f>SEP!AH99</f>
        <v>0</v>
      </c>
      <c r="K99" s="130">
        <f>OCT!AH99</f>
        <v>0</v>
      </c>
      <c r="L99" s="130">
        <f>NOV!AH99</f>
        <v>0</v>
      </c>
      <c r="M99" s="130">
        <f>DEC!AH99</f>
        <v>0</v>
      </c>
      <c r="N99" s="122"/>
      <c r="O99" s="118">
        <f t="shared" si="23"/>
        <v>0</v>
      </c>
      <c r="P99" s="118">
        <f t="shared" si="24"/>
        <v>0</v>
      </c>
    </row>
    <row r="100" hidden="1" outlineLevel="1">
      <c r="A100" s="137" t="str">
        <f>JAN!A100</f>
        <v/>
      </c>
      <c r="B100" s="130">
        <f>JAN!AH100</f>
        <v>0</v>
      </c>
      <c r="C100" s="130">
        <f>FEB!AE100</f>
        <v>0</v>
      </c>
      <c r="D100" s="130">
        <f>MAR!AH100</f>
        <v>0</v>
      </c>
      <c r="E100" s="130">
        <f>APR!AH100</f>
        <v>0</v>
      </c>
      <c r="F100" s="130">
        <f>MAY!AH100</f>
        <v>0</v>
      </c>
      <c r="G100" s="130">
        <f>JUN!AH100</f>
        <v>0</v>
      </c>
      <c r="H100" s="130">
        <f>JUL!AH100</f>
        <v>0</v>
      </c>
      <c r="I100" s="130">
        <f>AUG!AH100</f>
        <v>0</v>
      </c>
      <c r="J100" s="130">
        <f>SEP!AH100</f>
        <v>0</v>
      </c>
      <c r="K100" s="130">
        <f>OCT!AH100</f>
        <v>0</v>
      </c>
      <c r="L100" s="130">
        <f>NOV!AH100</f>
        <v>0</v>
      </c>
      <c r="M100" s="130">
        <f>DEC!AH100</f>
        <v>0</v>
      </c>
      <c r="N100" s="121"/>
      <c r="O100" s="118">
        <f t="shared" si="23"/>
        <v>0</v>
      </c>
      <c r="P100" s="118">
        <f t="shared" si="24"/>
        <v>0</v>
      </c>
    </row>
    <row r="101" hidden="1" outlineLevel="1">
      <c r="A101" s="133" t="str">
        <f>JAN!A101</f>
        <v/>
      </c>
      <c r="B101" s="130">
        <f>JAN!AH101</f>
        <v>0</v>
      </c>
      <c r="C101" s="130">
        <f>FEB!AE101</f>
        <v>0</v>
      </c>
      <c r="D101" s="130">
        <f>MAR!AH101</f>
        <v>0</v>
      </c>
      <c r="E101" s="130">
        <f>APR!AH101</f>
        <v>0</v>
      </c>
      <c r="F101" s="130">
        <f>MAY!AH101</f>
        <v>0</v>
      </c>
      <c r="G101" s="130">
        <f>JUN!AH101</f>
        <v>0</v>
      </c>
      <c r="H101" s="130">
        <f>JUL!AH101</f>
        <v>0</v>
      </c>
      <c r="I101" s="130">
        <f>AUG!AH101</f>
        <v>0</v>
      </c>
      <c r="J101" s="130">
        <f>SEP!AH101</f>
        <v>0</v>
      </c>
      <c r="K101" s="130">
        <f>OCT!AH101</f>
        <v>0</v>
      </c>
      <c r="L101" s="130">
        <f>NOV!AH101</f>
        <v>0</v>
      </c>
      <c r="M101" s="130">
        <f>DEC!AH101</f>
        <v>0</v>
      </c>
      <c r="N101" s="122"/>
      <c r="O101" s="118">
        <f t="shared" si="23"/>
        <v>0</v>
      </c>
      <c r="P101" s="118">
        <f t="shared" si="24"/>
        <v>0</v>
      </c>
    </row>
    <row r="102" hidden="1" outlineLevel="1">
      <c r="A102" s="132" t="str">
        <f>JAN!A102</f>
        <v/>
      </c>
      <c r="B102" s="130">
        <f>JAN!AH102</f>
        <v>0</v>
      </c>
      <c r="C102" s="130">
        <f>FEB!AE102</f>
        <v>0</v>
      </c>
      <c r="D102" s="130">
        <f>MAR!AH102</f>
        <v>0</v>
      </c>
      <c r="E102" s="130">
        <f>APR!AH102</f>
        <v>0</v>
      </c>
      <c r="F102" s="130">
        <f>MAY!AH102</f>
        <v>0</v>
      </c>
      <c r="G102" s="130">
        <f>JUN!AH102</f>
        <v>0</v>
      </c>
      <c r="H102" s="130">
        <f>JUL!AH102</f>
        <v>0</v>
      </c>
      <c r="I102" s="130">
        <f>AUG!AH102</f>
        <v>0</v>
      </c>
      <c r="J102" s="130">
        <f>SEP!AH102</f>
        <v>0</v>
      </c>
      <c r="K102" s="130">
        <f>OCT!AH102</f>
        <v>0</v>
      </c>
      <c r="L102" s="130">
        <f>NOV!AH102</f>
        <v>0</v>
      </c>
      <c r="M102" s="130">
        <f>DEC!AH102</f>
        <v>0</v>
      </c>
      <c r="N102" s="121"/>
      <c r="O102" s="118">
        <f t="shared" si="23"/>
        <v>0</v>
      </c>
      <c r="P102" s="118">
        <f t="shared" si="24"/>
        <v>0</v>
      </c>
    </row>
    <row r="103" hidden="1" outlineLevel="1">
      <c r="A103" s="134" t="str">
        <f>JAN!A103</f>
        <v/>
      </c>
      <c r="B103" s="130">
        <f>JAN!AH103</f>
        <v>0</v>
      </c>
      <c r="C103" s="130">
        <f>FEB!AE103</f>
        <v>0</v>
      </c>
      <c r="D103" s="130">
        <f>MAR!AH103</f>
        <v>0</v>
      </c>
      <c r="E103" s="130">
        <f>APR!AH103</f>
        <v>0</v>
      </c>
      <c r="F103" s="130">
        <f>MAY!AH103</f>
        <v>0</v>
      </c>
      <c r="G103" s="130">
        <f>JUN!AH103</f>
        <v>0</v>
      </c>
      <c r="H103" s="130">
        <f>JUL!AH103</f>
        <v>0</v>
      </c>
      <c r="I103" s="130">
        <f>AUG!AH103</f>
        <v>0</v>
      </c>
      <c r="J103" s="130">
        <f>SEP!AH103</f>
        <v>0</v>
      </c>
      <c r="K103" s="130">
        <f>OCT!AH103</f>
        <v>0</v>
      </c>
      <c r="L103" s="130">
        <f>NOV!AH103</f>
        <v>0</v>
      </c>
      <c r="M103" s="130">
        <f>DEC!AH103</f>
        <v>0</v>
      </c>
      <c r="N103" s="122"/>
      <c r="O103" s="118">
        <f t="shared" si="23"/>
        <v>0</v>
      </c>
      <c r="P103" s="118">
        <f t="shared" si="24"/>
        <v>0</v>
      </c>
    </row>
    <row r="104" hidden="1" outlineLevel="1">
      <c r="A104" s="137" t="str">
        <f>JAN!A104</f>
        <v/>
      </c>
      <c r="B104" s="130">
        <f>JAN!AH104</f>
        <v>0</v>
      </c>
      <c r="C104" s="130">
        <f>FEB!AE104</f>
        <v>0</v>
      </c>
      <c r="D104" s="130">
        <f>MAR!AH104</f>
        <v>0</v>
      </c>
      <c r="E104" s="130">
        <f>APR!AH104</f>
        <v>0</v>
      </c>
      <c r="F104" s="130">
        <f>MAY!AH104</f>
        <v>0</v>
      </c>
      <c r="G104" s="130">
        <f>JUN!AH104</f>
        <v>0</v>
      </c>
      <c r="H104" s="130">
        <f>JUL!AH104</f>
        <v>0</v>
      </c>
      <c r="I104" s="130">
        <f>AUG!AH104</f>
        <v>0</v>
      </c>
      <c r="J104" s="130">
        <f>SEP!AH104</f>
        <v>0</v>
      </c>
      <c r="K104" s="130">
        <f>OCT!AH104</f>
        <v>0</v>
      </c>
      <c r="L104" s="130">
        <f>NOV!AH104</f>
        <v>0</v>
      </c>
      <c r="M104" s="130">
        <f>DEC!AH104</f>
        <v>0</v>
      </c>
      <c r="N104" s="121"/>
      <c r="O104" s="118">
        <f t="shared" si="23"/>
        <v>0</v>
      </c>
      <c r="P104" s="118">
        <f t="shared" si="24"/>
        <v>0</v>
      </c>
    </row>
    <row r="105" hidden="1" outlineLevel="1">
      <c r="A105" s="133" t="str">
        <f>JAN!A105</f>
        <v/>
      </c>
      <c r="B105" s="130">
        <f>JAN!AH105</f>
        <v>0</v>
      </c>
      <c r="C105" s="130">
        <f>FEB!AE105</f>
        <v>0</v>
      </c>
      <c r="D105" s="130">
        <f>MAR!AH105</f>
        <v>0</v>
      </c>
      <c r="E105" s="130">
        <f>APR!AH105</f>
        <v>0</v>
      </c>
      <c r="F105" s="130">
        <f>MAY!AH105</f>
        <v>0</v>
      </c>
      <c r="G105" s="130">
        <f>JUN!AH105</f>
        <v>0</v>
      </c>
      <c r="H105" s="130">
        <f>JUL!AH105</f>
        <v>0</v>
      </c>
      <c r="I105" s="130">
        <f>AUG!AH105</f>
        <v>0</v>
      </c>
      <c r="J105" s="130">
        <f>SEP!AH105</f>
        <v>0</v>
      </c>
      <c r="K105" s="130">
        <f>OCT!AH105</f>
        <v>0</v>
      </c>
      <c r="L105" s="130">
        <f>NOV!AH105</f>
        <v>0</v>
      </c>
      <c r="M105" s="130">
        <f>DEC!AH105</f>
        <v>0</v>
      </c>
      <c r="N105" s="122"/>
      <c r="O105" s="118">
        <f t="shared" si="23"/>
        <v>0</v>
      </c>
      <c r="P105" s="118">
        <f t="shared" si="24"/>
        <v>0</v>
      </c>
    </row>
    <row r="106" hidden="1" outlineLevel="1">
      <c r="A106" s="137" t="str">
        <f>JAN!A106</f>
        <v/>
      </c>
      <c r="B106" s="130">
        <f>JAN!AH106</f>
        <v>0</v>
      </c>
      <c r="C106" s="130">
        <f>FEB!AE106</f>
        <v>0</v>
      </c>
      <c r="D106" s="130">
        <f>MAR!AH106</f>
        <v>0</v>
      </c>
      <c r="E106" s="130">
        <f>APR!AH106</f>
        <v>0</v>
      </c>
      <c r="F106" s="130">
        <f>MAY!AH106</f>
        <v>0</v>
      </c>
      <c r="G106" s="130">
        <f>JUN!AH106</f>
        <v>0</v>
      </c>
      <c r="H106" s="130">
        <f>JUL!AH106</f>
        <v>0</v>
      </c>
      <c r="I106" s="130">
        <f>AUG!AH106</f>
        <v>0</v>
      </c>
      <c r="J106" s="130">
        <f>SEP!AH106</f>
        <v>0</v>
      </c>
      <c r="K106" s="130">
        <f>OCT!AH106</f>
        <v>0</v>
      </c>
      <c r="L106" s="130">
        <f>NOV!AH106</f>
        <v>0</v>
      </c>
      <c r="M106" s="130">
        <f>DEC!AH106</f>
        <v>0</v>
      </c>
      <c r="N106" s="121"/>
      <c r="O106" s="118">
        <f t="shared" si="23"/>
        <v>0</v>
      </c>
      <c r="P106" s="118">
        <f t="shared" si="24"/>
        <v>0</v>
      </c>
    </row>
    <row r="107" collapsed="1">
      <c r="A107" s="135"/>
      <c r="B107" s="124">
        <f>SUM(B108:B120)</f>
        <v>0</v>
      </c>
      <c r="C107" s="124">
        <f>FEB!H107</f>
        <v>0</v>
      </c>
      <c r="D107" s="124">
        <f>MAR!H107</f>
        <v>0</v>
      </c>
      <c r="E107" s="124">
        <f>APR!H107</f>
        <v>0</v>
      </c>
      <c r="F107" s="124">
        <f>MAY!H107</f>
        <v>0</v>
      </c>
      <c r="G107" s="124">
        <f>JUN!H107</f>
        <v>0</v>
      </c>
      <c r="H107" s="124">
        <f>JUL!H107</f>
        <v>0</v>
      </c>
      <c r="I107" s="124">
        <f>AUG!H107</f>
        <v>0</v>
      </c>
      <c r="J107" s="124">
        <f>AUG!I107</f>
        <v>0</v>
      </c>
      <c r="K107" s="124">
        <f>AUG!J107</f>
        <v>0</v>
      </c>
      <c r="L107" s="124">
        <f>NOV!H107</f>
        <v>0</v>
      </c>
      <c r="M107" s="125">
        <f>DEC!H107</f>
        <v>0</v>
      </c>
      <c r="N107" s="125">
        <f>DEC!I107</f>
        <v>0</v>
      </c>
      <c r="O107" s="125">
        <f>DEC!J107</f>
        <v>0</v>
      </c>
      <c r="P107" s="125">
        <f>DEC!K107</f>
        <v>0</v>
      </c>
    </row>
    <row r="108" hidden="1" outlineLevel="1">
      <c r="A108" s="131"/>
      <c r="B108" s="130">
        <f>JAN!AH108</f>
        <v>0</v>
      </c>
      <c r="C108" s="130">
        <f>FEB!AE108</f>
        <v>0</v>
      </c>
      <c r="D108" s="130">
        <f>MAR!AH108</f>
        <v>0</v>
      </c>
      <c r="E108" s="130">
        <f>APR!AH108</f>
        <v>0</v>
      </c>
      <c r="F108" s="130">
        <f>MAY!AH108</f>
        <v>0</v>
      </c>
      <c r="G108" s="130">
        <f>JUN!AH108</f>
        <v>0</v>
      </c>
      <c r="H108" s="130">
        <f>JUL!AH108</f>
        <v>0</v>
      </c>
      <c r="I108" s="130">
        <f>AUG!AH108</f>
        <v>0</v>
      </c>
      <c r="J108" s="130">
        <f>SEP!AH108</f>
        <v>0</v>
      </c>
      <c r="K108" s="130">
        <f>OCT!AH108</f>
        <v>0</v>
      </c>
      <c r="L108" s="130">
        <f>NOV!AH108</f>
        <v>0</v>
      </c>
      <c r="M108" s="130">
        <f>DEC!AH108</f>
        <v>0</v>
      </c>
      <c r="N108" s="129"/>
      <c r="O108" s="118">
        <f t="shared" ref="O108:O120" si="25">AVERAGE(B108:M108)</f>
        <v>0</v>
      </c>
      <c r="P108" s="118">
        <f t="shared" ref="P108:P120" si="26">N108-O108</f>
        <v>0</v>
      </c>
    </row>
    <row r="109" hidden="1" outlineLevel="1">
      <c r="A109" s="132"/>
      <c r="B109" s="130">
        <f>JAN!AH109</f>
        <v>0</v>
      </c>
      <c r="C109" s="130">
        <f>FEB!AE109</f>
        <v>0</v>
      </c>
      <c r="D109" s="130">
        <f>MAR!AH109</f>
        <v>0</v>
      </c>
      <c r="E109" s="130">
        <f>APR!AH109</f>
        <v>0</v>
      </c>
      <c r="F109" s="130">
        <f>MAY!AH109</f>
        <v>0</v>
      </c>
      <c r="G109" s="130">
        <f>JUN!AH109</f>
        <v>0</v>
      </c>
      <c r="H109" s="130">
        <f>JUL!AH109</f>
        <v>0</v>
      </c>
      <c r="I109" s="130">
        <f>AUG!AH109</f>
        <v>0</v>
      </c>
      <c r="J109" s="130">
        <f>SEP!AH109</f>
        <v>0</v>
      </c>
      <c r="K109" s="130">
        <f>OCT!AH109</f>
        <v>0</v>
      </c>
      <c r="L109" s="130">
        <f>NOV!AH109</f>
        <v>0</v>
      </c>
      <c r="M109" s="130">
        <f>DEC!AH109</f>
        <v>0</v>
      </c>
      <c r="N109" s="121"/>
      <c r="O109" s="118">
        <f t="shared" si="25"/>
        <v>0</v>
      </c>
      <c r="P109" s="118">
        <f t="shared" si="26"/>
        <v>0</v>
      </c>
    </row>
    <row r="110" hidden="1" outlineLevel="1">
      <c r="A110" s="133"/>
      <c r="B110" s="130">
        <f>JAN!AH110</f>
        <v>0</v>
      </c>
      <c r="C110" s="130">
        <f>FEB!AE110</f>
        <v>0</v>
      </c>
      <c r="D110" s="130">
        <f>MAR!AH110</f>
        <v>0</v>
      </c>
      <c r="E110" s="130">
        <f>APR!AH110</f>
        <v>0</v>
      </c>
      <c r="F110" s="130">
        <f>MAY!AH110</f>
        <v>0</v>
      </c>
      <c r="G110" s="130">
        <f>JUN!AH110</f>
        <v>0</v>
      </c>
      <c r="H110" s="130">
        <f>JUL!AH110</f>
        <v>0</v>
      </c>
      <c r="I110" s="130">
        <f>AUG!AH110</f>
        <v>0</v>
      </c>
      <c r="J110" s="130">
        <f>SEP!AH110</f>
        <v>0</v>
      </c>
      <c r="K110" s="130">
        <f>OCT!AH110</f>
        <v>0</v>
      </c>
      <c r="L110" s="130">
        <f>NOV!AH110</f>
        <v>0</v>
      </c>
      <c r="M110" s="130">
        <f>DEC!AH110</f>
        <v>0</v>
      </c>
      <c r="N110" s="122"/>
      <c r="O110" s="118">
        <f t="shared" si="25"/>
        <v>0</v>
      </c>
      <c r="P110" s="118">
        <f t="shared" si="26"/>
        <v>0</v>
      </c>
    </row>
    <row r="111" hidden="1" outlineLevel="1">
      <c r="A111" s="132"/>
      <c r="B111" s="130">
        <f>JAN!AH111</f>
        <v>0</v>
      </c>
      <c r="C111" s="130">
        <f>FEB!AE111</f>
        <v>0</v>
      </c>
      <c r="D111" s="130">
        <f>MAR!AH111</f>
        <v>0</v>
      </c>
      <c r="E111" s="130">
        <f>APR!AH111</f>
        <v>0</v>
      </c>
      <c r="F111" s="130">
        <f>MAY!AH111</f>
        <v>0</v>
      </c>
      <c r="G111" s="130">
        <f>JUN!AH111</f>
        <v>0</v>
      </c>
      <c r="H111" s="130">
        <f>JUL!AH111</f>
        <v>0</v>
      </c>
      <c r="I111" s="130">
        <f>AUG!AH111</f>
        <v>0</v>
      </c>
      <c r="J111" s="130">
        <f>SEP!AH111</f>
        <v>0</v>
      </c>
      <c r="K111" s="130">
        <f>OCT!AH111</f>
        <v>0</v>
      </c>
      <c r="L111" s="130">
        <f>NOV!AH111</f>
        <v>0</v>
      </c>
      <c r="M111" s="130">
        <f>DEC!AH111</f>
        <v>0</v>
      </c>
      <c r="N111" s="121"/>
      <c r="O111" s="118">
        <f t="shared" si="25"/>
        <v>0</v>
      </c>
      <c r="P111" s="118">
        <f t="shared" si="26"/>
        <v>0</v>
      </c>
    </row>
    <row r="112" hidden="1" outlineLevel="1">
      <c r="A112" s="133"/>
      <c r="B112" s="130">
        <f>JAN!AH112</f>
        <v>0</v>
      </c>
      <c r="C112" s="130">
        <f>FEB!AE112</f>
        <v>0</v>
      </c>
      <c r="D112" s="130">
        <f>MAR!AH112</f>
        <v>0</v>
      </c>
      <c r="E112" s="130">
        <f>APR!AH112</f>
        <v>0</v>
      </c>
      <c r="F112" s="130">
        <f>MAY!AH112</f>
        <v>0</v>
      </c>
      <c r="G112" s="130">
        <f>JUN!AH112</f>
        <v>0</v>
      </c>
      <c r="H112" s="130">
        <f>JUL!AH112</f>
        <v>0</v>
      </c>
      <c r="I112" s="130">
        <f>AUG!AH112</f>
        <v>0</v>
      </c>
      <c r="J112" s="130">
        <f>SEP!AH112</f>
        <v>0</v>
      </c>
      <c r="K112" s="130">
        <f>OCT!AH112</f>
        <v>0</v>
      </c>
      <c r="L112" s="130">
        <f>NOV!AH112</f>
        <v>0</v>
      </c>
      <c r="M112" s="130">
        <f>DEC!AH112</f>
        <v>0</v>
      </c>
      <c r="N112" s="122"/>
      <c r="O112" s="118">
        <f t="shared" si="25"/>
        <v>0</v>
      </c>
      <c r="P112" s="118">
        <f t="shared" si="26"/>
        <v>0</v>
      </c>
    </row>
    <row r="113" hidden="1" outlineLevel="1">
      <c r="A113" s="132"/>
      <c r="B113" s="130">
        <f>JAN!AH113</f>
        <v>0</v>
      </c>
      <c r="C113" s="130">
        <f>FEB!AE113</f>
        <v>0</v>
      </c>
      <c r="D113" s="130">
        <f>MAR!AH113</f>
        <v>0</v>
      </c>
      <c r="E113" s="130">
        <f>APR!AH113</f>
        <v>0</v>
      </c>
      <c r="F113" s="130">
        <f>MAY!AH113</f>
        <v>0</v>
      </c>
      <c r="G113" s="130">
        <f>JUN!AH113</f>
        <v>0</v>
      </c>
      <c r="H113" s="130">
        <f>JUL!AH113</f>
        <v>0</v>
      </c>
      <c r="I113" s="130">
        <f>AUG!AH113</f>
        <v>0</v>
      </c>
      <c r="J113" s="130">
        <f>SEP!AH113</f>
        <v>0</v>
      </c>
      <c r="K113" s="130">
        <f>OCT!AH113</f>
        <v>0</v>
      </c>
      <c r="L113" s="130">
        <f>NOV!AH113</f>
        <v>0</v>
      </c>
      <c r="M113" s="130">
        <f>DEC!AH113</f>
        <v>0</v>
      </c>
      <c r="N113" s="121"/>
      <c r="O113" s="118">
        <f t="shared" si="25"/>
        <v>0</v>
      </c>
      <c r="P113" s="118">
        <f t="shared" si="26"/>
        <v>0</v>
      </c>
    </row>
    <row r="114" hidden="1" outlineLevel="1">
      <c r="A114" s="133"/>
      <c r="B114" s="130">
        <f>JAN!AH114</f>
        <v>0</v>
      </c>
      <c r="C114" s="130">
        <f>FEB!AE114</f>
        <v>0</v>
      </c>
      <c r="D114" s="130">
        <f>MAR!AH114</f>
        <v>0</v>
      </c>
      <c r="E114" s="130">
        <f>APR!AH114</f>
        <v>0</v>
      </c>
      <c r="F114" s="130">
        <f>MAY!AH114</f>
        <v>0</v>
      </c>
      <c r="G114" s="130">
        <f>JUN!AH114</f>
        <v>0</v>
      </c>
      <c r="H114" s="130">
        <f>JUL!AH114</f>
        <v>0</v>
      </c>
      <c r="I114" s="130">
        <f>AUG!AH114</f>
        <v>0</v>
      </c>
      <c r="J114" s="130">
        <f>SEP!AH114</f>
        <v>0</v>
      </c>
      <c r="K114" s="130">
        <f>OCT!AH114</f>
        <v>0</v>
      </c>
      <c r="L114" s="130">
        <f>NOV!AH114</f>
        <v>0</v>
      </c>
      <c r="M114" s="130">
        <f>DEC!AH114</f>
        <v>0</v>
      </c>
      <c r="N114" s="122"/>
      <c r="O114" s="118">
        <f t="shared" si="25"/>
        <v>0</v>
      </c>
      <c r="P114" s="118">
        <f t="shared" si="26"/>
        <v>0</v>
      </c>
    </row>
    <row r="115" hidden="1" outlineLevel="1">
      <c r="A115" s="132"/>
      <c r="B115" s="130">
        <f>JAN!AH115</f>
        <v>0</v>
      </c>
      <c r="C115" s="130">
        <f>FEB!AE115</f>
        <v>0</v>
      </c>
      <c r="D115" s="130">
        <f>MAR!AH115</f>
        <v>0</v>
      </c>
      <c r="E115" s="130">
        <f>APR!AH115</f>
        <v>0</v>
      </c>
      <c r="F115" s="130">
        <f>MAY!AH115</f>
        <v>0</v>
      </c>
      <c r="G115" s="130">
        <f>JUN!AH115</f>
        <v>0</v>
      </c>
      <c r="H115" s="130">
        <f>JUL!AH115</f>
        <v>0</v>
      </c>
      <c r="I115" s="130">
        <f>AUG!AH115</f>
        <v>0</v>
      </c>
      <c r="J115" s="130">
        <f>SEP!AH115</f>
        <v>0</v>
      </c>
      <c r="K115" s="130">
        <f>OCT!AH115</f>
        <v>0</v>
      </c>
      <c r="L115" s="130">
        <f>NOV!AH115</f>
        <v>0</v>
      </c>
      <c r="M115" s="130">
        <f>DEC!AH115</f>
        <v>0</v>
      </c>
      <c r="N115" s="121"/>
      <c r="O115" s="118">
        <f t="shared" si="25"/>
        <v>0</v>
      </c>
      <c r="P115" s="118">
        <f t="shared" si="26"/>
        <v>0</v>
      </c>
    </row>
    <row r="116" hidden="1" outlineLevel="1">
      <c r="A116" s="133"/>
      <c r="B116" s="130">
        <f>JAN!AH116</f>
        <v>0</v>
      </c>
      <c r="C116" s="130">
        <f>FEB!AE116</f>
        <v>0</v>
      </c>
      <c r="D116" s="130">
        <f>MAR!AH116</f>
        <v>0</v>
      </c>
      <c r="E116" s="130">
        <f>APR!AH116</f>
        <v>0</v>
      </c>
      <c r="F116" s="130">
        <f>MAY!AH116</f>
        <v>0</v>
      </c>
      <c r="G116" s="130">
        <f>JUN!AH116</f>
        <v>0</v>
      </c>
      <c r="H116" s="130">
        <f>JUL!AH116</f>
        <v>0</v>
      </c>
      <c r="I116" s="130">
        <f>AUG!AH116</f>
        <v>0</v>
      </c>
      <c r="J116" s="130">
        <f>SEP!AH116</f>
        <v>0</v>
      </c>
      <c r="K116" s="130">
        <f>OCT!AH116</f>
        <v>0</v>
      </c>
      <c r="L116" s="130">
        <f>NOV!AH116</f>
        <v>0</v>
      </c>
      <c r="M116" s="130">
        <f>DEC!AH116</f>
        <v>0</v>
      </c>
      <c r="N116" s="122"/>
      <c r="O116" s="118">
        <f t="shared" si="25"/>
        <v>0</v>
      </c>
      <c r="P116" s="118">
        <f t="shared" si="26"/>
        <v>0</v>
      </c>
    </row>
    <row r="117" hidden="1" outlineLevel="1">
      <c r="A117" s="132"/>
      <c r="B117" s="130">
        <f>JAN!AH117</f>
        <v>0</v>
      </c>
      <c r="C117" s="130">
        <f>FEB!AE117</f>
        <v>0</v>
      </c>
      <c r="D117" s="130">
        <f>MAR!AH117</f>
        <v>0</v>
      </c>
      <c r="E117" s="130">
        <f>APR!AH117</f>
        <v>0</v>
      </c>
      <c r="F117" s="130">
        <f>MAY!AH117</f>
        <v>0</v>
      </c>
      <c r="G117" s="130">
        <f>JUN!AH117</f>
        <v>0</v>
      </c>
      <c r="H117" s="130">
        <f>JUL!AH117</f>
        <v>0</v>
      </c>
      <c r="I117" s="130">
        <f>AUG!AH117</f>
        <v>0</v>
      </c>
      <c r="J117" s="130">
        <f>SEP!AH117</f>
        <v>0</v>
      </c>
      <c r="K117" s="130">
        <f>OCT!AH117</f>
        <v>0</v>
      </c>
      <c r="L117" s="130">
        <f>NOV!AH117</f>
        <v>0</v>
      </c>
      <c r="M117" s="130">
        <f>DEC!AH117</f>
        <v>0</v>
      </c>
      <c r="N117" s="121"/>
      <c r="O117" s="118">
        <f t="shared" si="25"/>
        <v>0</v>
      </c>
      <c r="P117" s="118">
        <f t="shared" si="26"/>
        <v>0</v>
      </c>
    </row>
    <row r="118" hidden="1" outlineLevel="1">
      <c r="A118" s="133"/>
      <c r="B118" s="130">
        <f>JAN!AH118</f>
        <v>0</v>
      </c>
      <c r="C118" s="130">
        <f>FEB!AE118</f>
        <v>0</v>
      </c>
      <c r="D118" s="130">
        <f>MAR!AH118</f>
        <v>0</v>
      </c>
      <c r="E118" s="130">
        <f>APR!AH118</f>
        <v>0</v>
      </c>
      <c r="F118" s="130">
        <f>MAY!AH118</f>
        <v>0</v>
      </c>
      <c r="G118" s="130">
        <f>JUN!AH118</f>
        <v>0</v>
      </c>
      <c r="H118" s="130">
        <f>JUL!AH118</f>
        <v>0</v>
      </c>
      <c r="I118" s="130">
        <f>AUG!AH118</f>
        <v>0</v>
      </c>
      <c r="J118" s="130">
        <f>SEP!AH118</f>
        <v>0</v>
      </c>
      <c r="K118" s="130">
        <f>OCT!AH118</f>
        <v>0</v>
      </c>
      <c r="L118" s="130">
        <f>NOV!AH118</f>
        <v>0</v>
      </c>
      <c r="M118" s="130">
        <f>DEC!AH118</f>
        <v>0</v>
      </c>
      <c r="N118" s="122"/>
      <c r="O118" s="118">
        <f t="shared" si="25"/>
        <v>0</v>
      </c>
      <c r="P118" s="118">
        <f t="shared" si="26"/>
        <v>0</v>
      </c>
    </row>
    <row r="119" hidden="1" outlineLevel="1">
      <c r="A119" s="137"/>
      <c r="B119" s="130">
        <f>JAN!AH119</f>
        <v>0</v>
      </c>
      <c r="C119" s="130">
        <f>FEB!AE119</f>
        <v>0</v>
      </c>
      <c r="D119" s="130">
        <f>MAR!AH119</f>
        <v>0</v>
      </c>
      <c r="E119" s="130">
        <f>APR!AH119</f>
        <v>0</v>
      </c>
      <c r="F119" s="130">
        <f>MAY!AH119</f>
        <v>0</v>
      </c>
      <c r="G119" s="130">
        <f>JUN!AH119</f>
        <v>0</v>
      </c>
      <c r="H119" s="130">
        <f>JUL!AH119</f>
        <v>0</v>
      </c>
      <c r="I119" s="130">
        <f>AUG!AH119</f>
        <v>0</v>
      </c>
      <c r="J119" s="130">
        <f>SEP!AH119</f>
        <v>0</v>
      </c>
      <c r="K119" s="130">
        <f>OCT!AH119</f>
        <v>0</v>
      </c>
      <c r="L119" s="130">
        <f>NOV!AH119</f>
        <v>0</v>
      </c>
      <c r="M119" s="130">
        <f>DEC!AH119</f>
        <v>0</v>
      </c>
      <c r="N119" s="121"/>
      <c r="O119" s="118">
        <f t="shared" si="25"/>
        <v>0</v>
      </c>
      <c r="P119" s="118">
        <f t="shared" si="26"/>
        <v>0</v>
      </c>
    </row>
    <row r="120" hidden="1" outlineLevel="1">
      <c r="A120" s="134"/>
      <c r="B120" s="130">
        <f>JAN!AH120</f>
        <v>0</v>
      </c>
      <c r="C120" s="130">
        <f>FEB!AE120</f>
        <v>0</v>
      </c>
      <c r="D120" s="130">
        <f>MAR!AH120</f>
        <v>0</v>
      </c>
      <c r="E120" s="130">
        <f>APR!AH120</f>
        <v>0</v>
      </c>
      <c r="F120" s="130">
        <f>MAY!AH120</f>
        <v>0</v>
      </c>
      <c r="G120" s="130">
        <f>JUN!AH120</f>
        <v>0</v>
      </c>
      <c r="H120" s="130">
        <f>JUL!AH120</f>
        <v>0</v>
      </c>
      <c r="I120" s="130">
        <f>AUG!AH120</f>
        <v>0</v>
      </c>
      <c r="J120" s="130">
        <f>SEP!AH120</f>
        <v>0</v>
      </c>
      <c r="K120" s="130">
        <f>OCT!AH120</f>
        <v>0</v>
      </c>
      <c r="L120" s="130">
        <f>NOV!AH120</f>
        <v>0</v>
      </c>
      <c r="M120" s="130">
        <f>DEC!AH120</f>
        <v>0</v>
      </c>
      <c r="N120" s="122"/>
      <c r="O120" s="118">
        <f t="shared" si="25"/>
        <v>0</v>
      </c>
      <c r="P120" s="118">
        <f t="shared" si="26"/>
        <v>0</v>
      </c>
    </row>
    <row r="121" collapsed="1">
      <c r="A121" s="135"/>
      <c r="B121" s="124">
        <f>SUM(B122:B135)</f>
        <v>0</v>
      </c>
      <c r="C121" s="124">
        <f>FEB!H121</f>
        <v>0</v>
      </c>
      <c r="D121" s="124">
        <f>MAR!H121</f>
        <v>0</v>
      </c>
      <c r="E121" s="124">
        <f>APR!H121</f>
        <v>0</v>
      </c>
      <c r="F121" s="124">
        <f>MAY!H121</f>
        <v>0</v>
      </c>
      <c r="G121" s="124">
        <f>JUN!H121</f>
        <v>0</v>
      </c>
      <c r="H121" s="124">
        <f>JUL!H121</f>
        <v>0</v>
      </c>
      <c r="I121" s="124">
        <f>JUL!I121</f>
        <v>0</v>
      </c>
      <c r="J121" s="124">
        <f>JUL!J121</f>
        <v>0</v>
      </c>
      <c r="K121" s="124">
        <f>JUL!K121</f>
        <v>0</v>
      </c>
      <c r="L121" s="124">
        <f>JUL!L121</f>
        <v>0</v>
      </c>
      <c r="M121" s="125">
        <f>DEC!H121</f>
        <v>0</v>
      </c>
      <c r="N121" s="125">
        <f>DEC!I121</f>
        <v>0</v>
      </c>
      <c r="O121" s="125">
        <f>DEC!J121</f>
        <v>0</v>
      </c>
      <c r="P121" s="125">
        <f>DEC!K121</f>
        <v>0</v>
      </c>
    </row>
    <row r="122" hidden="1" outlineLevel="1">
      <c r="A122" s="136"/>
      <c r="B122" s="130">
        <f>JAN!AH122</f>
        <v>0</v>
      </c>
      <c r="C122" s="130">
        <f>FEB!AE122</f>
        <v>0</v>
      </c>
      <c r="D122" s="130">
        <f>MAR!AH122</f>
        <v>0</v>
      </c>
      <c r="E122" s="130">
        <f>APR!AH122</f>
        <v>0</v>
      </c>
      <c r="F122" s="130">
        <f>MAY!AH122</f>
        <v>0</v>
      </c>
      <c r="G122" s="130">
        <f>JUN!AH122</f>
        <v>0</v>
      </c>
      <c r="H122" s="130">
        <f>JUL!AH122</f>
        <v>0</v>
      </c>
      <c r="I122" s="130">
        <f>AUG!AH122</f>
        <v>0</v>
      </c>
      <c r="J122" s="130">
        <f>SEP!AH122</f>
        <v>0</v>
      </c>
      <c r="K122" s="130">
        <f>OCT!AH122</f>
        <v>0</v>
      </c>
      <c r="L122" s="130">
        <f>NOV!AH122</f>
        <v>0</v>
      </c>
      <c r="M122" s="130">
        <f>DEC!AH122</f>
        <v>0</v>
      </c>
      <c r="N122" s="129"/>
      <c r="O122" s="118">
        <f t="shared" ref="O122:O134" si="27">AVERAGE(B122:M122)</f>
        <v>0</v>
      </c>
      <c r="P122" s="118">
        <f t="shared" ref="P122:P134" si="28">N122-O122</f>
        <v>0</v>
      </c>
    </row>
    <row r="123" hidden="1" outlineLevel="1">
      <c r="A123" s="132"/>
      <c r="B123" s="130">
        <f>JAN!AH123</f>
        <v>0</v>
      </c>
      <c r="C123" s="130">
        <f>FEB!AE123</f>
        <v>0</v>
      </c>
      <c r="D123" s="130">
        <f>MAR!AH123</f>
        <v>0</v>
      </c>
      <c r="E123" s="130">
        <f>APR!AH123</f>
        <v>0</v>
      </c>
      <c r="F123" s="130">
        <f>MAY!AH123</f>
        <v>0</v>
      </c>
      <c r="G123" s="130">
        <f>JUN!AH123</f>
        <v>0</v>
      </c>
      <c r="H123" s="130">
        <f>JUL!AH123</f>
        <v>0</v>
      </c>
      <c r="I123" s="130">
        <f>AUG!AH123</f>
        <v>0</v>
      </c>
      <c r="J123" s="130">
        <f>SEP!AH123</f>
        <v>0</v>
      </c>
      <c r="K123" s="130">
        <f>OCT!AH123</f>
        <v>0</v>
      </c>
      <c r="L123" s="130">
        <f>NOV!AH123</f>
        <v>0</v>
      </c>
      <c r="M123" s="130">
        <f>DEC!AH123</f>
        <v>0</v>
      </c>
      <c r="N123" s="121"/>
      <c r="O123" s="118">
        <f t="shared" si="27"/>
        <v>0</v>
      </c>
      <c r="P123" s="118">
        <f t="shared" si="28"/>
        <v>0</v>
      </c>
    </row>
    <row r="124" hidden="1" outlineLevel="1">
      <c r="A124" s="133"/>
      <c r="B124" s="130">
        <f>JAN!AH124</f>
        <v>0</v>
      </c>
      <c r="C124" s="130">
        <f>FEB!AE124</f>
        <v>0</v>
      </c>
      <c r="D124" s="130">
        <f>MAR!AH124</f>
        <v>0</v>
      </c>
      <c r="E124" s="130">
        <f>APR!AH124</f>
        <v>0</v>
      </c>
      <c r="F124" s="130">
        <f>MAY!AH124</f>
        <v>0</v>
      </c>
      <c r="G124" s="130">
        <f>JUN!AH124</f>
        <v>0</v>
      </c>
      <c r="H124" s="130">
        <f>JUL!AH124</f>
        <v>0</v>
      </c>
      <c r="I124" s="130">
        <f>AUG!AH124</f>
        <v>0</v>
      </c>
      <c r="J124" s="130">
        <f>SEP!AH124</f>
        <v>0</v>
      </c>
      <c r="K124" s="130">
        <f>OCT!AH124</f>
        <v>0</v>
      </c>
      <c r="L124" s="130">
        <f>NOV!AH124</f>
        <v>0</v>
      </c>
      <c r="M124" s="130">
        <f>DEC!AH124</f>
        <v>0</v>
      </c>
      <c r="N124" s="122"/>
      <c r="O124" s="118">
        <f t="shared" si="27"/>
        <v>0</v>
      </c>
      <c r="P124" s="118">
        <f t="shared" si="28"/>
        <v>0</v>
      </c>
    </row>
    <row r="125" hidden="1" outlineLevel="1">
      <c r="A125" s="132"/>
      <c r="B125" s="130">
        <f>JAN!AH125</f>
        <v>0</v>
      </c>
      <c r="C125" s="130">
        <f>FEB!AE125</f>
        <v>0</v>
      </c>
      <c r="D125" s="130">
        <f>MAR!AH125</f>
        <v>0</v>
      </c>
      <c r="E125" s="130">
        <f>APR!AH125</f>
        <v>0</v>
      </c>
      <c r="F125" s="130">
        <f>MAY!AH125</f>
        <v>0</v>
      </c>
      <c r="G125" s="130">
        <f>JUN!AH125</f>
        <v>0</v>
      </c>
      <c r="H125" s="130">
        <f>JUL!AH125</f>
        <v>0</v>
      </c>
      <c r="I125" s="130">
        <f>AUG!AH125</f>
        <v>0</v>
      </c>
      <c r="J125" s="130">
        <f>SEP!AH125</f>
        <v>0</v>
      </c>
      <c r="K125" s="130">
        <f>OCT!AH125</f>
        <v>0</v>
      </c>
      <c r="L125" s="130">
        <f>NOV!AH125</f>
        <v>0</v>
      </c>
      <c r="M125" s="130">
        <f>DEC!AH125</f>
        <v>0</v>
      </c>
      <c r="N125" s="121"/>
      <c r="O125" s="118">
        <f t="shared" si="27"/>
        <v>0</v>
      </c>
      <c r="P125" s="118">
        <f t="shared" si="28"/>
        <v>0</v>
      </c>
    </row>
    <row r="126" hidden="1" outlineLevel="1">
      <c r="A126" s="133"/>
      <c r="B126" s="130">
        <f>JAN!AH126</f>
        <v>0</v>
      </c>
      <c r="C126" s="130">
        <f>FEB!AE126</f>
        <v>0</v>
      </c>
      <c r="D126" s="130">
        <f>MAR!AH126</f>
        <v>0</v>
      </c>
      <c r="E126" s="130">
        <f>APR!AH126</f>
        <v>0</v>
      </c>
      <c r="F126" s="130">
        <f>MAY!AH126</f>
        <v>0</v>
      </c>
      <c r="G126" s="130">
        <f>JUN!AH126</f>
        <v>0</v>
      </c>
      <c r="H126" s="130">
        <f>JUL!AH126</f>
        <v>0</v>
      </c>
      <c r="I126" s="130">
        <f>AUG!AH126</f>
        <v>0</v>
      </c>
      <c r="J126" s="130">
        <f>SEP!AH126</f>
        <v>0</v>
      </c>
      <c r="K126" s="130">
        <f>OCT!AH126</f>
        <v>0</v>
      </c>
      <c r="L126" s="130">
        <f>NOV!AH126</f>
        <v>0</v>
      </c>
      <c r="M126" s="130">
        <f>DEC!AH126</f>
        <v>0</v>
      </c>
      <c r="N126" s="122"/>
      <c r="O126" s="118">
        <f t="shared" si="27"/>
        <v>0</v>
      </c>
      <c r="P126" s="118">
        <f t="shared" si="28"/>
        <v>0</v>
      </c>
    </row>
    <row r="127" hidden="1" outlineLevel="1">
      <c r="A127" s="132"/>
      <c r="B127" s="130">
        <f>JAN!AH127</f>
        <v>0</v>
      </c>
      <c r="C127" s="130">
        <f>FEB!AE127</f>
        <v>0</v>
      </c>
      <c r="D127" s="130">
        <f>MAR!AH127</f>
        <v>0</v>
      </c>
      <c r="E127" s="130">
        <f>APR!AH127</f>
        <v>0</v>
      </c>
      <c r="F127" s="130">
        <f>MAY!AH127</f>
        <v>0</v>
      </c>
      <c r="G127" s="130">
        <f>JUN!AH127</f>
        <v>0</v>
      </c>
      <c r="H127" s="130">
        <f>JUL!AH127</f>
        <v>0</v>
      </c>
      <c r="I127" s="130">
        <f>AUG!AH127</f>
        <v>0</v>
      </c>
      <c r="J127" s="130">
        <f>SEP!AH127</f>
        <v>0</v>
      </c>
      <c r="K127" s="130">
        <f>OCT!AH127</f>
        <v>0</v>
      </c>
      <c r="L127" s="130">
        <f>NOV!AH127</f>
        <v>0</v>
      </c>
      <c r="M127" s="130">
        <f>DEC!AH127</f>
        <v>0</v>
      </c>
      <c r="N127" s="121"/>
      <c r="O127" s="118">
        <f t="shared" si="27"/>
        <v>0</v>
      </c>
      <c r="P127" s="118">
        <f t="shared" si="28"/>
        <v>0</v>
      </c>
    </row>
    <row r="128" hidden="1" outlineLevel="1">
      <c r="A128" s="133"/>
      <c r="B128" s="130">
        <f>JAN!AH128</f>
        <v>0</v>
      </c>
      <c r="C128" s="130">
        <f>FEB!AE128</f>
        <v>0</v>
      </c>
      <c r="D128" s="130">
        <f>MAR!AH128</f>
        <v>0</v>
      </c>
      <c r="E128" s="130">
        <f>APR!AH128</f>
        <v>0</v>
      </c>
      <c r="F128" s="130">
        <f>MAY!AH128</f>
        <v>0</v>
      </c>
      <c r="G128" s="130">
        <f>JUN!AH128</f>
        <v>0</v>
      </c>
      <c r="H128" s="130">
        <f>JUL!AH128</f>
        <v>0</v>
      </c>
      <c r="I128" s="130">
        <f>AUG!AH128</f>
        <v>0</v>
      </c>
      <c r="J128" s="130">
        <f>SEP!AH128</f>
        <v>0</v>
      </c>
      <c r="K128" s="130">
        <f>OCT!AH128</f>
        <v>0</v>
      </c>
      <c r="L128" s="130">
        <f>NOV!AH128</f>
        <v>0</v>
      </c>
      <c r="M128" s="130">
        <f>DEC!AH128</f>
        <v>0</v>
      </c>
      <c r="N128" s="122"/>
      <c r="O128" s="118">
        <f t="shared" si="27"/>
        <v>0</v>
      </c>
      <c r="P128" s="118">
        <f t="shared" si="28"/>
        <v>0</v>
      </c>
    </row>
    <row r="129" hidden="1" outlineLevel="1">
      <c r="A129" s="132"/>
      <c r="B129" s="130">
        <f>JAN!AH129</f>
        <v>0</v>
      </c>
      <c r="C129" s="130">
        <f>FEB!AE129</f>
        <v>0</v>
      </c>
      <c r="D129" s="130">
        <f>MAR!AH129</f>
        <v>0</v>
      </c>
      <c r="E129" s="130">
        <f>APR!AH129</f>
        <v>0</v>
      </c>
      <c r="F129" s="130">
        <f>MAY!AH129</f>
        <v>0</v>
      </c>
      <c r="G129" s="130">
        <f>JUN!AH129</f>
        <v>0</v>
      </c>
      <c r="H129" s="130">
        <f>JUL!AH129</f>
        <v>0</v>
      </c>
      <c r="I129" s="130">
        <f>AUG!AH129</f>
        <v>0</v>
      </c>
      <c r="J129" s="130">
        <f>SEP!AH129</f>
        <v>0</v>
      </c>
      <c r="K129" s="130">
        <f>OCT!AH129</f>
        <v>0</v>
      </c>
      <c r="L129" s="130">
        <f>NOV!AH129</f>
        <v>0</v>
      </c>
      <c r="M129" s="130">
        <f>DEC!AH129</f>
        <v>0</v>
      </c>
      <c r="N129" s="121"/>
      <c r="O129" s="118">
        <f t="shared" si="27"/>
        <v>0</v>
      </c>
      <c r="P129" s="118">
        <f t="shared" si="28"/>
        <v>0</v>
      </c>
    </row>
    <row r="130" hidden="1" outlineLevel="1">
      <c r="A130" s="133"/>
      <c r="B130" s="130">
        <f>JAN!AH130</f>
        <v>0</v>
      </c>
      <c r="C130" s="130">
        <f>FEB!AE130</f>
        <v>0</v>
      </c>
      <c r="D130" s="130">
        <f>MAR!AH130</f>
        <v>0</v>
      </c>
      <c r="E130" s="130">
        <f>APR!AH130</f>
        <v>0</v>
      </c>
      <c r="F130" s="130">
        <f>MAY!AH130</f>
        <v>0</v>
      </c>
      <c r="G130" s="130">
        <f>JUN!AH130</f>
        <v>0</v>
      </c>
      <c r="H130" s="130">
        <f>JUL!AH130</f>
        <v>0</v>
      </c>
      <c r="I130" s="130">
        <f>AUG!AH130</f>
        <v>0</v>
      </c>
      <c r="J130" s="130">
        <f>SEP!AH130</f>
        <v>0</v>
      </c>
      <c r="K130" s="130">
        <f>OCT!AH130</f>
        <v>0</v>
      </c>
      <c r="L130" s="130">
        <f>NOV!AH130</f>
        <v>0</v>
      </c>
      <c r="M130" s="130">
        <f>DEC!AH130</f>
        <v>0</v>
      </c>
      <c r="N130" s="122"/>
      <c r="O130" s="118">
        <f t="shared" si="27"/>
        <v>0</v>
      </c>
      <c r="P130" s="118">
        <f t="shared" si="28"/>
        <v>0</v>
      </c>
    </row>
    <row r="131" hidden="1" outlineLevel="1">
      <c r="A131" s="132"/>
      <c r="B131" s="130">
        <f>JAN!AH131</f>
        <v>0</v>
      </c>
      <c r="C131" s="130">
        <f>FEB!AE131</f>
        <v>0</v>
      </c>
      <c r="D131" s="130">
        <f>MAR!AH131</f>
        <v>0</v>
      </c>
      <c r="E131" s="130">
        <f>APR!AH131</f>
        <v>0</v>
      </c>
      <c r="F131" s="130">
        <f>MAY!AH131</f>
        <v>0</v>
      </c>
      <c r="G131" s="130">
        <f>JUN!AH131</f>
        <v>0</v>
      </c>
      <c r="H131" s="130">
        <f>JUL!AH131</f>
        <v>0</v>
      </c>
      <c r="I131" s="130">
        <f>AUG!AH131</f>
        <v>0</v>
      </c>
      <c r="J131" s="130">
        <f>SEP!AH131</f>
        <v>0</v>
      </c>
      <c r="K131" s="130">
        <f>OCT!AH131</f>
        <v>0</v>
      </c>
      <c r="L131" s="130">
        <f>NOV!AH131</f>
        <v>0</v>
      </c>
      <c r="M131" s="130">
        <f>DEC!AH131</f>
        <v>0</v>
      </c>
      <c r="N131" s="121"/>
      <c r="O131" s="118">
        <f t="shared" si="27"/>
        <v>0</v>
      </c>
      <c r="P131" s="118">
        <f t="shared" si="28"/>
        <v>0</v>
      </c>
    </row>
    <row r="132" hidden="1" outlineLevel="1">
      <c r="A132" s="133"/>
      <c r="B132" s="130">
        <f>JAN!AH132</f>
        <v>0</v>
      </c>
      <c r="C132" s="130">
        <f>FEB!AE132</f>
        <v>0</v>
      </c>
      <c r="D132" s="130">
        <f>MAR!AH132</f>
        <v>0</v>
      </c>
      <c r="E132" s="130">
        <f>APR!AH132</f>
        <v>0</v>
      </c>
      <c r="F132" s="130">
        <f>MAY!AH132</f>
        <v>0</v>
      </c>
      <c r="G132" s="130">
        <f>JUN!AH132</f>
        <v>0</v>
      </c>
      <c r="H132" s="130">
        <f>JUL!AH132</f>
        <v>0</v>
      </c>
      <c r="I132" s="130">
        <f>AUG!AH132</f>
        <v>0</v>
      </c>
      <c r="J132" s="130">
        <f>SEP!AH132</f>
        <v>0</v>
      </c>
      <c r="K132" s="130">
        <f>OCT!AH132</f>
        <v>0</v>
      </c>
      <c r="L132" s="130">
        <f>NOV!AH132</f>
        <v>0</v>
      </c>
      <c r="M132" s="130">
        <f>DEC!AH132</f>
        <v>0</v>
      </c>
      <c r="N132" s="122"/>
      <c r="O132" s="118">
        <f t="shared" si="27"/>
        <v>0</v>
      </c>
      <c r="P132" s="118">
        <f t="shared" si="28"/>
        <v>0</v>
      </c>
    </row>
    <row r="133" hidden="1" outlineLevel="1">
      <c r="A133" s="132"/>
      <c r="B133" s="130">
        <f>JAN!AH133</f>
        <v>0</v>
      </c>
      <c r="C133" s="130">
        <f>FEB!AE133</f>
        <v>0</v>
      </c>
      <c r="D133" s="130">
        <f>MAR!AH133</f>
        <v>0</v>
      </c>
      <c r="E133" s="130">
        <f>APR!AH133</f>
        <v>0</v>
      </c>
      <c r="F133" s="130">
        <f>MAY!AH133</f>
        <v>0</v>
      </c>
      <c r="G133" s="130">
        <f>JUN!AH133</f>
        <v>0</v>
      </c>
      <c r="H133" s="130">
        <f>JUL!AH133</f>
        <v>0</v>
      </c>
      <c r="I133" s="130">
        <f>AUG!AH133</f>
        <v>0</v>
      </c>
      <c r="J133" s="130">
        <f>SEP!AH133</f>
        <v>0</v>
      </c>
      <c r="K133" s="130">
        <f>OCT!AH133</f>
        <v>0</v>
      </c>
      <c r="L133" s="130">
        <f>NOV!AH133</f>
        <v>0</v>
      </c>
      <c r="M133" s="130">
        <f>DEC!AH133</f>
        <v>0</v>
      </c>
      <c r="N133" s="121"/>
      <c r="O133" s="118">
        <f t="shared" si="27"/>
        <v>0</v>
      </c>
      <c r="P133" s="118">
        <f t="shared" si="28"/>
        <v>0</v>
      </c>
    </row>
    <row r="134" hidden="1" outlineLevel="1">
      <c r="A134" s="134"/>
      <c r="B134" s="130">
        <f>JAN!AH134</f>
        <v>0</v>
      </c>
      <c r="C134" s="130">
        <f>FEB!AE134</f>
        <v>0</v>
      </c>
      <c r="D134" s="130">
        <f>MAR!AH134</f>
        <v>0</v>
      </c>
      <c r="E134" s="130">
        <f>APR!AH134</f>
        <v>0</v>
      </c>
      <c r="F134" s="130">
        <f>MAY!AH134</f>
        <v>0</v>
      </c>
      <c r="G134" s="130">
        <f>JUN!AH134</f>
        <v>0</v>
      </c>
      <c r="H134" s="130">
        <f>JUL!AH134</f>
        <v>0</v>
      </c>
      <c r="I134" s="130">
        <f>AUG!AH134</f>
        <v>0</v>
      </c>
      <c r="J134" s="130">
        <f>SEP!AH134</f>
        <v>0</v>
      </c>
      <c r="K134" s="130">
        <f>OCT!AH134</f>
        <v>0</v>
      </c>
      <c r="L134" s="130">
        <f>NOV!AH134</f>
        <v>0</v>
      </c>
      <c r="M134" s="130">
        <f>DEC!AH134</f>
        <v>0</v>
      </c>
      <c r="N134" s="122"/>
      <c r="O134" s="118">
        <f t="shared" si="27"/>
        <v>0</v>
      </c>
      <c r="P134" s="118">
        <f t="shared" si="28"/>
        <v>0</v>
      </c>
    </row>
    <row r="135" collapsed="1">
      <c r="A135" s="135"/>
      <c r="B135" s="124">
        <f>SUM(B136:B141)</f>
        <v>0</v>
      </c>
      <c r="C135" s="124">
        <f>FEB!H135</f>
        <v>0</v>
      </c>
      <c r="D135" s="124">
        <f>MAR!H135</f>
        <v>0</v>
      </c>
      <c r="E135" s="124">
        <f>APR!H135</f>
        <v>0</v>
      </c>
      <c r="F135" s="124">
        <f>MAY!H135</f>
        <v>0</v>
      </c>
      <c r="G135" s="124">
        <f>JUN!H135</f>
        <v>0</v>
      </c>
      <c r="H135" s="124">
        <f>JUL!H135</f>
        <v>0</v>
      </c>
      <c r="I135" s="124">
        <f>JUL!I135</f>
        <v>0</v>
      </c>
      <c r="J135" s="124">
        <f>JUL!J135</f>
        <v>0</v>
      </c>
      <c r="K135" s="124">
        <f>JUL!K135</f>
        <v>0</v>
      </c>
      <c r="L135" s="124">
        <f>NOV!H135</f>
        <v>0</v>
      </c>
      <c r="M135" s="125">
        <f>DEC!H135</f>
        <v>0</v>
      </c>
      <c r="N135" s="125">
        <f>DEC!I135</f>
        <v>0</v>
      </c>
      <c r="O135" s="125">
        <f>DEC!J135</f>
        <v>0</v>
      </c>
      <c r="P135" s="125">
        <f>DEC!K135</f>
        <v>0</v>
      </c>
    </row>
    <row r="136" hidden="1" outlineLevel="1">
      <c r="A136" s="131"/>
      <c r="B136" s="130">
        <f>JAN!AH136</f>
        <v>0</v>
      </c>
      <c r="C136" s="130">
        <f>FEB!AE136</f>
        <v>0</v>
      </c>
      <c r="D136" s="130">
        <f>MAR!AH136</f>
        <v>0</v>
      </c>
      <c r="E136" s="130">
        <f>APR!AH136</f>
        <v>0</v>
      </c>
      <c r="F136" s="130">
        <f>MAY!AH136</f>
        <v>0</v>
      </c>
      <c r="G136" s="130">
        <f>JUN!AH136</f>
        <v>0</v>
      </c>
      <c r="H136" s="130">
        <f>JUL!AH136</f>
        <v>0</v>
      </c>
      <c r="I136" s="130">
        <f>AUG!AH136</f>
        <v>0</v>
      </c>
      <c r="J136" s="130">
        <f>SEP!AH136</f>
        <v>0</v>
      </c>
      <c r="K136" s="130">
        <f>OCT!AH136</f>
        <v>0</v>
      </c>
      <c r="L136" s="130">
        <f>NOV!AH136</f>
        <v>0</v>
      </c>
      <c r="M136" s="130">
        <f>DEC!AH136</f>
        <v>0</v>
      </c>
      <c r="N136" s="129"/>
      <c r="O136" s="118">
        <f t="shared" ref="O136:O141" si="29">AVERAGE(B136:M136)</f>
        <v>0</v>
      </c>
      <c r="P136" s="118">
        <f t="shared" ref="P136:P141" si="30">N136-O136</f>
        <v>0</v>
      </c>
    </row>
    <row r="137" hidden="1" outlineLevel="1">
      <c r="A137" s="132"/>
      <c r="B137" s="130">
        <f>JAN!AH137</f>
        <v>0</v>
      </c>
      <c r="C137" s="130">
        <f>FEB!AE137</f>
        <v>0</v>
      </c>
      <c r="D137" s="130">
        <f>MAR!AH137</f>
        <v>0</v>
      </c>
      <c r="E137" s="130">
        <f>APR!AH137</f>
        <v>0</v>
      </c>
      <c r="F137" s="130">
        <f>MAY!AH137</f>
        <v>0</v>
      </c>
      <c r="G137" s="130">
        <f>JUN!AH137</f>
        <v>0</v>
      </c>
      <c r="H137" s="130">
        <f>JUL!AH137</f>
        <v>0</v>
      </c>
      <c r="I137" s="130">
        <f>AUG!AH137</f>
        <v>0</v>
      </c>
      <c r="J137" s="130">
        <f>SEP!AH137</f>
        <v>0</v>
      </c>
      <c r="K137" s="130">
        <f>OCT!AH137</f>
        <v>0</v>
      </c>
      <c r="L137" s="130">
        <f>NOV!AH137</f>
        <v>0</v>
      </c>
      <c r="M137" s="130">
        <f>DEC!AH137</f>
        <v>0</v>
      </c>
      <c r="N137" s="121"/>
      <c r="O137" s="118">
        <f t="shared" si="29"/>
        <v>0</v>
      </c>
      <c r="P137" s="118">
        <f t="shared" si="30"/>
        <v>0</v>
      </c>
    </row>
    <row r="138" hidden="1" outlineLevel="1">
      <c r="A138" s="133"/>
      <c r="B138" s="130">
        <f>JAN!AH138</f>
        <v>0</v>
      </c>
      <c r="C138" s="130">
        <f>FEB!AE138</f>
        <v>0</v>
      </c>
      <c r="D138" s="130">
        <f>MAR!AH138</f>
        <v>0</v>
      </c>
      <c r="E138" s="130">
        <f>APR!AH138</f>
        <v>0</v>
      </c>
      <c r="F138" s="130">
        <f>MAY!AH138</f>
        <v>0</v>
      </c>
      <c r="G138" s="130">
        <f>JUN!AH138</f>
        <v>0</v>
      </c>
      <c r="H138" s="130">
        <f>JUL!AH138</f>
        <v>0</v>
      </c>
      <c r="I138" s="130">
        <f>AUG!AH138</f>
        <v>0</v>
      </c>
      <c r="J138" s="130">
        <f>SEP!AH138</f>
        <v>0</v>
      </c>
      <c r="K138" s="130">
        <f>OCT!AH138</f>
        <v>0</v>
      </c>
      <c r="L138" s="130">
        <f>NOV!AH138</f>
        <v>0</v>
      </c>
      <c r="M138" s="130">
        <f>DEC!AH138</f>
        <v>0</v>
      </c>
      <c r="N138" s="122"/>
      <c r="O138" s="118">
        <f t="shared" si="29"/>
        <v>0</v>
      </c>
      <c r="P138" s="118">
        <f t="shared" si="30"/>
        <v>0</v>
      </c>
    </row>
    <row r="139" hidden="1" outlineLevel="1">
      <c r="A139" s="132"/>
      <c r="B139" s="130">
        <f>JAN!AH139</f>
        <v>0</v>
      </c>
      <c r="C139" s="130">
        <f>FEB!AE139</f>
        <v>0</v>
      </c>
      <c r="D139" s="130">
        <f>MAR!AH139</f>
        <v>0</v>
      </c>
      <c r="E139" s="130">
        <f>APR!AH139</f>
        <v>0</v>
      </c>
      <c r="F139" s="130">
        <f>MAY!AH139</f>
        <v>0</v>
      </c>
      <c r="G139" s="130">
        <f>JUN!AH139</f>
        <v>0</v>
      </c>
      <c r="H139" s="130">
        <f>JUL!AH139</f>
        <v>0</v>
      </c>
      <c r="I139" s="130">
        <f>AUG!AH139</f>
        <v>0</v>
      </c>
      <c r="J139" s="130">
        <f>SEP!AH139</f>
        <v>0</v>
      </c>
      <c r="K139" s="130">
        <f>OCT!AH139</f>
        <v>0</v>
      </c>
      <c r="L139" s="130">
        <f>NOV!AH139</f>
        <v>0</v>
      </c>
      <c r="M139" s="130">
        <f>DEC!AH139</f>
        <v>0</v>
      </c>
      <c r="N139" s="121"/>
      <c r="O139" s="118">
        <f t="shared" si="29"/>
        <v>0</v>
      </c>
      <c r="P139" s="118">
        <f t="shared" si="30"/>
        <v>0</v>
      </c>
    </row>
    <row r="140" hidden="1" outlineLevel="1">
      <c r="A140" s="134"/>
      <c r="B140" s="130">
        <f>JAN!AH140</f>
        <v>0</v>
      </c>
      <c r="C140" s="130">
        <f>FEB!AE140</f>
        <v>0</v>
      </c>
      <c r="D140" s="130">
        <f>MAR!AH140</f>
        <v>0</v>
      </c>
      <c r="E140" s="130">
        <f>APR!AH140</f>
        <v>0</v>
      </c>
      <c r="F140" s="130">
        <f>MAY!AH140</f>
        <v>0</v>
      </c>
      <c r="G140" s="130">
        <f>JUN!AH140</f>
        <v>0</v>
      </c>
      <c r="H140" s="130">
        <f>JUL!AH140</f>
        <v>0</v>
      </c>
      <c r="I140" s="130">
        <f>AUG!AH140</f>
        <v>0</v>
      </c>
      <c r="J140" s="130">
        <f>SEP!AH140</f>
        <v>0</v>
      </c>
      <c r="K140" s="130">
        <f>OCT!AH140</f>
        <v>0</v>
      </c>
      <c r="L140" s="130">
        <f>NOV!AH140</f>
        <v>0</v>
      </c>
      <c r="M140" s="130">
        <f>DEC!AH140</f>
        <v>0</v>
      </c>
      <c r="N140" s="122"/>
      <c r="O140" s="118">
        <f t="shared" si="29"/>
        <v>0</v>
      </c>
      <c r="P140" s="118">
        <f t="shared" si="30"/>
        <v>0</v>
      </c>
    </row>
    <row r="141" hidden="1" outlineLevel="1">
      <c r="A141" s="137"/>
      <c r="B141" s="130">
        <f>JAN!AH141</f>
        <v>0</v>
      </c>
      <c r="C141" s="130">
        <f>FEB!AE141</f>
        <v>0</v>
      </c>
      <c r="D141" s="130">
        <f>MAR!AH141</f>
        <v>0</v>
      </c>
      <c r="E141" s="130">
        <f>APR!AH141</f>
        <v>0</v>
      </c>
      <c r="F141" s="130">
        <f>MAY!AH141</f>
        <v>0</v>
      </c>
      <c r="G141" s="130">
        <f>JUN!AH141</f>
        <v>0</v>
      </c>
      <c r="H141" s="130">
        <f>JUL!AH141</f>
        <v>0</v>
      </c>
      <c r="I141" s="130">
        <f>AUG!AH141</f>
        <v>0</v>
      </c>
      <c r="J141" s="130">
        <f>SEP!AH141</f>
        <v>0</v>
      </c>
      <c r="K141" s="130">
        <f>OCT!AH141</f>
        <v>0</v>
      </c>
      <c r="L141" s="130">
        <f>NOV!AH141</f>
        <v>0</v>
      </c>
      <c r="M141" s="130">
        <f>DEC!AH141</f>
        <v>0</v>
      </c>
      <c r="N141" s="121"/>
      <c r="O141" s="118">
        <f t="shared" si="29"/>
        <v>0</v>
      </c>
      <c r="P141" s="118">
        <f t="shared" si="30"/>
        <v>0</v>
      </c>
    </row>
    <row r="142" collapsed="1">
      <c r="A142" s="135"/>
      <c r="B142" s="124">
        <f>SUM(B143:B152)</f>
        <v>0</v>
      </c>
      <c r="C142" s="124">
        <f>FEB!H142</f>
        <v>0</v>
      </c>
      <c r="D142" s="124">
        <f>MAR!H142</f>
        <v>0</v>
      </c>
      <c r="E142" s="124">
        <f>APR!H142</f>
        <v>0</v>
      </c>
      <c r="F142" s="124">
        <f>MAY!H142</f>
        <v>0</v>
      </c>
      <c r="G142" s="124">
        <f>JUN!H142</f>
        <v>0</v>
      </c>
      <c r="H142" s="124">
        <f>JUL!H142</f>
        <v>0</v>
      </c>
      <c r="I142" s="124">
        <f>JUL!I142</f>
        <v>0</v>
      </c>
      <c r="J142" s="124">
        <f>JUL!J142</f>
        <v>0</v>
      </c>
      <c r="K142" s="124">
        <f>JUL!K142</f>
        <v>0</v>
      </c>
      <c r="L142" s="124">
        <f>NOV!H142</f>
        <v>0</v>
      </c>
      <c r="M142" s="125">
        <f>DEC!H142</f>
        <v>0</v>
      </c>
      <c r="N142" s="125">
        <f>DEC!I142</f>
        <v>0</v>
      </c>
      <c r="O142" s="125">
        <f>DEC!J142</f>
        <v>0</v>
      </c>
      <c r="P142" s="125">
        <f>DEC!K142</f>
        <v>0</v>
      </c>
    </row>
    <row r="143" hidden="1" outlineLevel="1">
      <c r="A143" s="131"/>
      <c r="B143" s="130">
        <f>JAN!AH143</f>
        <v>0</v>
      </c>
      <c r="C143" s="130">
        <f>FEB!AE143</f>
        <v>0</v>
      </c>
      <c r="D143" s="130">
        <f>MAR!AH143</f>
        <v>0</v>
      </c>
      <c r="E143" s="130">
        <f>APR!AH143</f>
        <v>0</v>
      </c>
      <c r="F143" s="130">
        <f>MAY!AH143</f>
        <v>0</v>
      </c>
      <c r="G143" s="130">
        <f>JUN!AH143</f>
        <v>0</v>
      </c>
      <c r="H143" s="130">
        <f>JUL!AH143</f>
        <v>0</v>
      </c>
      <c r="I143" s="130">
        <f>AUG!AH143</f>
        <v>0</v>
      </c>
      <c r="J143" s="130">
        <f>SEP!AH143</f>
        <v>0</v>
      </c>
      <c r="K143" s="130">
        <f>OCT!AH143</f>
        <v>0</v>
      </c>
      <c r="L143" s="130">
        <f>NOV!AH143</f>
        <v>0</v>
      </c>
      <c r="M143" s="130">
        <f>DEC!AH143</f>
        <v>0</v>
      </c>
      <c r="N143" s="129"/>
      <c r="O143" s="118">
        <f t="shared" ref="O143:O152" si="31">AVERAGE(B143:M143)</f>
        <v>0</v>
      </c>
      <c r="P143" s="118">
        <f t="shared" ref="P143:P152" si="32">N143-O143</f>
        <v>0</v>
      </c>
    </row>
    <row r="144" hidden="1" outlineLevel="1">
      <c r="A144" s="132"/>
      <c r="B144" s="130">
        <f>JAN!AH144</f>
        <v>0</v>
      </c>
      <c r="C144" s="130">
        <f>FEB!AE144</f>
        <v>0</v>
      </c>
      <c r="D144" s="130">
        <f>MAR!AH144</f>
        <v>0</v>
      </c>
      <c r="E144" s="130">
        <f>APR!AH144</f>
        <v>0</v>
      </c>
      <c r="F144" s="130">
        <f>MAY!AH144</f>
        <v>0</v>
      </c>
      <c r="G144" s="130">
        <f>JUN!AH144</f>
        <v>0</v>
      </c>
      <c r="H144" s="130">
        <f>JUL!AH144</f>
        <v>0</v>
      </c>
      <c r="I144" s="130">
        <f>AUG!AH144</f>
        <v>0</v>
      </c>
      <c r="J144" s="130">
        <f>SEP!AH144</f>
        <v>0</v>
      </c>
      <c r="K144" s="130">
        <f>OCT!AH144</f>
        <v>0</v>
      </c>
      <c r="L144" s="130">
        <f>NOV!AH144</f>
        <v>0</v>
      </c>
      <c r="M144" s="130">
        <f>DEC!AH144</f>
        <v>0</v>
      </c>
      <c r="N144" s="121"/>
      <c r="O144" s="118">
        <f t="shared" si="31"/>
        <v>0</v>
      </c>
      <c r="P144" s="118">
        <f t="shared" si="32"/>
        <v>0</v>
      </c>
    </row>
    <row r="145" hidden="1" outlineLevel="1">
      <c r="A145" s="133"/>
      <c r="B145" s="130">
        <f>JAN!AH145</f>
        <v>0</v>
      </c>
      <c r="C145" s="130">
        <f>FEB!AE145</f>
        <v>0</v>
      </c>
      <c r="D145" s="130">
        <f>MAR!AH145</f>
        <v>0</v>
      </c>
      <c r="E145" s="130">
        <f>APR!AH145</f>
        <v>0</v>
      </c>
      <c r="F145" s="130">
        <f>MAY!AH145</f>
        <v>0</v>
      </c>
      <c r="G145" s="130">
        <f>JUN!AH145</f>
        <v>0</v>
      </c>
      <c r="H145" s="130">
        <f>JUL!AH145</f>
        <v>0</v>
      </c>
      <c r="I145" s="130">
        <f>AUG!AH145</f>
        <v>0</v>
      </c>
      <c r="J145" s="130">
        <f>SEP!AH145</f>
        <v>0</v>
      </c>
      <c r="K145" s="130">
        <f>OCT!AH145</f>
        <v>0</v>
      </c>
      <c r="L145" s="130">
        <f>NOV!AH145</f>
        <v>0</v>
      </c>
      <c r="M145" s="130">
        <f>DEC!AH145</f>
        <v>0</v>
      </c>
      <c r="N145" s="122"/>
      <c r="O145" s="118">
        <f t="shared" si="31"/>
        <v>0</v>
      </c>
      <c r="P145" s="118">
        <f t="shared" si="32"/>
        <v>0</v>
      </c>
    </row>
    <row r="146" hidden="1" outlineLevel="1">
      <c r="A146" s="132"/>
      <c r="B146" s="130">
        <f>JAN!AH146</f>
        <v>0</v>
      </c>
      <c r="C146" s="130">
        <f>FEB!AE146</f>
        <v>0</v>
      </c>
      <c r="D146" s="130">
        <f>MAR!AH146</f>
        <v>0</v>
      </c>
      <c r="E146" s="130">
        <f>APR!AH146</f>
        <v>0</v>
      </c>
      <c r="F146" s="130">
        <f>MAY!AH146</f>
        <v>0</v>
      </c>
      <c r="G146" s="130">
        <f>JUN!AH146</f>
        <v>0</v>
      </c>
      <c r="H146" s="130">
        <f>JUL!AH146</f>
        <v>0</v>
      </c>
      <c r="I146" s="130">
        <f>AUG!AH146</f>
        <v>0</v>
      </c>
      <c r="J146" s="130">
        <f>SEP!AH146</f>
        <v>0</v>
      </c>
      <c r="K146" s="130">
        <f>OCT!AH146</f>
        <v>0</v>
      </c>
      <c r="L146" s="130">
        <f>NOV!AH146</f>
        <v>0</v>
      </c>
      <c r="M146" s="130">
        <f>DEC!AH146</f>
        <v>0</v>
      </c>
      <c r="N146" s="121"/>
      <c r="O146" s="118">
        <f t="shared" si="31"/>
        <v>0</v>
      </c>
      <c r="P146" s="118">
        <f t="shared" si="32"/>
        <v>0</v>
      </c>
    </row>
    <row r="147" hidden="1" outlineLevel="1">
      <c r="A147" s="133"/>
      <c r="B147" s="130">
        <f>JAN!AH147</f>
        <v>0</v>
      </c>
      <c r="C147" s="130">
        <f>FEB!AE147</f>
        <v>0</v>
      </c>
      <c r="D147" s="130">
        <f>MAR!AH147</f>
        <v>0</v>
      </c>
      <c r="E147" s="130">
        <f>APR!AH147</f>
        <v>0</v>
      </c>
      <c r="F147" s="130">
        <f>MAY!AH147</f>
        <v>0</v>
      </c>
      <c r="G147" s="130">
        <f>JUN!AH147</f>
        <v>0</v>
      </c>
      <c r="H147" s="130">
        <f>JUL!AH147</f>
        <v>0</v>
      </c>
      <c r="I147" s="130">
        <f>AUG!AH147</f>
        <v>0</v>
      </c>
      <c r="J147" s="130">
        <f>SEP!AH147</f>
        <v>0</v>
      </c>
      <c r="K147" s="130">
        <f>OCT!AH147</f>
        <v>0</v>
      </c>
      <c r="L147" s="130">
        <f>NOV!AH147</f>
        <v>0</v>
      </c>
      <c r="M147" s="130">
        <f>DEC!AH147</f>
        <v>0</v>
      </c>
      <c r="N147" s="122"/>
      <c r="O147" s="118">
        <f t="shared" si="31"/>
        <v>0</v>
      </c>
      <c r="P147" s="118">
        <f t="shared" si="32"/>
        <v>0</v>
      </c>
    </row>
    <row r="148" hidden="1" outlineLevel="1">
      <c r="A148" s="132"/>
      <c r="B148" s="130">
        <f>JAN!AH148</f>
        <v>0</v>
      </c>
      <c r="C148" s="130">
        <f>FEB!AE148</f>
        <v>0</v>
      </c>
      <c r="D148" s="130">
        <f>MAR!AH148</f>
        <v>0</v>
      </c>
      <c r="E148" s="130">
        <f>APR!AH148</f>
        <v>0</v>
      </c>
      <c r="F148" s="130">
        <f>MAY!AH148</f>
        <v>0</v>
      </c>
      <c r="G148" s="130">
        <f>JUN!AH148</f>
        <v>0</v>
      </c>
      <c r="H148" s="130">
        <f>JUL!AH148</f>
        <v>0</v>
      </c>
      <c r="I148" s="130">
        <f>AUG!AH148</f>
        <v>0</v>
      </c>
      <c r="J148" s="130">
        <f>SEP!AH148</f>
        <v>0</v>
      </c>
      <c r="K148" s="130">
        <f>OCT!AH148</f>
        <v>0</v>
      </c>
      <c r="L148" s="130">
        <f>NOV!AH148</f>
        <v>0</v>
      </c>
      <c r="M148" s="130">
        <f>DEC!AH148</f>
        <v>0</v>
      </c>
      <c r="N148" s="121"/>
      <c r="O148" s="118">
        <f t="shared" si="31"/>
        <v>0</v>
      </c>
      <c r="P148" s="118">
        <f t="shared" si="32"/>
        <v>0</v>
      </c>
    </row>
    <row r="149" hidden="1" outlineLevel="1">
      <c r="A149" s="133"/>
      <c r="B149" s="130">
        <f>JAN!AH149</f>
        <v>0</v>
      </c>
      <c r="C149" s="130">
        <f>FEB!AE149</f>
        <v>0</v>
      </c>
      <c r="D149" s="130">
        <f>MAR!AH149</f>
        <v>0</v>
      </c>
      <c r="E149" s="130">
        <f>APR!AH149</f>
        <v>0</v>
      </c>
      <c r="F149" s="130">
        <f>MAY!AH149</f>
        <v>0</v>
      </c>
      <c r="G149" s="130">
        <f>JUN!AH149</f>
        <v>0</v>
      </c>
      <c r="H149" s="130">
        <f>JUL!AH149</f>
        <v>0</v>
      </c>
      <c r="I149" s="130">
        <f>AUG!AH149</f>
        <v>0</v>
      </c>
      <c r="J149" s="130">
        <f>SEP!AH149</f>
        <v>0</v>
      </c>
      <c r="K149" s="130">
        <f>OCT!AH149</f>
        <v>0</v>
      </c>
      <c r="L149" s="130">
        <f>NOV!AH149</f>
        <v>0</v>
      </c>
      <c r="M149" s="130">
        <f>DEC!AH149</f>
        <v>0</v>
      </c>
      <c r="N149" s="122"/>
      <c r="O149" s="118">
        <f t="shared" si="31"/>
        <v>0</v>
      </c>
      <c r="P149" s="118">
        <f t="shared" si="32"/>
        <v>0</v>
      </c>
    </row>
    <row r="150" hidden="1" outlineLevel="1">
      <c r="A150" s="132"/>
      <c r="B150" s="130">
        <f>JAN!AH150</f>
        <v>0</v>
      </c>
      <c r="C150" s="130">
        <f>FEB!AE150</f>
        <v>0</v>
      </c>
      <c r="D150" s="130">
        <f>MAR!AH150</f>
        <v>0</v>
      </c>
      <c r="E150" s="130">
        <f>APR!AH150</f>
        <v>0</v>
      </c>
      <c r="F150" s="130">
        <f>MAY!AH150</f>
        <v>0</v>
      </c>
      <c r="G150" s="130">
        <f>JUN!AH150</f>
        <v>0</v>
      </c>
      <c r="H150" s="130">
        <f>JUL!AH150</f>
        <v>0</v>
      </c>
      <c r="I150" s="130">
        <f>AUG!AH150</f>
        <v>0</v>
      </c>
      <c r="J150" s="130">
        <f>SEP!AH150</f>
        <v>0</v>
      </c>
      <c r="K150" s="130">
        <f>OCT!AH150</f>
        <v>0</v>
      </c>
      <c r="L150" s="130">
        <f>NOV!AH150</f>
        <v>0</v>
      </c>
      <c r="M150" s="130">
        <f>DEC!AH150</f>
        <v>0</v>
      </c>
      <c r="N150" s="121"/>
      <c r="O150" s="118">
        <f t="shared" si="31"/>
        <v>0</v>
      </c>
      <c r="P150" s="118">
        <f t="shared" si="32"/>
        <v>0</v>
      </c>
    </row>
    <row r="151" hidden="1" outlineLevel="1">
      <c r="A151" s="134"/>
      <c r="B151" s="130">
        <f>JAN!AH151</f>
        <v>0</v>
      </c>
      <c r="C151" s="130">
        <f>FEB!AE151</f>
        <v>0</v>
      </c>
      <c r="D151" s="130">
        <f>MAR!AH151</f>
        <v>0</v>
      </c>
      <c r="E151" s="130">
        <f>APR!AH151</f>
        <v>0</v>
      </c>
      <c r="F151" s="130">
        <f>MAY!AH151</f>
        <v>0</v>
      </c>
      <c r="G151" s="130">
        <f>JUN!AH151</f>
        <v>0</v>
      </c>
      <c r="H151" s="130">
        <f>JUL!AH151</f>
        <v>0</v>
      </c>
      <c r="I151" s="130">
        <f>AUG!AH151</f>
        <v>0</v>
      </c>
      <c r="J151" s="130">
        <f>SEP!AH151</f>
        <v>0</v>
      </c>
      <c r="K151" s="130">
        <f>OCT!AH151</f>
        <v>0</v>
      </c>
      <c r="L151" s="130">
        <f>NOV!AH151</f>
        <v>0</v>
      </c>
      <c r="M151" s="130">
        <f>DEC!AH151</f>
        <v>0</v>
      </c>
      <c r="N151" s="122"/>
      <c r="O151" s="118">
        <f t="shared" si="31"/>
        <v>0</v>
      </c>
      <c r="P151" s="118">
        <f t="shared" si="32"/>
        <v>0</v>
      </c>
    </row>
    <row r="152" hidden="1" outlineLevel="1">
      <c r="A152" s="137"/>
      <c r="B152" s="130">
        <f>JAN!AH152</f>
        <v>0</v>
      </c>
      <c r="C152" s="130">
        <f>FEB!AE152</f>
        <v>0</v>
      </c>
      <c r="D152" s="130">
        <f>MAR!AH152</f>
        <v>0</v>
      </c>
      <c r="E152" s="130">
        <f>APR!AH152</f>
        <v>0</v>
      </c>
      <c r="F152" s="130">
        <f>MAY!AH152</f>
        <v>0</v>
      </c>
      <c r="G152" s="130">
        <f>JUN!AH152</f>
        <v>0</v>
      </c>
      <c r="H152" s="130">
        <f>JUL!AH152</f>
        <v>0</v>
      </c>
      <c r="I152" s="130">
        <f>AUG!AH152</f>
        <v>0</v>
      </c>
      <c r="J152" s="130">
        <f>SEP!AH152</f>
        <v>0</v>
      </c>
      <c r="K152" s="130">
        <f>OCT!AH152</f>
        <v>0</v>
      </c>
      <c r="L152" s="130">
        <f>NOV!AH152</f>
        <v>0</v>
      </c>
      <c r="M152" s="130">
        <f>DEC!AH152</f>
        <v>0</v>
      </c>
      <c r="N152" s="121"/>
      <c r="O152" s="118">
        <f t="shared" si="31"/>
        <v>0</v>
      </c>
      <c r="P152" s="118">
        <f t="shared" si="32"/>
        <v>0</v>
      </c>
    </row>
    <row r="153" collapsed="1">
      <c r="A153" s="135"/>
      <c r="B153" s="124">
        <f>SUM(B154:B164)</f>
        <v>0</v>
      </c>
      <c r="C153" s="124">
        <f>FEB!H153</f>
        <v>0</v>
      </c>
      <c r="D153" s="124">
        <f>MAR!H153</f>
        <v>0</v>
      </c>
      <c r="E153" s="124">
        <f>APR!H153</f>
        <v>0</v>
      </c>
      <c r="F153" s="124">
        <f>MAY!H153</f>
        <v>0</v>
      </c>
      <c r="G153" s="124">
        <f>JUN!H153</f>
        <v>0</v>
      </c>
      <c r="H153" s="124">
        <f>JUL!H153</f>
        <v>0</v>
      </c>
      <c r="I153" s="124">
        <f>JUL!I153</f>
        <v>0</v>
      </c>
      <c r="J153" s="124">
        <f>JUL!J153</f>
        <v>0</v>
      </c>
      <c r="K153" s="124">
        <f>JUL!K153</f>
        <v>0</v>
      </c>
      <c r="L153" s="124">
        <f>NOV!H153</f>
        <v>0</v>
      </c>
      <c r="M153" s="125">
        <f>DEC!H153</f>
        <v>0</v>
      </c>
      <c r="N153" s="125">
        <f>DEC!I153</f>
        <v>0</v>
      </c>
      <c r="O153" s="125">
        <f>DEC!J153</f>
        <v>0</v>
      </c>
      <c r="P153" s="125">
        <f>DEC!K153</f>
        <v>0</v>
      </c>
    </row>
    <row r="154" hidden="1" outlineLevel="1">
      <c r="A154" s="136"/>
      <c r="B154" s="130">
        <f>JAN!AH154</f>
        <v>0</v>
      </c>
      <c r="C154" s="130">
        <f>FEB!AE154</f>
        <v>0</v>
      </c>
      <c r="D154" s="130">
        <f>MAR!AH154</f>
        <v>0</v>
      </c>
      <c r="E154" s="130">
        <f>APR!AH154</f>
        <v>0</v>
      </c>
      <c r="F154" s="130">
        <f>MAY!AH154</f>
        <v>0</v>
      </c>
      <c r="G154" s="130">
        <f>JUN!AH154</f>
        <v>0</v>
      </c>
      <c r="H154" s="130">
        <f>JUL!AH154</f>
        <v>0</v>
      </c>
      <c r="I154" s="130">
        <f>AUG!AH154</f>
        <v>0</v>
      </c>
      <c r="J154" s="130">
        <f>SEP!AH154</f>
        <v>0</v>
      </c>
      <c r="K154" s="130">
        <f>OCT!AH154</f>
        <v>0</v>
      </c>
      <c r="L154" s="130">
        <f>NOV!AH154</f>
        <v>0</v>
      </c>
      <c r="M154" s="130">
        <f>DEC!AH154</f>
        <v>0</v>
      </c>
      <c r="N154" s="121"/>
      <c r="O154" s="118">
        <f t="shared" ref="O154:O164" si="33">AVERAGE(B154:M154)</f>
        <v>0</v>
      </c>
      <c r="P154" s="118">
        <f t="shared" ref="P154:P164" si="34">N154-O154</f>
        <v>0</v>
      </c>
    </row>
    <row r="155" hidden="1" outlineLevel="1">
      <c r="A155" s="137"/>
      <c r="B155" s="130">
        <f>JAN!AH155</f>
        <v>0</v>
      </c>
      <c r="C155" s="130">
        <f>FEB!AE155</f>
        <v>0</v>
      </c>
      <c r="D155" s="130">
        <f>MAR!AH155</f>
        <v>0</v>
      </c>
      <c r="E155" s="130">
        <f>APR!AH155</f>
        <v>0</v>
      </c>
      <c r="F155" s="130">
        <f>MAY!AH155</f>
        <v>0</v>
      </c>
      <c r="G155" s="130">
        <f>JUN!AH155</f>
        <v>0</v>
      </c>
      <c r="H155" s="130">
        <f>JUL!AH155</f>
        <v>0</v>
      </c>
      <c r="I155" s="130">
        <f>AUG!AH155</f>
        <v>0</v>
      </c>
      <c r="J155" s="130">
        <f>SEP!AH155</f>
        <v>0</v>
      </c>
      <c r="K155" s="130">
        <f>OCT!AH155</f>
        <v>0</v>
      </c>
      <c r="L155" s="130">
        <f>NOV!AH155</f>
        <v>0</v>
      </c>
      <c r="M155" s="130">
        <f>DEC!AH155</f>
        <v>0</v>
      </c>
      <c r="N155" s="121"/>
      <c r="O155" s="118">
        <f t="shared" si="33"/>
        <v>0</v>
      </c>
      <c r="P155" s="118">
        <f t="shared" si="34"/>
        <v>0</v>
      </c>
    </row>
    <row r="156" hidden="1" outlineLevel="1">
      <c r="A156" s="134"/>
      <c r="B156" s="130">
        <f>JAN!AH156</f>
        <v>0</v>
      </c>
      <c r="C156" s="130">
        <f>FEB!AE156</f>
        <v>0</v>
      </c>
      <c r="D156" s="130">
        <f>MAR!AH156</f>
        <v>0</v>
      </c>
      <c r="E156" s="130">
        <f>APR!AH156</f>
        <v>0</v>
      </c>
      <c r="F156" s="130">
        <f>MAY!AH156</f>
        <v>0</v>
      </c>
      <c r="G156" s="130">
        <f>JUN!AH156</f>
        <v>0</v>
      </c>
      <c r="H156" s="130">
        <f>JUL!AH156</f>
        <v>0</v>
      </c>
      <c r="I156" s="130">
        <f>AUG!AH156</f>
        <v>0</v>
      </c>
      <c r="J156" s="130">
        <f>SEP!AH156</f>
        <v>0</v>
      </c>
      <c r="K156" s="130">
        <f>OCT!AH156</f>
        <v>0</v>
      </c>
      <c r="L156" s="130">
        <f>NOV!AH156</f>
        <v>0</v>
      </c>
      <c r="M156" s="130">
        <f>DEC!AH156</f>
        <v>0</v>
      </c>
      <c r="N156" s="122"/>
      <c r="O156" s="118">
        <f t="shared" si="33"/>
        <v>0</v>
      </c>
      <c r="P156" s="118">
        <f t="shared" si="34"/>
        <v>0</v>
      </c>
    </row>
    <row r="157" hidden="1" outlineLevel="1">
      <c r="A157" s="137"/>
      <c r="B157" s="130">
        <f>JAN!AH157</f>
        <v>0</v>
      </c>
      <c r="C157" s="130">
        <f>FEB!AE157</f>
        <v>0</v>
      </c>
      <c r="D157" s="130">
        <f>MAR!AH157</f>
        <v>0</v>
      </c>
      <c r="E157" s="130">
        <f>APR!AH157</f>
        <v>0</v>
      </c>
      <c r="F157" s="130">
        <f>MAY!AH157</f>
        <v>0</v>
      </c>
      <c r="G157" s="130">
        <f>JUN!AH157</f>
        <v>0</v>
      </c>
      <c r="H157" s="130">
        <f>JUL!AH157</f>
        <v>0</v>
      </c>
      <c r="I157" s="130">
        <f>AUG!AH157</f>
        <v>0</v>
      </c>
      <c r="J157" s="130">
        <f>SEP!AH157</f>
        <v>0</v>
      </c>
      <c r="K157" s="130">
        <f>OCT!AH157</f>
        <v>0</v>
      </c>
      <c r="L157" s="130">
        <f>NOV!AH157</f>
        <v>0</v>
      </c>
      <c r="M157" s="130">
        <f>DEC!AH157</f>
        <v>0</v>
      </c>
      <c r="N157" s="121"/>
      <c r="O157" s="118">
        <f t="shared" si="33"/>
        <v>0</v>
      </c>
      <c r="P157" s="118">
        <f t="shared" si="34"/>
        <v>0</v>
      </c>
    </row>
    <row r="158" hidden="1" outlineLevel="1">
      <c r="A158" s="134"/>
      <c r="B158" s="130">
        <f>JAN!AH158</f>
        <v>0</v>
      </c>
      <c r="C158" s="130">
        <f>FEB!AE158</f>
        <v>0</v>
      </c>
      <c r="D158" s="130">
        <f>MAR!AH158</f>
        <v>0</v>
      </c>
      <c r="E158" s="130">
        <f>APR!AH158</f>
        <v>0</v>
      </c>
      <c r="F158" s="130">
        <f>MAY!AH158</f>
        <v>0</v>
      </c>
      <c r="G158" s="130">
        <f>JUN!AH158</f>
        <v>0</v>
      </c>
      <c r="H158" s="130">
        <f>JUL!AH158</f>
        <v>0</v>
      </c>
      <c r="I158" s="130">
        <f>AUG!AH158</f>
        <v>0</v>
      </c>
      <c r="J158" s="130">
        <f>SEP!AH158</f>
        <v>0</v>
      </c>
      <c r="K158" s="130">
        <f>OCT!AH158</f>
        <v>0</v>
      </c>
      <c r="L158" s="130">
        <f>NOV!AH158</f>
        <v>0</v>
      </c>
      <c r="M158" s="130">
        <f>DEC!AH158</f>
        <v>0</v>
      </c>
      <c r="N158" s="122"/>
      <c r="O158" s="118">
        <f t="shared" si="33"/>
        <v>0</v>
      </c>
      <c r="P158" s="118">
        <f t="shared" si="34"/>
        <v>0</v>
      </c>
    </row>
    <row r="159" hidden="1" outlineLevel="1">
      <c r="A159" s="137"/>
      <c r="B159" s="130">
        <f>JAN!AH159</f>
        <v>0</v>
      </c>
      <c r="C159" s="130">
        <f>FEB!AE159</f>
        <v>0</v>
      </c>
      <c r="D159" s="130">
        <f>MAR!AH159</f>
        <v>0</v>
      </c>
      <c r="E159" s="130">
        <f>APR!AH159</f>
        <v>0</v>
      </c>
      <c r="F159" s="130">
        <f>MAY!AH159</f>
        <v>0</v>
      </c>
      <c r="G159" s="130">
        <f>JUN!AH159</f>
        <v>0</v>
      </c>
      <c r="H159" s="130">
        <f>JUL!AH159</f>
        <v>0</v>
      </c>
      <c r="I159" s="130">
        <f>AUG!AH159</f>
        <v>0</v>
      </c>
      <c r="J159" s="130">
        <f>SEP!AH159</f>
        <v>0</v>
      </c>
      <c r="K159" s="130">
        <f>OCT!AH159</f>
        <v>0</v>
      </c>
      <c r="L159" s="130">
        <f>NOV!AH159</f>
        <v>0</v>
      </c>
      <c r="M159" s="130">
        <f>DEC!AH159</f>
        <v>0</v>
      </c>
      <c r="N159" s="121"/>
      <c r="O159" s="118">
        <f t="shared" si="33"/>
        <v>0</v>
      </c>
      <c r="P159" s="118">
        <f t="shared" si="34"/>
        <v>0</v>
      </c>
    </row>
    <row r="160" hidden="1" outlineLevel="1">
      <c r="A160" s="134"/>
      <c r="B160" s="130">
        <f>JAN!AH160</f>
        <v>0</v>
      </c>
      <c r="C160" s="130">
        <f>FEB!AE160</f>
        <v>0</v>
      </c>
      <c r="D160" s="130">
        <f>MAR!AH160</f>
        <v>0</v>
      </c>
      <c r="E160" s="130">
        <f>APR!AH160</f>
        <v>0</v>
      </c>
      <c r="F160" s="130">
        <f>MAY!AH160</f>
        <v>0</v>
      </c>
      <c r="G160" s="130">
        <f>JUN!AH160</f>
        <v>0</v>
      </c>
      <c r="H160" s="130">
        <f>JUL!AH160</f>
        <v>0</v>
      </c>
      <c r="I160" s="130">
        <f>AUG!AH160</f>
        <v>0</v>
      </c>
      <c r="J160" s="130">
        <f>SEP!AH160</f>
        <v>0</v>
      </c>
      <c r="K160" s="130">
        <f>OCT!AH160</f>
        <v>0</v>
      </c>
      <c r="L160" s="130">
        <f>NOV!AH160</f>
        <v>0</v>
      </c>
      <c r="M160" s="130">
        <f>DEC!AH160</f>
        <v>0</v>
      </c>
      <c r="N160" s="122"/>
      <c r="O160" s="118">
        <f t="shared" si="33"/>
        <v>0</v>
      </c>
      <c r="P160" s="118">
        <f t="shared" si="34"/>
        <v>0</v>
      </c>
    </row>
    <row r="161" hidden="1" outlineLevel="1">
      <c r="A161" s="137"/>
      <c r="B161" s="130">
        <f>JAN!AH161</f>
        <v>0</v>
      </c>
      <c r="C161" s="130">
        <f>FEB!AE161</f>
        <v>0</v>
      </c>
      <c r="D161" s="130">
        <f>MAR!AH161</f>
        <v>0</v>
      </c>
      <c r="E161" s="130">
        <f>APR!AH161</f>
        <v>0</v>
      </c>
      <c r="F161" s="130">
        <f>MAY!AH161</f>
        <v>0</v>
      </c>
      <c r="G161" s="130">
        <f>JUN!AH161</f>
        <v>0</v>
      </c>
      <c r="H161" s="130">
        <f>JUL!AH161</f>
        <v>0</v>
      </c>
      <c r="I161" s="130">
        <f>AUG!AH161</f>
        <v>0</v>
      </c>
      <c r="J161" s="130">
        <f>SEP!AH161</f>
        <v>0</v>
      </c>
      <c r="K161" s="130">
        <f>OCT!AH161</f>
        <v>0</v>
      </c>
      <c r="L161" s="130">
        <f>NOV!AH161</f>
        <v>0</v>
      </c>
      <c r="M161" s="130">
        <f>DEC!AH161</f>
        <v>0</v>
      </c>
      <c r="N161" s="121"/>
      <c r="O161" s="118">
        <f t="shared" si="33"/>
        <v>0</v>
      </c>
      <c r="P161" s="118">
        <f t="shared" si="34"/>
        <v>0</v>
      </c>
    </row>
    <row r="162" hidden="1" outlineLevel="1">
      <c r="A162" s="134"/>
      <c r="B162" s="130">
        <f>JAN!AH162</f>
        <v>0</v>
      </c>
      <c r="C162" s="130">
        <f>FEB!AE162</f>
        <v>0</v>
      </c>
      <c r="D162" s="130">
        <f>MAR!AH162</f>
        <v>0</v>
      </c>
      <c r="E162" s="130">
        <f>APR!AH162</f>
        <v>0</v>
      </c>
      <c r="F162" s="130">
        <f>MAY!AH162</f>
        <v>0</v>
      </c>
      <c r="G162" s="130">
        <f>JUN!AH162</f>
        <v>0</v>
      </c>
      <c r="H162" s="130">
        <f>JUL!AH162</f>
        <v>0</v>
      </c>
      <c r="I162" s="130">
        <f>AUG!AH162</f>
        <v>0</v>
      </c>
      <c r="J162" s="130">
        <f>SEP!AH162</f>
        <v>0</v>
      </c>
      <c r="K162" s="130">
        <f>OCT!AH162</f>
        <v>0</v>
      </c>
      <c r="L162" s="130">
        <f>NOV!AH162</f>
        <v>0</v>
      </c>
      <c r="M162" s="130">
        <f>DEC!AH162</f>
        <v>0</v>
      </c>
      <c r="N162" s="122"/>
      <c r="O162" s="118">
        <f t="shared" si="33"/>
        <v>0</v>
      </c>
      <c r="P162" s="118">
        <f t="shared" si="34"/>
        <v>0</v>
      </c>
    </row>
    <row r="163" hidden="1" outlineLevel="1">
      <c r="A163" s="137"/>
      <c r="B163" s="130">
        <f>JAN!AH163</f>
        <v>0</v>
      </c>
      <c r="C163" s="130">
        <f>FEB!AE163</f>
        <v>0</v>
      </c>
      <c r="D163" s="130">
        <f>MAR!AH163</f>
        <v>0</v>
      </c>
      <c r="E163" s="130">
        <f>APR!AH163</f>
        <v>0</v>
      </c>
      <c r="F163" s="130">
        <f>MAY!AH163</f>
        <v>0</v>
      </c>
      <c r="G163" s="130">
        <f>JUN!AH163</f>
        <v>0</v>
      </c>
      <c r="H163" s="130">
        <f>JUL!AH163</f>
        <v>0</v>
      </c>
      <c r="I163" s="130">
        <f>AUG!AH163</f>
        <v>0</v>
      </c>
      <c r="J163" s="130">
        <f>SEP!AH163</f>
        <v>0</v>
      </c>
      <c r="K163" s="130">
        <f>OCT!AH163</f>
        <v>0</v>
      </c>
      <c r="L163" s="130">
        <f>NOV!AH163</f>
        <v>0</v>
      </c>
      <c r="M163" s="130">
        <f>DEC!AH163</f>
        <v>0</v>
      </c>
      <c r="N163" s="121"/>
      <c r="O163" s="118">
        <f t="shared" si="33"/>
        <v>0</v>
      </c>
      <c r="P163" s="118">
        <f t="shared" si="34"/>
        <v>0</v>
      </c>
    </row>
    <row r="164" hidden="1" outlineLevel="1">
      <c r="A164" s="134"/>
      <c r="B164" s="130">
        <f>JAN!AH164</f>
        <v>0</v>
      </c>
      <c r="C164" s="130">
        <f>FEB!AE164</f>
        <v>0</v>
      </c>
      <c r="D164" s="130">
        <f>MAR!AH164</f>
        <v>0</v>
      </c>
      <c r="E164" s="130">
        <f>APR!AH164</f>
        <v>0</v>
      </c>
      <c r="F164" s="130">
        <f>MAY!AH164</f>
        <v>0</v>
      </c>
      <c r="G164" s="130">
        <f>JUN!AH164</f>
        <v>0</v>
      </c>
      <c r="H164" s="130">
        <f>JUL!AH164</f>
        <v>0</v>
      </c>
      <c r="I164" s="130">
        <f>AUG!AH164</f>
        <v>0</v>
      </c>
      <c r="J164" s="130">
        <f>SEP!AH164</f>
        <v>0</v>
      </c>
      <c r="K164" s="130">
        <f>OCT!AH164</f>
        <v>0</v>
      </c>
      <c r="L164" s="130">
        <f>NOV!AH164</f>
        <v>0</v>
      </c>
      <c r="M164" s="130">
        <f>DEC!AH164</f>
        <v>0</v>
      </c>
      <c r="N164" s="122"/>
      <c r="O164" s="118">
        <f t="shared" si="33"/>
        <v>0</v>
      </c>
      <c r="P164" s="118">
        <f t="shared" si="34"/>
        <v>0</v>
      </c>
    </row>
    <row r="165" collapsed="1">
      <c r="A165" s="135"/>
      <c r="B165" s="124">
        <f>SUM(B166:B177)</f>
        <v>0</v>
      </c>
      <c r="C165" s="124">
        <f>FEB!H165</f>
        <v>0</v>
      </c>
      <c r="D165" s="124">
        <f>MAR!H165</f>
        <v>0</v>
      </c>
      <c r="E165" s="124">
        <f>APR!H165</f>
        <v>0</v>
      </c>
      <c r="F165" s="124">
        <f>MAY!H165</f>
        <v>0</v>
      </c>
      <c r="G165" s="124">
        <f>JUN!H165</f>
        <v>0</v>
      </c>
      <c r="H165" s="124">
        <f>JUL!H165</f>
        <v>0</v>
      </c>
      <c r="I165" s="124">
        <f>JUL!I165</f>
        <v>0</v>
      </c>
      <c r="J165" s="124">
        <f>JUL!J165</f>
        <v>0</v>
      </c>
      <c r="K165" s="124">
        <f>JUL!K165</f>
        <v>0</v>
      </c>
      <c r="L165" s="124">
        <f>JUL!L165</f>
        <v>0</v>
      </c>
      <c r="M165" s="125">
        <f>DEC!H165</f>
        <v>0</v>
      </c>
      <c r="N165" s="125">
        <f>DEC!I165</f>
        <v>0</v>
      </c>
      <c r="O165" s="125">
        <f>DEC!J165</f>
        <v>0</v>
      </c>
      <c r="P165" s="125">
        <f>DEC!K165</f>
        <v>0</v>
      </c>
    </row>
    <row r="166" hidden="1" outlineLevel="1">
      <c r="A166" s="136"/>
      <c r="B166" s="130">
        <f>JAN!AH166</f>
        <v>0</v>
      </c>
      <c r="C166" s="130">
        <f>FEB!AE166</f>
        <v>0</v>
      </c>
      <c r="D166" s="130">
        <f>MAR!AH166</f>
        <v>0</v>
      </c>
      <c r="E166" s="130">
        <f>APR!AH166</f>
        <v>0</v>
      </c>
      <c r="F166" s="130">
        <f>MAY!AH166</f>
        <v>0</v>
      </c>
      <c r="G166" s="130">
        <f>JUN!AH166</f>
        <v>0</v>
      </c>
      <c r="H166" s="130">
        <f>JUL!AH166</f>
        <v>0</v>
      </c>
      <c r="I166" s="130">
        <f>AUG!AH166</f>
        <v>0</v>
      </c>
      <c r="J166" s="130">
        <f>SEP!AH166</f>
        <v>0</v>
      </c>
      <c r="K166" s="130">
        <f>OCT!AH166</f>
        <v>0</v>
      </c>
      <c r="L166" s="130">
        <f>NOV!AH166</f>
        <v>0</v>
      </c>
      <c r="M166" s="130">
        <f>DEC!AH166</f>
        <v>0</v>
      </c>
      <c r="N166" s="121"/>
      <c r="O166" s="118">
        <f t="shared" ref="O166:O177" si="35">AVERAGE(B166:M166)</f>
        <v>0</v>
      </c>
      <c r="P166" s="118">
        <f t="shared" ref="P166:P177" si="36">N166-O166</f>
        <v>0</v>
      </c>
    </row>
    <row r="167" hidden="1" outlineLevel="1">
      <c r="A167" s="132"/>
      <c r="B167" s="130">
        <f>JAN!AH167</f>
        <v>0</v>
      </c>
      <c r="C167" s="130">
        <f>FEB!AE167</f>
        <v>0</v>
      </c>
      <c r="D167" s="130">
        <f>MAR!AH167</f>
        <v>0</v>
      </c>
      <c r="E167" s="130">
        <f>APR!AH167</f>
        <v>0</v>
      </c>
      <c r="F167" s="130">
        <f>MAY!AH167</f>
        <v>0</v>
      </c>
      <c r="G167" s="130">
        <f>JUN!AH167</f>
        <v>0</v>
      </c>
      <c r="H167" s="130">
        <f>JUL!AH167</f>
        <v>0</v>
      </c>
      <c r="I167" s="130">
        <f>AUG!AH167</f>
        <v>0</v>
      </c>
      <c r="J167" s="130">
        <f>SEP!AH167</f>
        <v>0</v>
      </c>
      <c r="K167" s="130">
        <f>OCT!AH167</f>
        <v>0</v>
      </c>
      <c r="L167" s="130">
        <f>NOV!AH167</f>
        <v>0</v>
      </c>
      <c r="M167" s="130">
        <f>DEC!AH167</f>
        <v>0</v>
      </c>
      <c r="N167" s="121"/>
      <c r="O167" s="118">
        <f t="shared" si="35"/>
        <v>0</v>
      </c>
      <c r="P167" s="118">
        <f t="shared" si="36"/>
        <v>0</v>
      </c>
    </row>
    <row r="168" hidden="1" outlineLevel="1">
      <c r="A168" s="133"/>
      <c r="B168" s="130">
        <f>JAN!AH168</f>
        <v>0</v>
      </c>
      <c r="C168" s="130">
        <f>FEB!AE168</f>
        <v>0</v>
      </c>
      <c r="D168" s="130">
        <f>MAR!AH168</f>
        <v>0</v>
      </c>
      <c r="E168" s="130">
        <f>APR!AH168</f>
        <v>0</v>
      </c>
      <c r="F168" s="130">
        <f>MAY!AH168</f>
        <v>0</v>
      </c>
      <c r="G168" s="130">
        <f>JUN!AH168</f>
        <v>0</v>
      </c>
      <c r="H168" s="130">
        <f>JUL!AH168</f>
        <v>0</v>
      </c>
      <c r="I168" s="130">
        <f>AUG!AH168</f>
        <v>0</v>
      </c>
      <c r="J168" s="130">
        <f>SEP!AH168</f>
        <v>0</v>
      </c>
      <c r="K168" s="130">
        <f>OCT!AH168</f>
        <v>0</v>
      </c>
      <c r="L168" s="130">
        <f>NOV!AH168</f>
        <v>0</v>
      </c>
      <c r="M168" s="130">
        <f>DEC!AH168</f>
        <v>0</v>
      </c>
      <c r="N168" s="122"/>
      <c r="O168" s="118">
        <f t="shared" si="35"/>
        <v>0</v>
      </c>
      <c r="P168" s="118">
        <f t="shared" si="36"/>
        <v>0</v>
      </c>
    </row>
    <row r="169" hidden="1" outlineLevel="1">
      <c r="A169" s="137"/>
      <c r="B169" s="130">
        <f>JAN!AH169</f>
        <v>0</v>
      </c>
      <c r="C169" s="130">
        <f>FEB!AE169</f>
        <v>0</v>
      </c>
      <c r="D169" s="130">
        <f>MAR!AH169</f>
        <v>0</v>
      </c>
      <c r="E169" s="130">
        <f>APR!AH169</f>
        <v>0</v>
      </c>
      <c r="F169" s="130">
        <f>MAY!AH169</f>
        <v>0</v>
      </c>
      <c r="G169" s="130">
        <f>JUN!AH169</f>
        <v>0</v>
      </c>
      <c r="H169" s="130">
        <f>JUL!AH169</f>
        <v>0</v>
      </c>
      <c r="I169" s="130">
        <f>AUG!AH169</f>
        <v>0</v>
      </c>
      <c r="J169" s="130">
        <f>SEP!AH169</f>
        <v>0</v>
      </c>
      <c r="K169" s="130">
        <f>OCT!AH169</f>
        <v>0</v>
      </c>
      <c r="L169" s="130">
        <f>NOV!AH169</f>
        <v>0</v>
      </c>
      <c r="M169" s="130">
        <f>DEC!AH169</f>
        <v>0</v>
      </c>
      <c r="N169" s="121"/>
      <c r="O169" s="118">
        <f t="shared" si="35"/>
        <v>0</v>
      </c>
      <c r="P169" s="118">
        <f t="shared" si="36"/>
        <v>0</v>
      </c>
    </row>
    <row r="170" hidden="1" outlineLevel="1">
      <c r="A170" s="134"/>
      <c r="B170" s="130">
        <f>JAN!AH170</f>
        <v>0</v>
      </c>
      <c r="C170" s="130">
        <f>FEB!AE170</f>
        <v>0</v>
      </c>
      <c r="D170" s="130">
        <f>MAR!AH170</f>
        <v>0</v>
      </c>
      <c r="E170" s="130">
        <f>APR!AH170</f>
        <v>0</v>
      </c>
      <c r="F170" s="130">
        <f>MAY!AH170</f>
        <v>0</v>
      </c>
      <c r="G170" s="130">
        <f>JUN!AH170</f>
        <v>0</v>
      </c>
      <c r="H170" s="130">
        <f>JUL!AH170</f>
        <v>0</v>
      </c>
      <c r="I170" s="130">
        <f>AUG!AH170</f>
        <v>0</v>
      </c>
      <c r="J170" s="130">
        <f>SEP!AH170</f>
        <v>0</v>
      </c>
      <c r="K170" s="130">
        <f>OCT!AH170</f>
        <v>0</v>
      </c>
      <c r="L170" s="130">
        <f>NOV!AH170</f>
        <v>0</v>
      </c>
      <c r="M170" s="130">
        <f>DEC!AH170</f>
        <v>0</v>
      </c>
      <c r="N170" s="122"/>
      <c r="O170" s="118">
        <f t="shared" si="35"/>
        <v>0</v>
      </c>
      <c r="P170" s="118">
        <f t="shared" si="36"/>
        <v>0</v>
      </c>
    </row>
    <row r="171" hidden="1" outlineLevel="1">
      <c r="A171" s="132"/>
      <c r="B171" s="130">
        <f>JAN!AH171</f>
        <v>0</v>
      </c>
      <c r="C171" s="130">
        <f>FEB!AE171</f>
        <v>0</v>
      </c>
      <c r="D171" s="130">
        <f>MAR!AH171</f>
        <v>0</v>
      </c>
      <c r="E171" s="130">
        <f>APR!AH171</f>
        <v>0</v>
      </c>
      <c r="F171" s="130">
        <f>MAY!AH171</f>
        <v>0</v>
      </c>
      <c r="G171" s="130">
        <f>JUN!AH171</f>
        <v>0</v>
      </c>
      <c r="H171" s="130">
        <f>JUL!AH171</f>
        <v>0</v>
      </c>
      <c r="I171" s="130">
        <f>AUG!AH171</f>
        <v>0</v>
      </c>
      <c r="J171" s="130">
        <f>SEP!AH171</f>
        <v>0</v>
      </c>
      <c r="K171" s="130">
        <f>OCT!AH171</f>
        <v>0</v>
      </c>
      <c r="L171" s="130">
        <f>NOV!AH171</f>
        <v>0</v>
      </c>
      <c r="M171" s="130">
        <f>DEC!AH171</f>
        <v>0</v>
      </c>
      <c r="N171" s="121"/>
      <c r="O171" s="118">
        <f t="shared" si="35"/>
        <v>0</v>
      </c>
      <c r="P171" s="118">
        <f t="shared" si="36"/>
        <v>0</v>
      </c>
    </row>
    <row r="172" hidden="1" outlineLevel="1">
      <c r="A172" s="133"/>
      <c r="B172" s="130">
        <f>JAN!AH172</f>
        <v>0</v>
      </c>
      <c r="C172" s="130">
        <f>FEB!AE172</f>
        <v>0</v>
      </c>
      <c r="D172" s="130">
        <f>MAR!AH172</f>
        <v>0</v>
      </c>
      <c r="E172" s="130">
        <f>APR!AH172</f>
        <v>0</v>
      </c>
      <c r="F172" s="130">
        <f>MAY!AH172</f>
        <v>0</v>
      </c>
      <c r="G172" s="130">
        <f>JUN!AH172</f>
        <v>0</v>
      </c>
      <c r="H172" s="130">
        <f>JUL!AH172</f>
        <v>0</v>
      </c>
      <c r="I172" s="130">
        <f>AUG!AH172</f>
        <v>0</v>
      </c>
      <c r="J172" s="130">
        <f>SEP!AH172</f>
        <v>0</v>
      </c>
      <c r="K172" s="130">
        <f>OCT!AH172</f>
        <v>0</v>
      </c>
      <c r="L172" s="130">
        <f>NOV!AH172</f>
        <v>0</v>
      </c>
      <c r="M172" s="130">
        <f>DEC!AH172</f>
        <v>0</v>
      </c>
      <c r="N172" s="122"/>
      <c r="O172" s="118">
        <f t="shared" si="35"/>
        <v>0</v>
      </c>
      <c r="P172" s="118">
        <f t="shared" si="36"/>
        <v>0</v>
      </c>
    </row>
    <row r="173" hidden="1" outlineLevel="1">
      <c r="A173" s="132"/>
      <c r="B173" s="130">
        <f>JAN!AH173</f>
        <v>0</v>
      </c>
      <c r="C173" s="130">
        <f>FEB!AE173</f>
        <v>0</v>
      </c>
      <c r="D173" s="130">
        <f>MAR!AH173</f>
        <v>0</v>
      </c>
      <c r="E173" s="130">
        <f>APR!AH173</f>
        <v>0</v>
      </c>
      <c r="F173" s="130">
        <f>MAY!AH173</f>
        <v>0</v>
      </c>
      <c r="G173" s="130">
        <f>JUN!AH173</f>
        <v>0</v>
      </c>
      <c r="H173" s="130">
        <f>JUL!AH173</f>
        <v>0</v>
      </c>
      <c r="I173" s="130">
        <f>AUG!AH173</f>
        <v>0</v>
      </c>
      <c r="J173" s="130">
        <f>SEP!AH173</f>
        <v>0</v>
      </c>
      <c r="K173" s="130">
        <f>OCT!AH173</f>
        <v>0</v>
      </c>
      <c r="L173" s="130">
        <f>NOV!AH173</f>
        <v>0</v>
      </c>
      <c r="M173" s="130">
        <f>DEC!AH173</f>
        <v>0</v>
      </c>
      <c r="N173" s="121"/>
      <c r="O173" s="118">
        <f t="shared" si="35"/>
        <v>0</v>
      </c>
      <c r="P173" s="118">
        <f t="shared" si="36"/>
        <v>0</v>
      </c>
    </row>
    <row r="174" hidden="1" outlineLevel="1">
      <c r="A174" s="133"/>
      <c r="B174" s="130">
        <f>JAN!AH174</f>
        <v>0</v>
      </c>
      <c r="C174" s="130">
        <f>FEB!AE174</f>
        <v>0</v>
      </c>
      <c r="D174" s="130">
        <f>MAR!AH174</f>
        <v>0</v>
      </c>
      <c r="E174" s="130">
        <f>APR!AH174</f>
        <v>0</v>
      </c>
      <c r="F174" s="130">
        <f>MAY!AH174</f>
        <v>0</v>
      </c>
      <c r="G174" s="130">
        <f>JUN!AH174</f>
        <v>0</v>
      </c>
      <c r="H174" s="130">
        <f>JUL!AH174</f>
        <v>0</v>
      </c>
      <c r="I174" s="130">
        <f>AUG!AH174</f>
        <v>0</v>
      </c>
      <c r="J174" s="130">
        <f>SEP!AH174</f>
        <v>0</v>
      </c>
      <c r="K174" s="130">
        <f>OCT!AH174</f>
        <v>0</v>
      </c>
      <c r="L174" s="130">
        <f>NOV!AH174</f>
        <v>0</v>
      </c>
      <c r="M174" s="130">
        <f>DEC!AH174</f>
        <v>0</v>
      </c>
      <c r="N174" s="122"/>
      <c r="O174" s="118">
        <f t="shared" si="35"/>
        <v>0</v>
      </c>
      <c r="P174" s="118">
        <f t="shared" si="36"/>
        <v>0</v>
      </c>
    </row>
    <row r="175" hidden="1" outlineLevel="1">
      <c r="A175" s="132"/>
      <c r="B175" s="130">
        <f>JAN!AH175</f>
        <v>0</v>
      </c>
      <c r="C175" s="130">
        <f>FEB!AE175</f>
        <v>0</v>
      </c>
      <c r="D175" s="130">
        <f>MAR!AH175</f>
        <v>0</v>
      </c>
      <c r="E175" s="130">
        <f>APR!AH175</f>
        <v>0</v>
      </c>
      <c r="F175" s="130">
        <f>MAY!AH175</f>
        <v>0</v>
      </c>
      <c r="G175" s="130">
        <f>JUN!AH175</f>
        <v>0</v>
      </c>
      <c r="H175" s="130">
        <f>JUL!AH175</f>
        <v>0</v>
      </c>
      <c r="I175" s="130">
        <f>AUG!AH175</f>
        <v>0</v>
      </c>
      <c r="J175" s="130">
        <f>SEP!AH175</f>
        <v>0</v>
      </c>
      <c r="K175" s="130">
        <f>OCT!AH175</f>
        <v>0</v>
      </c>
      <c r="L175" s="130">
        <f>NOV!AH175</f>
        <v>0</v>
      </c>
      <c r="M175" s="130">
        <f>DEC!AH175</f>
        <v>0</v>
      </c>
      <c r="N175" s="121"/>
      <c r="O175" s="118">
        <f t="shared" si="35"/>
        <v>0</v>
      </c>
      <c r="P175" s="118">
        <f t="shared" si="36"/>
        <v>0</v>
      </c>
    </row>
    <row r="176" hidden="1" outlineLevel="1">
      <c r="A176" s="133"/>
      <c r="B176" s="130">
        <f>JAN!AH176</f>
        <v>0</v>
      </c>
      <c r="C176" s="130">
        <f>FEB!AE176</f>
        <v>0</v>
      </c>
      <c r="D176" s="130">
        <f>MAR!AH176</f>
        <v>0</v>
      </c>
      <c r="E176" s="130">
        <f>APR!AH176</f>
        <v>0</v>
      </c>
      <c r="F176" s="130">
        <f>MAY!AH176</f>
        <v>0</v>
      </c>
      <c r="G176" s="130">
        <f>JUN!AH176</f>
        <v>0</v>
      </c>
      <c r="H176" s="130">
        <f>JUL!AH176</f>
        <v>0</v>
      </c>
      <c r="I176" s="130">
        <f>AUG!AH176</f>
        <v>0</v>
      </c>
      <c r="J176" s="130">
        <f>SEP!AH176</f>
        <v>0</v>
      </c>
      <c r="K176" s="130">
        <f>OCT!AH176</f>
        <v>0</v>
      </c>
      <c r="L176" s="130">
        <f>NOV!AH176</f>
        <v>0</v>
      </c>
      <c r="M176" s="130">
        <f>DEC!AH176</f>
        <v>0</v>
      </c>
      <c r="N176" s="122"/>
      <c r="O176" s="118">
        <f t="shared" si="35"/>
        <v>0</v>
      </c>
      <c r="P176" s="118">
        <f t="shared" si="36"/>
        <v>0</v>
      </c>
    </row>
    <row r="177" hidden="1" outlineLevel="1">
      <c r="A177" s="137"/>
      <c r="B177" s="130">
        <f>JAN!AH177</f>
        <v>0</v>
      </c>
      <c r="C177" s="130">
        <f>FEB!AE177</f>
        <v>0</v>
      </c>
      <c r="D177" s="130">
        <f>MAR!AH177</f>
        <v>0</v>
      </c>
      <c r="E177" s="130">
        <f>APR!AH177</f>
        <v>0</v>
      </c>
      <c r="F177" s="130">
        <f>MAY!AH177</f>
        <v>0</v>
      </c>
      <c r="G177" s="130">
        <f>JUN!AH177</f>
        <v>0</v>
      </c>
      <c r="H177" s="130">
        <f>JUL!AH177</f>
        <v>0</v>
      </c>
      <c r="I177" s="130">
        <f>AUG!AH177</f>
        <v>0</v>
      </c>
      <c r="J177" s="130">
        <f>SEP!AH177</f>
        <v>0</v>
      </c>
      <c r="K177" s="130">
        <f>OCT!AH177</f>
        <v>0</v>
      </c>
      <c r="L177" s="130">
        <f>NOV!AH177</f>
        <v>0</v>
      </c>
      <c r="M177" s="130">
        <f>DEC!AH177</f>
        <v>0</v>
      </c>
      <c r="N177" s="121"/>
      <c r="O177" s="118">
        <f t="shared" si="35"/>
        <v>0</v>
      </c>
      <c r="P177" s="118">
        <f t="shared" si="36"/>
        <v>0</v>
      </c>
    </row>
    <row r="178" collapsed="1">
      <c r="A178" s="135"/>
      <c r="B178" s="124">
        <f>SUM(B179:B188)</f>
        <v>0</v>
      </c>
      <c r="C178" s="124">
        <f>FEB!H178</f>
        <v>0</v>
      </c>
      <c r="D178" s="124">
        <f>MAR!H178</f>
        <v>0</v>
      </c>
      <c r="E178" s="124">
        <f>APR!H178</f>
        <v>0</v>
      </c>
      <c r="F178" s="124">
        <f>MAY!H178</f>
        <v>0</v>
      </c>
      <c r="G178" s="124">
        <f>JUN!H178</f>
        <v>0</v>
      </c>
      <c r="H178" s="124">
        <f>JUL!H178</f>
        <v>0</v>
      </c>
      <c r="I178" s="124">
        <f>JUL!I178</f>
        <v>0</v>
      </c>
      <c r="J178" s="124">
        <f>JUL!J178</f>
        <v>0</v>
      </c>
      <c r="K178" s="124">
        <f>JUL!K178</f>
        <v>0</v>
      </c>
      <c r="L178" s="124">
        <f>NOV!H178</f>
        <v>0</v>
      </c>
      <c r="M178" s="125">
        <f>DEC!H178</f>
        <v>0</v>
      </c>
      <c r="N178" s="125">
        <f>DEC!I178</f>
        <v>0</v>
      </c>
      <c r="O178" s="125">
        <f>DEC!J178</f>
        <v>0</v>
      </c>
      <c r="P178" s="125">
        <f>DEC!K178</f>
        <v>0</v>
      </c>
    </row>
    <row r="179" hidden="1" outlineLevel="1">
      <c r="A179" s="131"/>
      <c r="B179" s="130">
        <f>JAN!AH179</f>
        <v>0</v>
      </c>
      <c r="C179" s="130">
        <f>FEB!AE179</f>
        <v>0</v>
      </c>
      <c r="D179" s="130">
        <f>MAR!AH179</f>
        <v>0</v>
      </c>
      <c r="E179" s="130">
        <f>APR!AH179</f>
        <v>0</v>
      </c>
      <c r="F179" s="130">
        <f>MAY!AH179</f>
        <v>0</v>
      </c>
      <c r="G179" s="130">
        <f>JUN!AH179</f>
        <v>0</v>
      </c>
      <c r="H179" s="130">
        <f>JUL!AH179</f>
        <v>0</v>
      </c>
      <c r="I179" s="130">
        <f>AUG!AH179</f>
        <v>0</v>
      </c>
      <c r="J179" s="130">
        <f>SEP!AH179</f>
        <v>0</v>
      </c>
      <c r="K179" s="130">
        <f>OCT!AH179</f>
        <v>0</v>
      </c>
      <c r="L179" s="130">
        <f>NOV!AH179</f>
        <v>0</v>
      </c>
      <c r="M179" s="130">
        <f>DEC!AH179</f>
        <v>0</v>
      </c>
      <c r="N179" s="121"/>
      <c r="O179" s="118">
        <f t="shared" ref="O179:O188" si="37">AVERAGE(B179:M179)</f>
        <v>0</v>
      </c>
      <c r="P179" s="118">
        <f t="shared" ref="P179:P188" si="38">N179-O179</f>
        <v>0</v>
      </c>
    </row>
    <row r="180" hidden="1" outlineLevel="1">
      <c r="A180" s="132"/>
      <c r="B180" s="130">
        <f>JAN!AH180</f>
        <v>0</v>
      </c>
      <c r="C180" s="130">
        <f>FEB!AE180</f>
        <v>0</v>
      </c>
      <c r="D180" s="130">
        <f>MAR!AH180</f>
        <v>0</v>
      </c>
      <c r="E180" s="130">
        <f>APR!AH180</f>
        <v>0</v>
      </c>
      <c r="F180" s="130">
        <f>MAY!AH180</f>
        <v>0</v>
      </c>
      <c r="G180" s="130">
        <f>JUN!AH180</f>
        <v>0</v>
      </c>
      <c r="H180" s="130">
        <f>JUL!AH180</f>
        <v>0</v>
      </c>
      <c r="I180" s="130">
        <f>AUG!AH180</f>
        <v>0</v>
      </c>
      <c r="J180" s="130">
        <f>SEP!AH180</f>
        <v>0</v>
      </c>
      <c r="K180" s="130">
        <f>OCT!AH180</f>
        <v>0</v>
      </c>
      <c r="L180" s="130">
        <f>NOV!AH180</f>
        <v>0</v>
      </c>
      <c r="M180" s="130">
        <f>DEC!AH180</f>
        <v>0</v>
      </c>
      <c r="N180" s="121"/>
      <c r="O180" s="118">
        <f t="shared" si="37"/>
        <v>0</v>
      </c>
      <c r="P180" s="118">
        <f t="shared" si="38"/>
        <v>0</v>
      </c>
    </row>
    <row r="181" hidden="1" outlineLevel="1">
      <c r="A181" s="133"/>
      <c r="B181" s="130">
        <f>JAN!AH181</f>
        <v>0</v>
      </c>
      <c r="C181" s="130">
        <f>FEB!AE181</f>
        <v>0</v>
      </c>
      <c r="D181" s="130">
        <f>MAR!AH181</f>
        <v>0</v>
      </c>
      <c r="E181" s="130">
        <f>APR!AH181</f>
        <v>0</v>
      </c>
      <c r="F181" s="130">
        <f>MAY!AH181</f>
        <v>0</v>
      </c>
      <c r="G181" s="130">
        <f>JUN!AH181</f>
        <v>0</v>
      </c>
      <c r="H181" s="130">
        <f>JUL!AH181</f>
        <v>0</v>
      </c>
      <c r="I181" s="130">
        <f>AUG!AH181</f>
        <v>0</v>
      </c>
      <c r="J181" s="130">
        <f>SEP!AH181</f>
        <v>0</v>
      </c>
      <c r="K181" s="130">
        <f>OCT!AH181</f>
        <v>0</v>
      </c>
      <c r="L181" s="130">
        <f>NOV!AH181</f>
        <v>0</v>
      </c>
      <c r="M181" s="130">
        <f>DEC!AH181</f>
        <v>0</v>
      </c>
      <c r="N181" s="122"/>
      <c r="O181" s="118">
        <f t="shared" si="37"/>
        <v>0</v>
      </c>
      <c r="P181" s="118">
        <f t="shared" si="38"/>
        <v>0</v>
      </c>
    </row>
    <row r="182" hidden="1" outlineLevel="1">
      <c r="A182" s="137"/>
      <c r="B182" s="130">
        <f>JAN!AH182</f>
        <v>0</v>
      </c>
      <c r="C182" s="130">
        <f>FEB!AE182</f>
        <v>0</v>
      </c>
      <c r="D182" s="130">
        <f>MAR!AH182</f>
        <v>0</v>
      </c>
      <c r="E182" s="130">
        <f>APR!AH182</f>
        <v>0</v>
      </c>
      <c r="F182" s="130">
        <f>MAY!AH182</f>
        <v>0</v>
      </c>
      <c r="G182" s="130">
        <f>JUN!AH182</f>
        <v>0</v>
      </c>
      <c r="H182" s="130">
        <f>JUL!AH182</f>
        <v>0</v>
      </c>
      <c r="I182" s="130">
        <f>AUG!AH182</f>
        <v>0</v>
      </c>
      <c r="J182" s="130">
        <f>SEP!AH182</f>
        <v>0</v>
      </c>
      <c r="K182" s="130">
        <f>OCT!AH182</f>
        <v>0</v>
      </c>
      <c r="L182" s="130">
        <f>NOV!AH182</f>
        <v>0</v>
      </c>
      <c r="M182" s="130">
        <f>DEC!AH182</f>
        <v>0</v>
      </c>
      <c r="N182" s="121"/>
      <c r="O182" s="118">
        <f t="shared" si="37"/>
        <v>0</v>
      </c>
      <c r="P182" s="118">
        <f t="shared" si="38"/>
        <v>0</v>
      </c>
    </row>
    <row r="183" hidden="1" outlineLevel="1">
      <c r="A183" s="133"/>
      <c r="B183" s="130">
        <f>JAN!AH183</f>
        <v>0</v>
      </c>
      <c r="C183" s="130">
        <f>FEB!AE183</f>
        <v>0</v>
      </c>
      <c r="D183" s="130">
        <f>MAR!AH183</f>
        <v>0</v>
      </c>
      <c r="E183" s="130">
        <f>APR!AH183</f>
        <v>0</v>
      </c>
      <c r="F183" s="130">
        <f>MAY!AH183</f>
        <v>0</v>
      </c>
      <c r="G183" s="130">
        <f>JUN!AH183</f>
        <v>0</v>
      </c>
      <c r="H183" s="130">
        <f>JUL!AH183</f>
        <v>0</v>
      </c>
      <c r="I183" s="130">
        <f>AUG!AH183</f>
        <v>0</v>
      </c>
      <c r="J183" s="130">
        <f>SEP!AH183</f>
        <v>0</v>
      </c>
      <c r="K183" s="130">
        <f>OCT!AH183</f>
        <v>0</v>
      </c>
      <c r="L183" s="130">
        <f>NOV!AH183</f>
        <v>0</v>
      </c>
      <c r="M183" s="130">
        <f>DEC!AH183</f>
        <v>0</v>
      </c>
      <c r="N183" s="122"/>
      <c r="O183" s="118">
        <f t="shared" si="37"/>
        <v>0</v>
      </c>
      <c r="P183" s="118">
        <f t="shared" si="38"/>
        <v>0</v>
      </c>
    </row>
    <row r="184" hidden="1" outlineLevel="1">
      <c r="A184" s="132"/>
      <c r="B184" s="130">
        <f>JAN!AH184</f>
        <v>0</v>
      </c>
      <c r="C184" s="130">
        <f>FEB!AE184</f>
        <v>0</v>
      </c>
      <c r="D184" s="130">
        <f>MAR!AH184</f>
        <v>0</v>
      </c>
      <c r="E184" s="130">
        <f>APR!AH184</f>
        <v>0</v>
      </c>
      <c r="F184" s="130">
        <f>MAY!AH184</f>
        <v>0</v>
      </c>
      <c r="G184" s="130">
        <f>JUN!AH184</f>
        <v>0</v>
      </c>
      <c r="H184" s="130">
        <f>JUL!AH184</f>
        <v>0</v>
      </c>
      <c r="I184" s="130">
        <f>AUG!AH184</f>
        <v>0</v>
      </c>
      <c r="J184" s="130">
        <f>SEP!AH184</f>
        <v>0</v>
      </c>
      <c r="K184" s="130">
        <f>OCT!AH184</f>
        <v>0</v>
      </c>
      <c r="L184" s="130">
        <f>NOV!AH184</f>
        <v>0</v>
      </c>
      <c r="M184" s="130">
        <f>DEC!AH184</f>
        <v>0</v>
      </c>
      <c r="N184" s="121"/>
      <c r="O184" s="118">
        <f t="shared" si="37"/>
        <v>0</v>
      </c>
      <c r="P184" s="118">
        <f t="shared" si="38"/>
        <v>0</v>
      </c>
    </row>
    <row r="185" hidden="1" outlineLevel="1">
      <c r="A185" s="134"/>
      <c r="B185" s="130">
        <f>JAN!AH185</f>
        <v>0</v>
      </c>
      <c r="C185" s="130">
        <f>FEB!AE185</f>
        <v>0</v>
      </c>
      <c r="D185" s="130">
        <f>MAR!AH185</f>
        <v>0</v>
      </c>
      <c r="E185" s="130">
        <f>APR!AH185</f>
        <v>0</v>
      </c>
      <c r="F185" s="130">
        <f>MAY!AH185</f>
        <v>0</v>
      </c>
      <c r="G185" s="130">
        <f>JUN!AH185</f>
        <v>0</v>
      </c>
      <c r="H185" s="130">
        <f>JUL!AH185</f>
        <v>0</v>
      </c>
      <c r="I185" s="130">
        <f>AUG!AH185</f>
        <v>0</v>
      </c>
      <c r="J185" s="130">
        <f>SEP!AH185</f>
        <v>0</v>
      </c>
      <c r="K185" s="130">
        <f>OCT!AH185</f>
        <v>0</v>
      </c>
      <c r="L185" s="130">
        <f>NOV!AH185</f>
        <v>0</v>
      </c>
      <c r="M185" s="130">
        <f>DEC!AH185</f>
        <v>0</v>
      </c>
      <c r="N185" s="122"/>
      <c r="O185" s="118">
        <f t="shared" si="37"/>
        <v>0</v>
      </c>
      <c r="P185" s="118">
        <f t="shared" si="38"/>
        <v>0</v>
      </c>
    </row>
    <row r="186" hidden="1" outlineLevel="1">
      <c r="A186" s="132"/>
      <c r="B186" s="130">
        <f>JAN!AH186</f>
        <v>0</v>
      </c>
      <c r="C186" s="130">
        <f>FEB!AE186</f>
        <v>0</v>
      </c>
      <c r="D186" s="130">
        <f>MAR!AH186</f>
        <v>0</v>
      </c>
      <c r="E186" s="130">
        <f>APR!AH186</f>
        <v>0</v>
      </c>
      <c r="F186" s="130">
        <f>MAY!AH186</f>
        <v>0</v>
      </c>
      <c r="G186" s="130">
        <f>JUN!AH186</f>
        <v>0</v>
      </c>
      <c r="H186" s="130">
        <f>JUL!AH186</f>
        <v>0</v>
      </c>
      <c r="I186" s="130">
        <f>AUG!AH186</f>
        <v>0</v>
      </c>
      <c r="J186" s="130">
        <f>SEP!AH186</f>
        <v>0</v>
      </c>
      <c r="K186" s="130">
        <f>OCT!AH186</f>
        <v>0</v>
      </c>
      <c r="L186" s="130">
        <f>NOV!AH186</f>
        <v>0</v>
      </c>
      <c r="M186" s="130">
        <f>DEC!AH186</f>
        <v>0</v>
      </c>
      <c r="N186" s="121"/>
      <c r="O186" s="118">
        <f t="shared" si="37"/>
        <v>0</v>
      </c>
      <c r="P186" s="118">
        <f t="shared" si="38"/>
        <v>0</v>
      </c>
    </row>
    <row r="187" hidden="1" outlineLevel="1">
      <c r="A187" s="133"/>
      <c r="B187" s="130">
        <f>JAN!AH187</f>
        <v>0</v>
      </c>
      <c r="C187" s="130">
        <f>FEB!AE187</f>
        <v>0</v>
      </c>
      <c r="D187" s="130">
        <f>MAR!AH187</f>
        <v>0</v>
      </c>
      <c r="E187" s="130">
        <f>APR!AH187</f>
        <v>0</v>
      </c>
      <c r="F187" s="130">
        <f>MAY!AH187</f>
        <v>0</v>
      </c>
      <c r="G187" s="130">
        <f>JUN!AH187</f>
        <v>0</v>
      </c>
      <c r="H187" s="130">
        <f>JUL!AH187</f>
        <v>0</v>
      </c>
      <c r="I187" s="130">
        <f>AUG!AH187</f>
        <v>0</v>
      </c>
      <c r="J187" s="130">
        <f>SEP!AH187</f>
        <v>0</v>
      </c>
      <c r="K187" s="130">
        <f>OCT!AH187</f>
        <v>0</v>
      </c>
      <c r="L187" s="130">
        <f>NOV!AH187</f>
        <v>0</v>
      </c>
      <c r="M187" s="130">
        <f>DEC!AH187</f>
        <v>0</v>
      </c>
      <c r="N187" s="122"/>
      <c r="O187" s="118">
        <f t="shared" si="37"/>
        <v>0</v>
      </c>
      <c r="P187" s="118">
        <f t="shared" si="38"/>
        <v>0</v>
      </c>
    </row>
    <row r="188" hidden="1" outlineLevel="1">
      <c r="A188" s="137"/>
      <c r="B188" s="130">
        <f>JAN!AH188</f>
        <v>0</v>
      </c>
      <c r="C188" s="130">
        <f>FEB!AE188</f>
        <v>0</v>
      </c>
      <c r="D188" s="130">
        <f>MAR!AH188</f>
        <v>0</v>
      </c>
      <c r="E188" s="130">
        <f>APR!AH188</f>
        <v>0</v>
      </c>
      <c r="F188" s="130">
        <f>MAY!AH188</f>
        <v>0</v>
      </c>
      <c r="G188" s="130">
        <f>JUN!AH188</f>
        <v>0</v>
      </c>
      <c r="H188" s="130">
        <f>JUL!AH188</f>
        <v>0</v>
      </c>
      <c r="I188" s="130">
        <f>AUG!AH188</f>
        <v>0</v>
      </c>
      <c r="J188" s="130">
        <f>SEP!AH188</f>
        <v>0</v>
      </c>
      <c r="K188" s="130">
        <f>OCT!AH188</f>
        <v>0</v>
      </c>
      <c r="L188" s="130">
        <f>NOV!AH188</f>
        <v>0</v>
      </c>
      <c r="M188" s="130">
        <f>DEC!AH188</f>
        <v>0</v>
      </c>
      <c r="N188" s="121"/>
      <c r="O188" s="118">
        <f t="shared" si="37"/>
        <v>0</v>
      </c>
      <c r="P188" s="118">
        <f t="shared" si="38"/>
        <v>0</v>
      </c>
    </row>
    <row r="189" collapsed="1">
      <c r="A189" s="135"/>
      <c r="B189" s="124">
        <f>SUM(B190:B198)</f>
        <v>0</v>
      </c>
      <c r="C189" s="124">
        <f>FEB!H189</f>
        <v>0</v>
      </c>
      <c r="D189" s="124">
        <f>MAR!H189</f>
        <v>0</v>
      </c>
      <c r="E189" s="124">
        <f>APR!H189</f>
        <v>0</v>
      </c>
      <c r="F189" s="124">
        <f>MAY!H189</f>
        <v>0</v>
      </c>
      <c r="G189" s="124">
        <f>JUN!H189</f>
        <v>0</v>
      </c>
      <c r="H189" s="124">
        <f>JUL!H189</f>
        <v>0</v>
      </c>
      <c r="I189" s="124">
        <f>AUG!H189</f>
        <v>0</v>
      </c>
      <c r="J189" s="124">
        <f>AUG!I189</f>
        <v>0</v>
      </c>
      <c r="K189" s="124">
        <f>AUG!J189</f>
        <v>0</v>
      </c>
      <c r="L189" s="124">
        <f>NOV!H189</f>
        <v>0</v>
      </c>
      <c r="M189" s="125">
        <f>DEC!H189</f>
        <v>0</v>
      </c>
      <c r="N189" s="125">
        <f>DEC!I189</f>
        <v>0</v>
      </c>
      <c r="O189" s="125">
        <f>DEC!J189</f>
        <v>0</v>
      </c>
      <c r="P189" s="125">
        <f>DEC!K189</f>
        <v>0</v>
      </c>
    </row>
    <row r="190" hidden="1" outlineLevel="1">
      <c r="A190" s="131"/>
      <c r="B190" s="130">
        <f>JAN!AH190</f>
        <v>0</v>
      </c>
      <c r="C190" s="130">
        <f>FEB!AE190</f>
        <v>0</v>
      </c>
      <c r="D190" s="130">
        <f>MAR!AH190</f>
        <v>0</v>
      </c>
      <c r="E190" s="130">
        <f>APR!AH190</f>
        <v>0</v>
      </c>
      <c r="F190" s="130">
        <f>MAY!AH190</f>
        <v>0</v>
      </c>
      <c r="G190" s="130">
        <f>JUN!AH190</f>
        <v>0</v>
      </c>
      <c r="H190" s="130">
        <f>JUL!AH190</f>
        <v>0</v>
      </c>
      <c r="I190" s="130">
        <f>AUG!AH190</f>
        <v>0</v>
      </c>
      <c r="J190" s="130">
        <f>SEP!AH190</f>
        <v>0</v>
      </c>
      <c r="K190" s="130">
        <f>OCT!AH190</f>
        <v>0</v>
      </c>
      <c r="L190" s="130">
        <f>NOV!AH190</f>
        <v>0</v>
      </c>
      <c r="M190" s="130">
        <f>DEC!AH190</f>
        <v>0</v>
      </c>
      <c r="N190" s="122"/>
      <c r="O190" s="118">
        <f t="shared" ref="O190:O198" si="39">AVERAGE(B190:M190)</f>
        <v>0</v>
      </c>
      <c r="P190" s="118">
        <f t="shared" ref="P190:P198" si="40">N190-O190</f>
        <v>0</v>
      </c>
    </row>
    <row r="191" hidden="1" outlineLevel="1">
      <c r="A191" s="132"/>
      <c r="B191" s="130">
        <f>JAN!AH191</f>
        <v>0</v>
      </c>
      <c r="C191" s="130">
        <f>FEB!AE191</f>
        <v>0</v>
      </c>
      <c r="D191" s="130">
        <f>MAR!AH191</f>
        <v>0</v>
      </c>
      <c r="E191" s="130">
        <f>APR!AH191</f>
        <v>0</v>
      </c>
      <c r="F191" s="130">
        <f>MAY!AH191</f>
        <v>0</v>
      </c>
      <c r="G191" s="130">
        <f>JUN!AH191</f>
        <v>0</v>
      </c>
      <c r="H191" s="130">
        <f>JUL!AH191</f>
        <v>0</v>
      </c>
      <c r="I191" s="130">
        <f>AUG!AH191</f>
        <v>0</v>
      </c>
      <c r="J191" s="130">
        <f>SEP!AH191</f>
        <v>0</v>
      </c>
      <c r="K191" s="130">
        <f>OCT!AH191</f>
        <v>0</v>
      </c>
      <c r="L191" s="130">
        <f>NOV!AH191</f>
        <v>0</v>
      </c>
      <c r="M191" s="130">
        <f>DEC!AH191</f>
        <v>0</v>
      </c>
      <c r="N191" s="121"/>
      <c r="O191" s="118">
        <f t="shared" si="39"/>
        <v>0</v>
      </c>
      <c r="P191" s="118">
        <f t="shared" si="40"/>
        <v>0</v>
      </c>
    </row>
    <row r="192" hidden="1" outlineLevel="1">
      <c r="A192" s="134"/>
      <c r="B192" s="130">
        <f>JAN!AH192</f>
        <v>0</v>
      </c>
      <c r="C192" s="130">
        <f>FEB!AE192</f>
        <v>0</v>
      </c>
      <c r="D192" s="130">
        <f>MAR!AH192</f>
        <v>0</v>
      </c>
      <c r="E192" s="130">
        <f>APR!AH192</f>
        <v>0</v>
      </c>
      <c r="F192" s="130">
        <f>MAY!AH192</f>
        <v>0</v>
      </c>
      <c r="G192" s="130">
        <f>JUN!AH192</f>
        <v>0</v>
      </c>
      <c r="H192" s="130">
        <f>JUL!AH192</f>
        <v>0</v>
      </c>
      <c r="I192" s="130">
        <f>AUG!AH192</f>
        <v>0</v>
      </c>
      <c r="J192" s="130">
        <f>SEP!AH192</f>
        <v>0</v>
      </c>
      <c r="K192" s="130">
        <f>OCT!AH192</f>
        <v>0</v>
      </c>
      <c r="L192" s="130">
        <f>NOV!AH192</f>
        <v>0</v>
      </c>
      <c r="M192" s="130">
        <f>DEC!AH192</f>
        <v>0</v>
      </c>
      <c r="N192" s="122"/>
      <c r="O192" s="118">
        <f t="shared" si="39"/>
        <v>0</v>
      </c>
      <c r="P192" s="118">
        <f t="shared" si="40"/>
        <v>0</v>
      </c>
    </row>
    <row r="193" hidden="1" outlineLevel="1">
      <c r="A193" s="137"/>
      <c r="B193" s="130">
        <f>JAN!AH193</f>
        <v>0</v>
      </c>
      <c r="C193" s="130">
        <f>FEB!AE193</f>
        <v>0</v>
      </c>
      <c r="D193" s="130">
        <f>MAR!AH193</f>
        <v>0</v>
      </c>
      <c r="E193" s="130">
        <f>APR!AH193</f>
        <v>0</v>
      </c>
      <c r="F193" s="130">
        <f>MAY!AH193</f>
        <v>0</v>
      </c>
      <c r="G193" s="130">
        <f>JUN!AH193</f>
        <v>0</v>
      </c>
      <c r="H193" s="130">
        <f>JUL!AH193</f>
        <v>0</v>
      </c>
      <c r="I193" s="130">
        <f>AUG!AH193</f>
        <v>0</v>
      </c>
      <c r="J193" s="130">
        <f>SEP!AH193</f>
        <v>0</v>
      </c>
      <c r="K193" s="130">
        <f>OCT!AH193</f>
        <v>0</v>
      </c>
      <c r="L193" s="130">
        <f>NOV!AH193</f>
        <v>0</v>
      </c>
      <c r="M193" s="130">
        <f>DEC!AH193</f>
        <v>0</v>
      </c>
      <c r="N193" s="121"/>
      <c r="O193" s="118">
        <f t="shared" si="39"/>
        <v>0</v>
      </c>
      <c r="P193" s="118">
        <f t="shared" si="40"/>
        <v>0</v>
      </c>
    </row>
    <row r="194" hidden="1" outlineLevel="1">
      <c r="A194" s="134"/>
      <c r="B194" s="130">
        <f>JAN!AH194</f>
        <v>0</v>
      </c>
      <c r="C194" s="130">
        <f>FEB!AE194</f>
        <v>0</v>
      </c>
      <c r="D194" s="130">
        <f>MAR!AH194</f>
        <v>0</v>
      </c>
      <c r="E194" s="130">
        <f>APR!AH194</f>
        <v>0</v>
      </c>
      <c r="F194" s="130">
        <f>MAY!AH194</f>
        <v>0</v>
      </c>
      <c r="G194" s="130">
        <f>JUN!AH194</f>
        <v>0</v>
      </c>
      <c r="H194" s="130">
        <f>JUL!AH194</f>
        <v>0</v>
      </c>
      <c r="I194" s="130">
        <f>AUG!AH194</f>
        <v>0</v>
      </c>
      <c r="J194" s="130">
        <f>SEP!AH194</f>
        <v>0</v>
      </c>
      <c r="K194" s="130">
        <f>OCT!AH194</f>
        <v>0</v>
      </c>
      <c r="L194" s="130">
        <f>NOV!AH194</f>
        <v>0</v>
      </c>
      <c r="M194" s="130">
        <f>DEC!AH194</f>
        <v>0</v>
      </c>
      <c r="N194" s="122"/>
      <c r="O194" s="118">
        <f t="shared" si="39"/>
        <v>0</v>
      </c>
      <c r="P194" s="118">
        <f t="shared" si="40"/>
        <v>0</v>
      </c>
    </row>
    <row r="195" hidden="1" outlineLevel="1">
      <c r="A195" s="132"/>
      <c r="B195" s="130">
        <f>JAN!AH195</f>
        <v>0</v>
      </c>
      <c r="C195" s="130">
        <f>FEB!AE195</f>
        <v>0</v>
      </c>
      <c r="D195" s="130">
        <f>MAR!AH195</f>
        <v>0</v>
      </c>
      <c r="E195" s="130">
        <f>APR!AH195</f>
        <v>0</v>
      </c>
      <c r="F195" s="130">
        <f>MAY!AH195</f>
        <v>0</v>
      </c>
      <c r="G195" s="130">
        <f>JUN!AH195</f>
        <v>0</v>
      </c>
      <c r="H195" s="130">
        <f>JUL!AH195</f>
        <v>0</v>
      </c>
      <c r="I195" s="130">
        <f>AUG!AH195</f>
        <v>0</v>
      </c>
      <c r="J195" s="130">
        <f>SEP!AH195</f>
        <v>0</v>
      </c>
      <c r="K195" s="130">
        <f>OCT!AH195</f>
        <v>0</v>
      </c>
      <c r="L195" s="130">
        <f>NOV!AH195</f>
        <v>0</v>
      </c>
      <c r="M195" s="130">
        <f>DEC!AH195</f>
        <v>0</v>
      </c>
      <c r="N195" s="121"/>
      <c r="O195" s="118">
        <f t="shared" si="39"/>
        <v>0</v>
      </c>
      <c r="P195" s="118">
        <f t="shared" si="40"/>
        <v>0</v>
      </c>
    </row>
    <row r="196" hidden="1" outlineLevel="1">
      <c r="A196" s="133"/>
      <c r="B196" s="130">
        <f>JAN!AH196</f>
        <v>0</v>
      </c>
      <c r="C196" s="130">
        <f>FEB!AE196</f>
        <v>0</v>
      </c>
      <c r="D196" s="130">
        <f>MAR!AH196</f>
        <v>0</v>
      </c>
      <c r="E196" s="130">
        <f>APR!AH196</f>
        <v>0</v>
      </c>
      <c r="F196" s="130">
        <f>MAY!AH196</f>
        <v>0</v>
      </c>
      <c r="G196" s="130">
        <f>JUN!AH196</f>
        <v>0</v>
      </c>
      <c r="H196" s="130">
        <f>JUL!AH196</f>
        <v>0</v>
      </c>
      <c r="I196" s="130">
        <f>AUG!AH196</f>
        <v>0</v>
      </c>
      <c r="J196" s="130">
        <f>SEP!AH196</f>
        <v>0</v>
      </c>
      <c r="K196" s="130">
        <f>OCT!AH196</f>
        <v>0</v>
      </c>
      <c r="L196" s="130">
        <f>NOV!AH196</f>
        <v>0</v>
      </c>
      <c r="M196" s="130">
        <f>DEC!AH196</f>
        <v>0</v>
      </c>
      <c r="N196" s="122"/>
      <c r="O196" s="118">
        <f t="shared" si="39"/>
        <v>0</v>
      </c>
      <c r="P196" s="118">
        <f t="shared" si="40"/>
        <v>0</v>
      </c>
    </row>
    <row r="197" hidden="1" outlineLevel="1">
      <c r="A197" s="132"/>
      <c r="B197" s="130">
        <f>JAN!AH197</f>
        <v>0</v>
      </c>
      <c r="C197" s="130">
        <f>FEB!AE197</f>
        <v>0</v>
      </c>
      <c r="D197" s="130">
        <f>MAR!AH197</f>
        <v>0</v>
      </c>
      <c r="E197" s="130">
        <f>APR!AH197</f>
        <v>0</v>
      </c>
      <c r="F197" s="130">
        <f>MAY!AH197</f>
        <v>0</v>
      </c>
      <c r="G197" s="130">
        <f>JUN!AH197</f>
        <v>0</v>
      </c>
      <c r="H197" s="130">
        <f>JUL!AH197</f>
        <v>0</v>
      </c>
      <c r="I197" s="130">
        <f>AUG!AH197</f>
        <v>0</v>
      </c>
      <c r="J197" s="130">
        <f>SEP!AH197</f>
        <v>0</v>
      </c>
      <c r="K197" s="130">
        <f>OCT!AH197</f>
        <v>0</v>
      </c>
      <c r="L197" s="130">
        <f>NOV!AH197</f>
        <v>0</v>
      </c>
      <c r="M197" s="130">
        <f>DEC!AH197</f>
        <v>0</v>
      </c>
      <c r="N197" s="121"/>
      <c r="O197" s="118">
        <f t="shared" si="39"/>
        <v>0</v>
      </c>
      <c r="P197" s="118">
        <f t="shared" si="40"/>
        <v>0</v>
      </c>
    </row>
    <row r="198" hidden="1" outlineLevel="1">
      <c r="A198" s="134"/>
      <c r="B198" s="130">
        <f>JAN!AH198</f>
        <v>0</v>
      </c>
      <c r="C198" s="130">
        <f>FEB!AE198</f>
        <v>0</v>
      </c>
      <c r="D198" s="130">
        <f>MAR!AH198</f>
        <v>0</v>
      </c>
      <c r="E198" s="130">
        <f>APR!AH198</f>
        <v>0</v>
      </c>
      <c r="F198" s="130">
        <f>MAY!AH198</f>
        <v>0</v>
      </c>
      <c r="G198" s="130">
        <f>JUN!AH198</f>
        <v>0</v>
      </c>
      <c r="H198" s="130">
        <f>JUL!AH198</f>
        <v>0</v>
      </c>
      <c r="I198" s="130">
        <f>AUG!AH198</f>
        <v>0</v>
      </c>
      <c r="J198" s="130">
        <f>SEP!AH198</f>
        <v>0</v>
      </c>
      <c r="K198" s="130">
        <f>OCT!AH198</f>
        <v>0</v>
      </c>
      <c r="L198" s="130">
        <f>NOV!AH198</f>
        <v>0</v>
      </c>
      <c r="M198" s="130">
        <f>DEC!AH198</f>
        <v>0</v>
      </c>
      <c r="N198" s="122"/>
      <c r="O198" s="118">
        <f t="shared" si="39"/>
        <v>0</v>
      </c>
      <c r="P198" s="118">
        <f t="shared" si="40"/>
        <v>0</v>
      </c>
    </row>
    <row r="199" collapsed="1">
      <c r="A199" s="135"/>
      <c r="B199" s="124">
        <f>SUM(B200:B209)</f>
        <v>0</v>
      </c>
      <c r="C199" s="124">
        <f>FEB!H199</f>
        <v>0</v>
      </c>
      <c r="D199" s="124">
        <f>MAR!H199</f>
        <v>0</v>
      </c>
      <c r="E199" s="124">
        <f>APR!H199</f>
        <v>0</v>
      </c>
      <c r="F199" s="124">
        <f>MAY!H199</f>
        <v>0</v>
      </c>
      <c r="G199" s="124">
        <f>JUN!H199</f>
        <v>0</v>
      </c>
      <c r="H199" s="124">
        <f>JUL!H199</f>
        <v>0</v>
      </c>
      <c r="I199" s="124">
        <f>AUG!H199</f>
        <v>0</v>
      </c>
      <c r="J199" s="124">
        <f>AUG!I199</f>
        <v>0</v>
      </c>
      <c r="K199" s="124">
        <f>AUG!J199</f>
        <v>0</v>
      </c>
      <c r="L199" s="124">
        <f>NOV!H199</f>
        <v>0</v>
      </c>
      <c r="M199" s="125">
        <f>DEC!H199</f>
        <v>0</v>
      </c>
      <c r="N199" s="125">
        <f>DEC!I199</f>
        <v>0</v>
      </c>
      <c r="O199" s="125">
        <f>DEC!J199</f>
        <v>0</v>
      </c>
      <c r="P199" s="125">
        <f>DEC!K199</f>
        <v>0</v>
      </c>
    </row>
    <row r="200" hidden="1" outlineLevel="1">
      <c r="A200" s="136" t="str">
        <f>JAN!A200</f>
        <v/>
      </c>
      <c r="B200" s="130">
        <f>JAN!AH200</f>
        <v>0</v>
      </c>
      <c r="C200" s="130">
        <f>FEB!AE200</f>
        <v>0</v>
      </c>
      <c r="D200" s="130">
        <f>MAR!AH200</f>
        <v>0</v>
      </c>
      <c r="E200" s="130">
        <f>APR!AH200</f>
        <v>0</v>
      </c>
      <c r="F200" s="130">
        <f>MAY!AH200</f>
        <v>0</v>
      </c>
      <c r="G200" s="130">
        <f>JUN!AH200</f>
        <v>0</v>
      </c>
      <c r="H200" s="130">
        <f>JUL!AH200</f>
        <v>0</v>
      </c>
      <c r="I200" s="130">
        <f>AUG!AH200</f>
        <v>0</v>
      </c>
      <c r="J200" s="130">
        <f>SEP!AH200</f>
        <v>0</v>
      </c>
      <c r="K200" s="130">
        <f>OCT!AH200</f>
        <v>0</v>
      </c>
      <c r="L200" s="130">
        <f>NOV!AH200</f>
        <v>0</v>
      </c>
      <c r="M200" s="130">
        <f>DEC!AH200</f>
        <v>0</v>
      </c>
      <c r="N200" s="121"/>
      <c r="O200" s="118">
        <f t="shared" ref="O200:O209" si="41">AVERAGE(B200:M200)</f>
        <v>0</v>
      </c>
      <c r="P200" s="118">
        <f t="shared" ref="P200:P209" si="42">N200-O200</f>
        <v>0</v>
      </c>
    </row>
    <row r="201" hidden="1" outlineLevel="1">
      <c r="A201" s="137" t="str">
        <f>JAN!A201</f>
        <v/>
      </c>
      <c r="B201" s="130">
        <f>JAN!AH201</f>
        <v>0</v>
      </c>
      <c r="C201" s="130">
        <f>FEB!AE201</f>
        <v>0</v>
      </c>
      <c r="D201" s="130">
        <f>MAR!AH201</f>
        <v>0</v>
      </c>
      <c r="E201" s="130">
        <f>APR!AH201</f>
        <v>0</v>
      </c>
      <c r="F201" s="130">
        <f>MAY!AH201</f>
        <v>0</v>
      </c>
      <c r="G201" s="130">
        <f>JUN!AH201</f>
        <v>0</v>
      </c>
      <c r="H201" s="130">
        <f>JUL!AH201</f>
        <v>0</v>
      </c>
      <c r="I201" s="130">
        <f>AUG!AH201</f>
        <v>0</v>
      </c>
      <c r="J201" s="130">
        <f>SEP!AH201</f>
        <v>0</v>
      </c>
      <c r="K201" s="130">
        <f>OCT!AH201</f>
        <v>0</v>
      </c>
      <c r="L201" s="130">
        <f>NOV!AH201</f>
        <v>0</v>
      </c>
      <c r="M201" s="130">
        <f>DEC!AH201</f>
        <v>0</v>
      </c>
      <c r="N201" s="121"/>
      <c r="O201" s="118">
        <f t="shared" si="41"/>
        <v>0</v>
      </c>
      <c r="P201" s="118">
        <f t="shared" si="42"/>
        <v>0</v>
      </c>
    </row>
    <row r="202" hidden="1" outlineLevel="1">
      <c r="A202" s="134" t="str">
        <f>JAN!A202</f>
        <v/>
      </c>
      <c r="B202" s="130">
        <f>JAN!AH202</f>
        <v>0</v>
      </c>
      <c r="C202" s="130">
        <f>FEB!AE202</f>
        <v>0</v>
      </c>
      <c r="D202" s="130">
        <f>MAR!AH202</f>
        <v>0</v>
      </c>
      <c r="E202" s="130">
        <f>APR!AH202</f>
        <v>0</v>
      </c>
      <c r="F202" s="130">
        <f>MAY!AH202</f>
        <v>0</v>
      </c>
      <c r="G202" s="130">
        <f>JUN!AH202</f>
        <v>0</v>
      </c>
      <c r="H202" s="130">
        <f>JUL!AH202</f>
        <v>0</v>
      </c>
      <c r="I202" s="130">
        <f>AUG!AH202</f>
        <v>0</v>
      </c>
      <c r="J202" s="130">
        <f>SEP!AH202</f>
        <v>0</v>
      </c>
      <c r="K202" s="130">
        <f>OCT!AH202</f>
        <v>0</v>
      </c>
      <c r="L202" s="130">
        <f>NOV!AH202</f>
        <v>0</v>
      </c>
      <c r="M202" s="130">
        <f>DEC!AH202</f>
        <v>0</v>
      </c>
      <c r="N202" s="122"/>
      <c r="O202" s="118">
        <f t="shared" si="41"/>
        <v>0</v>
      </c>
      <c r="P202" s="118">
        <f t="shared" si="42"/>
        <v>0</v>
      </c>
    </row>
    <row r="203" hidden="1" outlineLevel="1">
      <c r="A203" s="137" t="str">
        <f>JAN!A203</f>
        <v/>
      </c>
      <c r="B203" s="130">
        <f>JAN!AH203</f>
        <v>0</v>
      </c>
      <c r="C203" s="130">
        <f>FEB!AE203</f>
        <v>0</v>
      </c>
      <c r="D203" s="130">
        <f>MAR!AH203</f>
        <v>0</v>
      </c>
      <c r="E203" s="130">
        <f>APR!AH203</f>
        <v>0</v>
      </c>
      <c r="F203" s="130">
        <f>MAY!AH203</f>
        <v>0</v>
      </c>
      <c r="G203" s="130">
        <f>JUN!AH203</f>
        <v>0</v>
      </c>
      <c r="H203" s="130">
        <f>JUL!AH203</f>
        <v>0</v>
      </c>
      <c r="I203" s="130">
        <f>AUG!AH203</f>
        <v>0</v>
      </c>
      <c r="J203" s="130">
        <f>SEP!AH203</f>
        <v>0</v>
      </c>
      <c r="K203" s="130">
        <f>OCT!AH203</f>
        <v>0</v>
      </c>
      <c r="L203" s="130">
        <f>NOV!AH203</f>
        <v>0</v>
      </c>
      <c r="M203" s="130">
        <f>DEC!AH203</f>
        <v>0</v>
      </c>
      <c r="N203" s="121"/>
      <c r="O203" s="118">
        <f t="shared" si="41"/>
        <v>0</v>
      </c>
      <c r="P203" s="118">
        <f t="shared" si="42"/>
        <v>0</v>
      </c>
    </row>
    <row r="204" hidden="1" outlineLevel="1">
      <c r="A204" s="134" t="str">
        <f>JAN!A204</f>
        <v/>
      </c>
      <c r="B204" s="130">
        <f>JAN!AH204</f>
        <v>0</v>
      </c>
      <c r="C204" s="130">
        <f>FEB!AE204</f>
        <v>0</v>
      </c>
      <c r="D204" s="130">
        <f>MAR!AH204</f>
        <v>0</v>
      </c>
      <c r="E204" s="130">
        <f>APR!AH204</f>
        <v>0</v>
      </c>
      <c r="F204" s="130">
        <f>MAY!AH204</f>
        <v>0</v>
      </c>
      <c r="G204" s="130">
        <f>JUN!AH204</f>
        <v>0</v>
      </c>
      <c r="H204" s="130">
        <f>JUL!AH204</f>
        <v>0</v>
      </c>
      <c r="I204" s="130">
        <f>AUG!AH204</f>
        <v>0</v>
      </c>
      <c r="J204" s="130">
        <f>SEP!AH204</f>
        <v>0</v>
      </c>
      <c r="K204" s="130">
        <f>OCT!AH204</f>
        <v>0</v>
      </c>
      <c r="L204" s="130">
        <f>NOV!AH204</f>
        <v>0</v>
      </c>
      <c r="M204" s="130">
        <f>DEC!AH204</f>
        <v>0</v>
      </c>
      <c r="N204" s="122"/>
      <c r="O204" s="118">
        <f t="shared" si="41"/>
        <v>0</v>
      </c>
      <c r="P204" s="118">
        <f t="shared" si="42"/>
        <v>0</v>
      </c>
    </row>
    <row r="205" hidden="1" outlineLevel="1">
      <c r="A205" s="137" t="str">
        <f>JAN!A205</f>
        <v/>
      </c>
      <c r="B205" s="130">
        <f>JAN!AH205</f>
        <v>0</v>
      </c>
      <c r="C205" s="130">
        <f>FEB!AE205</f>
        <v>0</v>
      </c>
      <c r="D205" s="130">
        <f>MAR!AH205</f>
        <v>0</v>
      </c>
      <c r="E205" s="130">
        <f>APR!AH205</f>
        <v>0</v>
      </c>
      <c r="F205" s="130">
        <f>MAY!AH205</f>
        <v>0</v>
      </c>
      <c r="G205" s="130">
        <f>JUN!AH205</f>
        <v>0</v>
      </c>
      <c r="H205" s="130">
        <f>JUL!AH205</f>
        <v>0</v>
      </c>
      <c r="I205" s="130">
        <f>AUG!AH205</f>
        <v>0</v>
      </c>
      <c r="J205" s="130">
        <f>SEP!AH205</f>
        <v>0</v>
      </c>
      <c r="K205" s="130">
        <f>OCT!AH205</f>
        <v>0</v>
      </c>
      <c r="L205" s="130">
        <f>NOV!AH205</f>
        <v>0</v>
      </c>
      <c r="M205" s="130">
        <f>DEC!AH205</f>
        <v>0</v>
      </c>
      <c r="N205" s="121"/>
      <c r="O205" s="118">
        <f t="shared" si="41"/>
        <v>0</v>
      </c>
      <c r="P205" s="118">
        <f t="shared" si="42"/>
        <v>0</v>
      </c>
    </row>
    <row r="206" hidden="1" outlineLevel="1">
      <c r="A206" s="134" t="str">
        <f>JAN!A206</f>
        <v/>
      </c>
      <c r="B206" s="130">
        <f>JAN!AH206</f>
        <v>0</v>
      </c>
      <c r="C206" s="130">
        <f>FEB!AE206</f>
        <v>0</v>
      </c>
      <c r="D206" s="130">
        <f>MAR!AH206</f>
        <v>0</v>
      </c>
      <c r="E206" s="130">
        <f>APR!AH206</f>
        <v>0</v>
      </c>
      <c r="F206" s="130">
        <f>MAY!AH206</f>
        <v>0</v>
      </c>
      <c r="G206" s="130">
        <f>JUN!AH206</f>
        <v>0</v>
      </c>
      <c r="H206" s="130">
        <f>JUL!AH206</f>
        <v>0</v>
      </c>
      <c r="I206" s="130">
        <f>AUG!AH206</f>
        <v>0</v>
      </c>
      <c r="J206" s="130">
        <f>SEP!AH206</f>
        <v>0</v>
      </c>
      <c r="K206" s="130">
        <f>OCT!AH206</f>
        <v>0</v>
      </c>
      <c r="L206" s="130">
        <f>NOV!AH206</f>
        <v>0</v>
      </c>
      <c r="M206" s="130">
        <f>DEC!AH206</f>
        <v>0</v>
      </c>
      <c r="N206" s="122"/>
      <c r="O206" s="118">
        <f t="shared" si="41"/>
        <v>0</v>
      </c>
      <c r="P206" s="118">
        <f t="shared" si="42"/>
        <v>0</v>
      </c>
    </row>
    <row r="207" hidden="1" outlineLevel="1">
      <c r="A207" s="137" t="str">
        <f>JAN!A207</f>
        <v/>
      </c>
      <c r="B207" s="130">
        <f>JAN!AH207</f>
        <v>0</v>
      </c>
      <c r="C207" s="130">
        <f>FEB!AE207</f>
        <v>0</v>
      </c>
      <c r="D207" s="130">
        <f>MAR!AH207</f>
        <v>0</v>
      </c>
      <c r="E207" s="130">
        <f>APR!AH207</f>
        <v>0</v>
      </c>
      <c r="F207" s="130">
        <f>MAY!AH207</f>
        <v>0</v>
      </c>
      <c r="G207" s="130">
        <f>JUN!AH207</f>
        <v>0</v>
      </c>
      <c r="H207" s="130">
        <f>JUL!AH207</f>
        <v>0</v>
      </c>
      <c r="I207" s="130">
        <f>AUG!AH207</f>
        <v>0</v>
      </c>
      <c r="J207" s="130">
        <f>SEP!AH207</f>
        <v>0</v>
      </c>
      <c r="K207" s="130">
        <f>OCT!AH207</f>
        <v>0</v>
      </c>
      <c r="L207" s="130">
        <f>NOV!AH207</f>
        <v>0</v>
      </c>
      <c r="M207" s="130">
        <f>DEC!AH207</f>
        <v>0</v>
      </c>
      <c r="N207" s="121"/>
      <c r="O207" s="118">
        <f t="shared" si="41"/>
        <v>0</v>
      </c>
      <c r="P207" s="118">
        <f t="shared" si="42"/>
        <v>0</v>
      </c>
    </row>
    <row r="208" hidden="1" outlineLevel="1">
      <c r="A208" s="134" t="str">
        <f>JAN!A208</f>
        <v/>
      </c>
      <c r="B208" s="130">
        <f>JAN!AH208</f>
        <v>0</v>
      </c>
      <c r="C208" s="130">
        <f>FEB!AE208</f>
        <v>0</v>
      </c>
      <c r="D208" s="130">
        <f>MAR!AH208</f>
        <v>0</v>
      </c>
      <c r="E208" s="130">
        <f>APR!AH208</f>
        <v>0</v>
      </c>
      <c r="F208" s="130">
        <f>MAY!AH208</f>
        <v>0</v>
      </c>
      <c r="G208" s="130">
        <f>JUN!AH208</f>
        <v>0</v>
      </c>
      <c r="H208" s="130">
        <f>JUL!AH208</f>
        <v>0</v>
      </c>
      <c r="I208" s="130">
        <f>AUG!AH208</f>
        <v>0</v>
      </c>
      <c r="J208" s="130">
        <f>SEP!AH208</f>
        <v>0</v>
      </c>
      <c r="K208" s="130">
        <f>OCT!AH208</f>
        <v>0</v>
      </c>
      <c r="L208" s="130">
        <f>NOV!AH208</f>
        <v>0</v>
      </c>
      <c r="M208" s="130">
        <f>DEC!AH208</f>
        <v>0</v>
      </c>
      <c r="N208" s="122"/>
      <c r="O208" s="118">
        <f t="shared" si="41"/>
        <v>0</v>
      </c>
      <c r="P208" s="118">
        <f t="shared" si="42"/>
        <v>0</v>
      </c>
    </row>
    <row r="209" hidden="1" outlineLevel="1">
      <c r="A209" s="137" t="str">
        <f>JAN!A209</f>
        <v/>
      </c>
      <c r="B209" s="130">
        <f>JAN!AH209</f>
        <v>0</v>
      </c>
      <c r="C209" s="130">
        <f>FEB!AE209</f>
        <v>0</v>
      </c>
      <c r="D209" s="130">
        <f>MAR!AH209</f>
        <v>0</v>
      </c>
      <c r="E209" s="130">
        <f>APR!AH209</f>
        <v>0</v>
      </c>
      <c r="F209" s="130">
        <f>MAY!AH209</f>
        <v>0</v>
      </c>
      <c r="G209" s="130">
        <f>JUN!AH209</f>
        <v>0</v>
      </c>
      <c r="H209" s="130">
        <f>JUL!AH209</f>
        <v>0</v>
      </c>
      <c r="I209" s="130">
        <f>AUG!AH209</f>
        <v>0</v>
      </c>
      <c r="J209" s="130">
        <f>SEP!AH209</f>
        <v>0</v>
      </c>
      <c r="K209" s="130">
        <f>OCT!AH209</f>
        <v>0</v>
      </c>
      <c r="L209" s="130">
        <f>NOV!AH209</f>
        <v>0</v>
      </c>
      <c r="M209" s="130">
        <f>DEC!AH209</f>
        <v>0</v>
      </c>
      <c r="N209" s="121"/>
      <c r="O209" s="118">
        <f t="shared" si="41"/>
        <v>0</v>
      </c>
      <c r="P209" s="118">
        <f t="shared" si="42"/>
        <v>0</v>
      </c>
    </row>
    <row r="210">
      <c r="A210" s="138" t="s">
        <v>91</v>
      </c>
      <c r="B210" s="124">
        <f t="shared" ref="B210:P210" si="43">B17+B27+B44+B53+B68+B80+B92+B107+B121+B135+B142+B153+B165+B178+B189+B199</f>
        <v>0</v>
      </c>
      <c r="C210" s="124">
        <f t="shared" si="43"/>
        <v>0</v>
      </c>
      <c r="D210" s="124">
        <f t="shared" si="43"/>
        <v>705.48</v>
      </c>
      <c r="E210" s="124">
        <f t="shared" si="43"/>
        <v>0</v>
      </c>
      <c r="F210" s="124">
        <f t="shared" si="43"/>
        <v>0</v>
      </c>
      <c r="G210" s="124">
        <f t="shared" si="43"/>
        <v>0</v>
      </c>
      <c r="H210" s="124">
        <f t="shared" si="43"/>
        <v>0</v>
      </c>
      <c r="I210" s="124">
        <f t="shared" si="43"/>
        <v>0</v>
      </c>
      <c r="J210" s="124">
        <f t="shared" si="43"/>
        <v>0</v>
      </c>
      <c r="K210" s="124">
        <f t="shared" si="43"/>
        <v>0</v>
      </c>
      <c r="L210" s="124">
        <f t="shared" si="43"/>
        <v>0</v>
      </c>
      <c r="M210" s="125">
        <f t="shared" si="43"/>
        <v>0</v>
      </c>
      <c r="N210" s="125">
        <f t="shared" si="43"/>
        <v>0</v>
      </c>
      <c r="O210" s="125">
        <f t="shared" si="43"/>
        <v>0</v>
      </c>
      <c r="P210" s="125">
        <f t="shared" si="43"/>
        <v>0</v>
      </c>
    </row>
    <row r="211" ht="51.75" customHeight="1">
      <c r="A211" s="139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94" t="s">
        <v>92</v>
      </c>
      <c r="N211" s="95">
        <f t="shared" ref="N211:P211" si="44">N15-N210</f>
        <v>0</v>
      </c>
      <c r="O211" s="95">
        <f t="shared" si="44"/>
        <v>0</v>
      </c>
      <c r="P211" s="95">
        <f t="shared" si="44"/>
        <v>0</v>
      </c>
    </row>
  </sheetData>
  <drawing r:id="rId1"/>
  <tableParts count="17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