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l866445\Documents\GitHub\yahriels\"/>
    </mc:Choice>
  </mc:AlternateContent>
  <xr:revisionPtr revIDLastSave="0" documentId="8_{BC2529E5-9CCD-43FC-BD98-232A5714451B}" xr6:coauthVersionLast="47" xr6:coauthVersionMax="47" xr10:uidLastSave="{00000000-0000-0000-0000-000000000000}"/>
  <bookViews>
    <workbookView xWindow="-28920" yWindow="0" windowWidth="29040" windowHeight="15840" xr2:uid="{8B5CBFEC-DA40-49B5-BC08-D3F9FED46D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/>
  <c r="D1" i="1"/>
  <c r="E1" i="1"/>
  <c r="F1" i="1"/>
  <c r="A2" i="1"/>
  <c r="B2" i="1"/>
  <c r="C2" i="1"/>
  <c r="D2" i="1"/>
  <c r="E2" i="1"/>
  <c r="F2" i="1"/>
  <c r="A3" i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ometmail.sharepoint.com/sites/Bioengineering-MeyersLab/Shared%20Documents/Nerve%20Regeneration/Sensory%20Assessment%20Data/Grip%20Strength%20Data.xlsx" TargetMode="External"/><Relationship Id="rId1" Type="http://schemas.openxmlformats.org/officeDocument/2006/relationships/externalLinkPath" Target="https://cometmail.sharepoint.com/sites/Bioengineering-MeyersLab/Shared%20Documents/Nerve%20Regeneration/Sensory%20Assessment%20Data/Grip%20Strengt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ip Strength Baseline"/>
      <sheetName val="2 weeks post"/>
      <sheetName val="3 weeks post"/>
      <sheetName val="4 weeks post"/>
      <sheetName val="5 weeks post"/>
      <sheetName val="6 weeks post"/>
      <sheetName val="Data for plotting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Z1" t="str">
            <v>Group</v>
          </cell>
          <cell r="AA1" t="str">
            <v>vns_means</v>
          </cell>
          <cell r="AB1" t="str">
            <v>vns_stds</v>
          </cell>
          <cell r="AC1" t="str">
            <v>rehab_means</v>
          </cell>
          <cell r="AD1" t="str">
            <v>rehab_stds</v>
          </cell>
          <cell r="AE1" t="str">
            <v>Week</v>
          </cell>
        </row>
        <row r="2">
          <cell r="Z2" t="str">
            <v>Basline-Pre</v>
          </cell>
          <cell r="AA2">
            <v>580.87500000000011</v>
          </cell>
          <cell r="AB2">
            <v>34.130621147097138</v>
          </cell>
          <cell r="AC2">
            <v>580.87500000000011</v>
          </cell>
          <cell r="AD2">
            <v>34.130621147097138</v>
          </cell>
          <cell r="AE2">
            <v>-1</v>
          </cell>
        </row>
        <row r="3">
          <cell r="Z3" t="str">
            <v>Week 2 Post</v>
          </cell>
          <cell r="AA3">
            <v>35.266666666666673</v>
          </cell>
          <cell r="AB3">
            <v>6.1390115804660086</v>
          </cell>
          <cell r="AC3">
            <v>42.5</v>
          </cell>
          <cell r="AD3">
            <v>12.356875664857327</v>
          </cell>
          <cell r="AE3">
            <v>2</v>
          </cell>
        </row>
        <row r="4">
          <cell r="Z4" t="str">
            <v>Week 3 Post</v>
          </cell>
          <cell r="AA4">
            <v>44.7</v>
          </cell>
          <cell r="AB4">
            <v>8.5973348847037094</v>
          </cell>
          <cell r="AC4">
            <v>89.8</v>
          </cell>
          <cell r="AD4">
            <v>16.818198694659586</v>
          </cell>
          <cell r="AE4">
            <v>3</v>
          </cell>
        </row>
        <row r="5">
          <cell r="Z5" t="str">
            <v>Week 4 Post</v>
          </cell>
          <cell r="AA5">
            <v>0</v>
          </cell>
          <cell r="AB5">
            <v>0</v>
          </cell>
          <cell r="AC5">
            <v>59.1</v>
          </cell>
          <cell r="AD5">
            <v>6.2127880380616887</v>
          </cell>
          <cell r="AE5">
            <v>4</v>
          </cell>
        </row>
        <row r="6">
          <cell r="Z6" t="str">
            <v>Week 5 Post</v>
          </cell>
          <cell r="AA6">
            <v>0</v>
          </cell>
          <cell r="AB6">
            <v>0</v>
          </cell>
          <cell r="AC6">
            <v>60.5</v>
          </cell>
          <cell r="AD6">
            <v>13.471326382850375</v>
          </cell>
          <cell r="AE6">
            <v>5</v>
          </cell>
        </row>
        <row r="7">
          <cell r="Z7" t="str">
            <v>Week 6 Post</v>
          </cell>
          <cell r="AA7">
            <v>0</v>
          </cell>
          <cell r="AB7">
            <v>0</v>
          </cell>
          <cell r="AC7">
            <v>128.9</v>
          </cell>
          <cell r="AD7">
            <v>17.599249663483434</v>
          </cell>
          <cell r="AE7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ACA7-ABDC-4E9B-B62C-4B806254B2AE}">
  <dimension ref="A1:F7"/>
  <sheetViews>
    <sheetView tabSelected="1" workbookViewId="0">
      <selection activeCell="C12" sqref="C12"/>
    </sheetView>
  </sheetViews>
  <sheetFormatPr defaultRowHeight="15" x14ac:dyDescent="0.25"/>
  <sheetData>
    <row r="1" spans="1:6" x14ac:dyDescent="0.25">
      <c r="A1" t="str">
        <f>'[1]Data for plotting'!Z1</f>
        <v>Group</v>
      </c>
      <c r="B1" t="str">
        <f>'[1]Data for plotting'!AA1</f>
        <v>vns_means</v>
      </c>
      <c r="C1" t="str">
        <f>'[1]Data for plotting'!AB1</f>
        <v>vns_stds</v>
      </c>
      <c r="D1" t="str">
        <f>'[1]Data for plotting'!AC1</f>
        <v>rehab_means</v>
      </c>
      <c r="E1" t="str">
        <f>'[1]Data for plotting'!AD1</f>
        <v>rehab_stds</v>
      </c>
      <c r="F1" t="str">
        <f>'[1]Data for plotting'!AE1</f>
        <v>Week</v>
      </c>
    </row>
    <row r="2" spans="1:6" x14ac:dyDescent="0.25">
      <c r="A2" t="str">
        <f>'[1]Data for plotting'!Z2</f>
        <v>Basline-Pre</v>
      </c>
      <c r="B2">
        <f>'[1]Data for plotting'!AA2</f>
        <v>580.87500000000011</v>
      </c>
      <c r="C2">
        <f>'[1]Data for plotting'!AB2</f>
        <v>34.130621147097138</v>
      </c>
      <c r="D2">
        <f>'[1]Data for plotting'!AC2</f>
        <v>580.87500000000011</v>
      </c>
      <c r="E2">
        <f>'[1]Data for plotting'!AD2</f>
        <v>34.130621147097138</v>
      </c>
      <c r="F2">
        <f>'[1]Data for plotting'!AE2</f>
        <v>-1</v>
      </c>
    </row>
    <row r="3" spans="1:6" x14ac:dyDescent="0.25">
      <c r="A3" t="str">
        <f>'[1]Data for plotting'!Z3</f>
        <v>Week 2 Post</v>
      </c>
      <c r="B3">
        <f>'[1]Data for plotting'!AA3</f>
        <v>35.266666666666673</v>
      </c>
      <c r="C3">
        <f>'[1]Data for plotting'!AB3</f>
        <v>6.1390115804660086</v>
      </c>
      <c r="D3">
        <f>'[1]Data for plotting'!AC3</f>
        <v>42.5</v>
      </c>
      <c r="E3">
        <f>'[1]Data for plotting'!AD3</f>
        <v>12.356875664857327</v>
      </c>
      <c r="F3">
        <f>'[1]Data for plotting'!AE3</f>
        <v>2</v>
      </c>
    </row>
    <row r="4" spans="1:6" x14ac:dyDescent="0.25">
      <c r="A4" t="str">
        <f>'[1]Data for plotting'!Z4</f>
        <v>Week 3 Post</v>
      </c>
      <c r="B4">
        <f>'[1]Data for plotting'!AA4</f>
        <v>44.7</v>
      </c>
      <c r="C4">
        <f>'[1]Data for plotting'!AB4</f>
        <v>8.5973348847037094</v>
      </c>
      <c r="D4">
        <f>'[1]Data for plotting'!AC4</f>
        <v>89.8</v>
      </c>
      <c r="E4">
        <f>'[1]Data for plotting'!AD4</f>
        <v>16.818198694659586</v>
      </c>
      <c r="F4">
        <f>'[1]Data for plotting'!AE4</f>
        <v>3</v>
      </c>
    </row>
    <row r="5" spans="1:6" x14ac:dyDescent="0.25">
      <c r="A5" t="str">
        <f>'[1]Data for plotting'!Z5</f>
        <v>Week 4 Post</v>
      </c>
      <c r="B5">
        <f>'[1]Data for plotting'!AA5</f>
        <v>0</v>
      </c>
      <c r="C5">
        <f>'[1]Data for plotting'!AB5</f>
        <v>0</v>
      </c>
      <c r="D5">
        <f>'[1]Data for plotting'!AC5</f>
        <v>59.1</v>
      </c>
      <c r="E5">
        <f>'[1]Data for plotting'!AD5</f>
        <v>6.2127880380616887</v>
      </c>
      <c r="F5">
        <f>'[1]Data for plotting'!AE5</f>
        <v>4</v>
      </c>
    </row>
    <row r="6" spans="1:6" x14ac:dyDescent="0.25">
      <c r="A6" t="str">
        <f>'[1]Data for plotting'!Z6</f>
        <v>Week 5 Post</v>
      </c>
      <c r="B6">
        <f>'[1]Data for plotting'!AA6</f>
        <v>0</v>
      </c>
      <c r="C6">
        <f>'[1]Data for plotting'!AB6</f>
        <v>0</v>
      </c>
      <c r="D6">
        <f>'[1]Data for plotting'!AC6</f>
        <v>60.5</v>
      </c>
      <c r="E6">
        <f>'[1]Data for plotting'!AD6</f>
        <v>13.471326382850375</v>
      </c>
      <c r="F6">
        <f>'[1]Data for plotting'!AE6</f>
        <v>5</v>
      </c>
    </row>
    <row r="7" spans="1:6" x14ac:dyDescent="0.25">
      <c r="A7" t="str">
        <f>'[1]Data for plotting'!Z7</f>
        <v>Week 6 Post</v>
      </c>
      <c r="B7">
        <f>'[1]Data for plotting'!AA7</f>
        <v>0</v>
      </c>
      <c r="C7">
        <f>'[1]Data for plotting'!AB7</f>
        <v>0</v>
      </c>
      <c r="D7">
        <f>'[1]Data for plotting'!AC7</f>
        <v>128.9</v>
      </c>
      <c r="E7">
        <f>'[1]Data for plotting'!AD7</f>
        <v>17.599249663483434</v>
      </c>
      <c r="F7">
        <f>'[1]Data for plotting'!AE7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Salinas-Reyes, Yahriel</dc:creator>
  <cp:lastModifiedBy>Salinas-Reyes, Yahriel</cp:lastModifiedBy>
  <dcterms:created xsi:type="dcterms:W3CDTF">2025-04-21T20:39:09Z</dcterms:created>
  <dcterms:modified xsi:type="dcterms:W3CDTF">2025-04-21T20:40:32Z</dcterms:modified>
</cp:coreProperties>
</file>