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umasa\Documents\"/>
    </mc:Choice>
  </mc:AlternateContent>
  <xr:revisionPtr revIDLastSave="0" documentId="13_ncr:1_{E4276AFD-F8B4-4709-A5DD-7EC86E0016C7}" xr6:coauthVersionLast="45" xr6:coauthVersionMax="45" xr10:uidLastSave="{00000000-0000-0000-0000-000000000000}"/>
  <bookViews>
    <workbookView xWindow="-98" yWindow="-98" windowWidth="19396" windowHeight="10395" xr2:uid="{06AAF128-80AD-49DC-9BAC-C2DFEE75AC6D}"/>
  </bookViews>
  <sheets>
    <sheet name="銘柄リスト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1" l="1"/>
  <c r="B8" i="1"/>
  <c r="C7" i="1"/>
  <c r="B7" i="1"/>
  <c r="C6" i="1"/>
  <c r="B6" i="1"/>
  <c r="C5" i="1"/>
  <c r="B5" i="1"/>
  <c r="C4" i="1"/>
  <c r="B4" i="1"/>
</calcChain>
</file>

<file path=xl/sharedStrings.xml><?xml version="1.0" encoding="utf-8"?>
<sst xmlns="http://schemas.openxmlformats.org/spreadsheetml/2006/main" count="29" uniqueCount="26">
  <si>
    <t>code</t>
  </si>
  <si>
    <t>パナソニック</t>
  </si>
  <si>
    <t>京セラ</t>
  </si>
  <si>
    <t>キヤノン</t>
  </si>
  <si>
    <t>富士通</t>
  </si>
  <si>
    <t>三菱電</t>
  </si>
  <si>
    <t>日立</t>
  </si>
  <si>
    <t>ファナック</t>
  </si>
  <si>
    <t>東エレク</t>
  </si>
  <si>
    <t>村田製</t>
  </si>
  <si>
    <t>日本電産</t>
  </si>
  <si>
    <t>ソニー</t>
  </si>
  <si>
    <t>キーエンス</t>
  </si>
  <si>
    <t>リタン</t>
    <phoneticPr fontId="1"/>
  </si>
  <si>
    <t>銘柄名</t>
    <rPh sb="0" eb="2">
      <t>メイガラ</t>
    </rPh>
    <rPh sb="2" eb="3">
      <t>メイ</t>
    </rPh>
    <phoneticPr fontId="1"/>
  </si>
  <si>
    <t>銘柄リスト</t>
    <rPh sb="0" eb="2">
      <t>メイガラ</t>
    </rPh>
    <phoneticPr fontId="1"/>
  </si>
  <si>
    <t>騰落率（％）</t>
    <rPh sb="0" eb="3">
      <t>トウラクリツ</t>
    </rPh>
    <phoneticPr fontId="1"/>
  </si>
  <si>
    <t>騰落率情報</t>
    <rPh sb="0" eb="3">
      <t>トウラクリツ</t>
    </rPh>
    <rPh sb="3" eb="5">
      <t>ジョウホウ</t>
    </rPh>
    <phoneticPr fontId="1"/>
  </si>
  <si>
    <t>属性情報</t>
    <rPh sb="0" eb="2">
      <t>ゾクセイ</t>
    </rPh>
    <rPh sb="2" eb="4">
      <t>ジョウホウ</t>
    </rPh>
    <phoneticPr fontId="1"/>
  </si>
  <si>
    <t>-&gt;GetName</t>
    <phoneticPr fontId="1"/>
  </si>
  <si>
    <t>-&gt;getReturn</t>
    <phoneticPr fontId="1"/>
  </si>
  <si>
    <t>手順</t>
    <rPh sb="0" eb="2">
      <t>テジュン</t>
    </rPh>
    <phoneticPr fontId="1"/>
  </si>
  <si>
    <t>③ 情報を違うシートに分ける</t>
    <rPh sb="2" eb="4">
      <t>ジョウホウ</t>
    </rPh>
    <rPh sb="5" eb="6">
      <t>チガ</t>
    </rPh>
    <rPh sb="11" eb="12">
      <t>ワ</t>
    </rPh>
    <phoneticPr fontId="1"/>
  </si>
  <si>
    <t>② 関数を作る　（VBAの説明）</t>
    <rPh sb="2" eb="4">
      <t>カンスウ</t>
    </rPh>
    <rPh sb="5" eb="6">
      <t>ツク</t>
    </rPh>
    <rPh sb="13" eb="15">
      <t>セツメイ</t>
    </rPh>
    <phoneticPr fontId="1"/>
  </si>
  <si>
    <t>⓪ Vlookup関数の説明</t>
    <rPh sb="9" eb="11">
      <t>カンスウ</t>
    </rPh>
    <rPh sb="12" eb="14">
      <t>セツメイ</t>
    </rPh>
    <phoneticPr fontId="1"/>
  </si>
  <si>
    <t>① 名前をつける(編集・削除）</t>
    <rPh sb="2" eb="4">
      <t>ナマエ</t>
    </rPh>
    <rPh sb="9" eb="11">
      <t>ヘンシュウ</t>
    </rPh>
    <rPh sb="12" eb="14">
      <t>サクジョ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</si>
</sst>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right" vertical="center"/>
    </xf>
    <xf numFmtId="0" fontId="0" fillId="0" borderId="0" xfId="0" quotePrefix="1" applyBorder="1">
      <alignment vertical="center"/>
    </xf>
    <xf numFmtId="0" fontId="0" fillId="0" borderId="0" xfId="0" quotePrefix="1">
      <alignment vertical="center"/>
    </xf>
    <xf numFmtId="0" fontId="2" fillId="0" borderId="0" xfId="0" applyFont="1">
      <alignment vertical="center"/>
    </xf>
    <xf numFmtId="176" fontId="2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64F27D-68F3-4B9D-B5D2-217536054837}">
  <sheetPr codeName="Sheet1"/>
  <dimension ref="A1:J15"/>
  <sheetViews>
    <sheetView showGridLines="0" tabSelected="1" zoomScale="115" zoomScaleNormal="115" workbookViewId="0">
      <selection activeCell="B15" sqref="B15"/>
    </sheetView>
  </sheetViews>
  <sheetFormatPr defaultRowHeight="17.649999999999999" x14ac:dyDescent="0.7"/>
  <cols>
    <col min="1" max="1" width="9" customWidth="1"/>
    <col min="2" max="2" width="15.75" customWidth="1"/>
    <col min="3" max="3" width="11.9375" customWidth="1"/>
    <col min="4" max="4" width="6.625" customWidth="1"/>
    <col min="5" max="5" width="5.75" customWidth="1"/>
    <col min="6" max="6" width="9.125" style="5" customWidth="1"/>
    <col min="7" max="7" width="14.375" customWidth="1"/>
    <col min="9" max="9" width="9" style="5"/>
    <col min="10" max="10" width="11.9375" customWidth="1"/>
  </cols>
  <sheetData>
    <row r="1" spans="1:10" x14ac:dyDescent="0.7">
      <c r="A1" s="2" t="s">
        <v>15</v>
      </c>
      <c r="B1" s="2"/>
      <c r="D1" s="2"/>
      <c r="F1" s="5" t="s">
        <v>18</v>
      </c>
      <c r="I1" s="5" t="s">
        <v>17</v>
      </c>
    </row>
    <row r="2" spans="1:10" x14ac:dyDescent="0.7">
      <c r="A2" s="2"/>
      <c r="B2" s="7" t="s">
        <v>19</v>
      </c>
      <c r="C2" s="8" t="s">
        <v>20</v>
      </c>
      <c r="D2" s="2"/>
    </row>
    <row r="3" spans="1:10" x14ac:dyDescent="0.7">
      <c r="A3" s="4" t="s">
        <v>0</v>
      </c>
      <c r="B3" s="4" t="s">
        <v>14</v>
      </c>
      <c r="C3" s="3" t="s">
        <v>13</v>
      </c>
      <c r="D3" s="6"/>
      <c r="F3" s="4" t="s">
        <v>0</v>
      </c>
      <c r="G3" s="4" t="s">
        <v>14</v>
      </c>
      <c r="I3" s="4" t="s">
        <v>0</v>
      </c>
      <c r="J3" s="3" t="s">
        <v>16</v>
      </c>
    </row>
    <row r="4" spans="1:10" x14ac:dyDescent="0.7">
      <c r="A4" s="5">
        <v>6861</v>
      </c>
      <c r="B4" t="str">
        <f>VLOOKUP(A4,$F$4:$G$15,2,FALSE)</f>
        <v>キーエンス</v>
      </c>
      <c r="C4" s="1">
        <f>VLOOKUP(A4,$I$4:$J$15,2,FALSE)</f>
        <v>-2.0189784467220306E-2</v>
      </c>
      <c r="D4" s="1"/>
      <c r="F4" s="5">
        <v>6861</v>
      </c>
      <c r="G4" t="s">
        <v>12</v>
      </c>
      <c r="I4" s="5">
        <v>6758</v>
      </c>
      <c r="J4" s="1">
        <v>0.38304391503334045</v>
      </c>
    </row>
    <row r="5" spans="1:10" x14ac:dyDescent="0.7">
      <c r="A5" s="5">
        <v>8035</v>
      </c>
      <c r="B5" t="str">
        <f t="shared" ref="B5:B8" si="0">VLOOKUP(A5,$F$4:$G$15,2,FALSE)</f>
        <v>東エレク</v>
      </c>
      <c r="C5" s="1">
        <f t="shared" ref="C5:C8" si="1">VLOOKUP(A5,$I$4:$J$15,2,FALSE)</f>
        <v>-0.52484256029129028</v>
      </c>
      <c r="D5" s="1"/>
      <c r="F5" s="5">
        <v>6758</v>
      </c>
      <c r="G5" t="s">
        <v>11</v>
      </c>
      <c r="I5" s="5">
        <v>6861</v>
      </c>
      <c r="J5" s="1">
        <v>-2.0189784467220306E-2</v>
      </c>
    </row>
    <row r="6" spans="1:10" x14ac:dyDescent="0.7">
      <c r="A6" s="5">
        <v>6503</v>
      </c>
      <c r="B6" t="str">
        <f t="shared" si="0"/>
        <v>三菱電</v>
      </c>
      <c r="C6" s="1">
        <f t="shared" si="1"/>
        <v>-0.93490302562713623</v>
      </c>
      <c r="D6" s="1"/>
      <c r="F6" s="5">
        <v>6594</v>
      </c>
      <c r="G6" t="s">
        <v>10</v>
      </c>
      <c r="I6" s="5">
        <v>6971</v>
      </c>
      <c r="J6" s="1">
        <v>-0.19834710657596588</v>
      </c>
    </row>
    <row r="7" spans="1:10" x14ac:dyDescent="0.7">
      <c r="A7" s="5">
        <v>6752</v>
      </c>
      <c r="B7" t="str">
        <f t="shared" si="0"/>
        <v>パナソニック</v>
      </c>
      <c r="C7" s="1">
        <f t="shared" si="1"/>
        <v>-1.9844315052032471</v>
      </c>
      <c r="D7" s="1"/>
      <c r="F7" s="5">
        <v>6981</v>
      </c>
      <c r="G7" t="s">
        <v>9</v>
      </c>
      <c r="I7" s="5">
        <v>6702</v>
      </c>
      <c r="J7" s="1">
        <v>-0.24621878564357758</v>
      </c>
    </row>
    <row r="8" spans="1:10" x14ac:dyDescent="0.7">
      <c r="A8" s="5">
        <v>6954</v>
      </c>
      <c r="B8" t="str">
        <f t="shared" si="0"/>
        <v>ファナック</v>
      </c>
      <c r="C8" s="1">
        <f t="shared" si="1"/>
        <v>-1.0648596286773682</v>
      </c>
      <c r="D8" s="1"/>
      <c r="F8" s="5">
        <v>8035</v>
      </c>
      <c r="G8" t="s">
        <v>8</v>
      </c>
      <c r="I8" s="5">
        <v>6594</v>
      </c>
      <c r="J8" s="1">
        <v>-0.29469546675682068</v>
      </c>
    </row>
    <row r="9" spans="1:10" x14ac:dyDescent="0.7">
      <c r="C9" s="1"/>
      <c r="D9" s="1"/>
      <c r="F9" s="5">
        <v>6954</v>
      </c>
      <c r="G9" t="s">
        <v>7</v>
      </c>
      <c r="I9" s="5">
        <v>8035</v>
      </c>
      <c r="J9" s="1">
        <v>-0.52484256029129028</v>
      </c>
    </row>
    <row r="10" spans="1:10" x14ac:dyDescent="0.7">
      <c r="C10" s="1"/>
      <c r="D10" s="1"/>
      <c r="F10" s="5">
        <v>6501</v>
      </c>
      <c r="G10" t="s">
        <v>6</v>
      </c>
      <c r="I10" s="5">
        <v>6501</v>
      </c>
      <c r="J10" s="1">
        <v>-0.73429423570632935</v>
      </c>
    </row>
    <row r="11" spans="1:10" ht="22.9" x14ac:dyDescent="0.7">
      <c r="A11" s="9" t="s">
        <v>21</v>
      </c>
      <c r="B11" s="9" t="s">
        <v>24</v>
      </c>
      <c r="C11" s="10"/>
      <c r="D11" s="1"/>
      <c r="F11" s="5">
        <v>6503</v>
      </c>
      <c r="G11" t="s">
        <v>5</v>
      </c>
      <c r="I11" s="5">
        <v>6981</v>
      </c>
      <c r="J11" s="1">
        <v>-0.76578527688980103</v>
      </c>
    </row>
    <row r="12" spans="1:10" ht="22.9" x14ac:dyDescent="0.7">
      <c r="A12" s="9"/>
      <c r="B12" s="9" t="s">
        <v>25</v>
      </c>
      <c r="C12" s="10"/>
      <c r="D12" s="1"/>
      <c r="F12" s="5">
        <v>6702</v>
      </c>
      <c r="G12" t="s">
        <v>4</v>
      </c>
      <c r="I12" s="5">
        <v>6503</v>
      </c>
      <c r="J12" s="1">
        <v>-0.93490302562713623</v>
      </c>
    </row>
    <row r="13" spans="1:10" ht="22.9" x14ac:dyDescent="0.7">
      <c r="A13" s="9"/>
      <c r="B13" s="9" t="s">
        <v>23</v>
      </c>
      <c r="C13" s="10"/>
      <c r="D13" s="1"/>
      <c r="F13" s="5">
        <v>7751</v>
      </c>
      <c r="G13" t="s">
        <v>3</v>
      </c>
      <c r="I13" s="5">
        <v>6954</v>
      </c>
      <c r="J13" s="1">
        <v>-1.0648596286773682</v>
      </c>
    </row>
    <row r="14" spans="1:10" ht="22.9" x14ac:dyDescent="0.7">
      <c r="B14" s="9" t="s">
        <v>22</v>
      </c>
      <c r="C14" s="1"/>
      <c r="D14" s="1"/>
      <c r="F14" s="5">
        <v>6971</v>
      </c>
      <c r="G14" t="s">
        <v>2</v>
      </c>
      <c r="I14" s="5">
        <v>7751</v>
      </c>
      <c r="J14" s="1">
        <v>-1.9641824960708618</v>
      </c>
    </row>
    <row r="15" spans="1:10" x14ac:dyDescent="0.7">
      <c r="C15" s="1"/>
      <c r="D15" s="1"/>
      <c r="F15" s="5">
        <v>6752</v>
      </c>
      <c r="G15" t="s">
        <v>1</v>
      </c>
      <c r="I15" s="5">
        <v>6752</v>
      </c>
      <c r="J15" s="1">
        <v>-1.9844315052032471</v>
      </c>
    </row>
  </sheetData>
  <sortState xmlns:xlrd2="http://schemas.microsoft.com/office/spreadsheetml/2017/richdata2" ref="A4:C15">
    <sortCondition ref="B4:B15"/>
  </sortState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銘柄リスト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dcterms:created xsi:type="dcterms:W3CDTF">2020-10-31T19:42:54Z</dcterms:created>
  <dcterms:modified xsi:type="dcterms:W3CDTF">2020-11-01T00:02:32Z</dcterms:modified>
</cp:coreProperties>
</file>