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V" sheetId="1" r:id="rId4"/>
    <sheet state="visible" name="V" sheetId="2" r:id="rId5"/>
  </sheets>
  <definedNames/>
  <calcPr/>
</workbook>
</file>

<file path=xl/sharedStrings.xml><?xml version="1.0" encoding="utf-8"?>
<sst xmlns="http://schemas.openxmlformats.org/spreadsheetml/2006/main" count="41" uniqueCount="18">
  <si>
    <t>phoneme</t>
  </si>
  <si>
    <t>speaker</t>
  </si>
  <si>
    <t>serial num</t>
  </si>
  <si>
    <t>consonant duration</t>
  </si>
  <si>
    <t>vowel duration</t>
  </si>
  <si>
    <t>Formant Transition</t>
  </si>
  <si>
    <t>total duration</t>
  </si>
  <si>
    <t>sum durations</t>
  </si>
  <si>
    <t>b</t>
  </si>
  <si>
    <t>d</t>
  </si>
  <si>
    <t>f</t>
  </si>
  <si>
    <t>g</t>
  </si>
  <si>
    <t>j</t>
  </si>
  <si>
    <t>k</t>
  </si>
  <si>
    <t xml:space="preserve"> </t>
  </si>
  <si>
    <t>a</t>
  </si>
  <si>
    <t>e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</si>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</sst>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29"/>
    <col customWidth="1" min="3" max="3" width="10.71"/>
    <col customWidth="1" min="4" max="4" width="18.86"/>
    <col customWidth="1" min="5" max="5" width="14.57"/>
    <col customWidth="1" min="6" max="6" width="18.43"/>
    <col customWidth="1" min="7" max="7" width="13.29"/>
    <col customWidth="1" min="8" max="8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1.0</v>
      </c>
      <c r="C2" s="3">
        <v>2.0</v>
      </c>
      <c r="D2" s="4">
        <v>126.0</v>
      </c>
      <c r="E2" s="4">
        <v>219.0</v>
      </c>
      <c r="F2" s="4">
        <v>15.0</v>
      </c>
      <c r="G2" s="4">
        <v>360.0</v>
      </c>
      <c r="H2" s="5">
        <f t="shared" ref="H2:H19" si="1">sum(D2:F2)</f>
        <v>360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8</v>
      </c>
      <c r="B3" s="3">
        <v>2.0</v>
      </c>
      <c r="C3" s="3">
        <v>29.0</v>
      </c>
      <c r="D3" s="4">
        <v>72.0</v>
      </c>
      <c r="E3" s="4">
        <v>258.0</v>
      </c>
      <c r="F3" s="4">
        <v>13.0</v>
      </c>
      <c r="G3" s="4">
        <v>331.0</v>
      </c>
      <c r="H3" s="5">
        <f t="shared" si="1"/>
        <v>343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8</v>
      </c>
      <c r="B4" s="3">
        <v>3.0</v>
      </c>
      <c r="C4" s="3">
        <v>56.0</v>
      </c>
      <c r="D4" s="4">
        <v>173.0</v>
      </c>
      <c r="E4" s="4">
        <v>259.0</v>
      </c>
      <c r="F4" s="4">
        <v>9.0</v>
      </c>
      <c r="G4" s="4">
        <v>441.0</v>
      </c>
      <c r="H4" s="5">
        <f t="shared" si="1"/>
        <v>441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9</v>
      </c>
      <c r="B5" s="3">
        <v>1.0</v>
      </c>
      <c r="C5" s="3">
        <v>4.0</v>
      </c>
      <c r="D5" s="4">
        <v>136.0</v>
      </c>
      <c r="E5" s="4">
        <v>279.0</v>
      </c>
      <c r="F5" s="4">
        <v>17.0</v>
      </c>
      <c r="G5" s="4">
        <v>424.0</v>
      </c>
      <c r="H5" s="5">
        <f t="shared" si="1"/>
        <v>432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9</v>
      </c>
      <c r="B6" s="3">
        <v>2.0</v>
      </c>
      <c r="C6" s="3">
        <v>31.0</v>
      </c>
      <c r="D6" s="4">
        <v>40.0</v>
      </c>
      <c r="E6" s="4">
        <v>211.0</v>
      </c>
      <c r="F6" s="4">
        <v>11.0</v>
      </c>
      <c r="G6" s="4">
        <v>258.0</v>
      </c>
      <c r="H6" s="5">
        <f t="shared" si="1"/>
        <v>262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9</v>
      </c>
      <c r="B7" s="3">
        <v>3.0</v>
      </c>
      <c r="C7" s="3">
        <v>58.0</v>
      </c>
      <c r="D7" s="4">
        <v>74.0</v>
      </c>
      <c r="E7" s="4">
        <v>268.0</v>
      </c>
      <c r="F7" s="4">
        <v>9.0</v>
      </c>
      <c r="G7" s="4">
        <v>345.0</v>
      </c>
      <c r="H7" s="5">
        <f t="shared" si="1"/>
        <v>351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10</v>
      </c>
      <c r="B8" s="3">
        <v>1.0</v>
      </c>
      <c r="C8" s="3">
        <v>7.0</v>
      </c>
      <c r="D8" s="3">
        <v>155.0</v>
      </c>
      <c r="E8" s="3">
        <v>324.0</v>
      </c>
      <c r="F8" s="3">
        <v>7.0</v>
      </c>
      <c r="G8" s="3">
        <v>479.0</v>
      </c>
      <c r="H8" s="5">
        <f t="shared" si="1"/>
        <v>486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10</v>
      </c>
      <c r="B9" s="3">
        <v>2.0</v>
      </c>
      <c r="C9" s="3">
        <v>34.0</v>
      </c>
      <c r="D9" s="3">
        <v>207.0</v>
      </c>
      <c r="E9" s="3">
        <v>230.0</v>
      </c>
      <c r="F9" s="3">
        <v>6.0</v>
      </c>
      <c r="G9" s="3">
        <v>437.0</v>
      </c>
      <c r="H9" s="5">
        <f t="shared" si="1"/>
        <v>443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10</v>
      </c>
      <c r="B10" s="3">
        <v>3.0</v>
      </c>
      <c r="C10" s="3">
        <v>61.0</v>
      </c>
      <c r="D10" s="3">
        <v>215.0</v>
      </c>
      <c r="E10" s="3">
        <v>247.0</v>
      </c>
      <c r="F10" s="3">
        <v>6.0</v>
      </c>
      <c r="G10" s="3">
        <v>462.0</v>
      </c>
      <c r="H10" s="5">
        <f t="shared" si="1"/>
        <v>468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11</v>
      </c>
      <c r="B11" s="3">
        <v>1.0</v>
      </c>
      <c r="C11" s="3">
        <v>8.0</v>
      </c>
      <c r="D11" s="3">
        <v>120.0</v>
      </c>
      <c r="E11" s="3">
        <v>247.0</v>
      </c>
      <c r="F11" s="3">
        <v>33.0</v>
      </c>
      <c r="G11" s="3">
        <v>400.0</v>
      </c>
      <c r="H11" s="5">
        <f t="shared" si="1"/>
        <v>400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11</v>
      </c>
      <c r="B12" s="3">
        <v>2.0</v>
      </c>
      <c r="C12" s="3">
        <v>35.0</v>
      </c>
      <c r="D12" s="3">
        <v>62.0</v>
      </c>
      <c r="E12" s="3">
        <v>261.0</v>
      </c>
      <c r="F12" s="3">
        <v>23.0</v>
      </c>
      <c r="G12" s="3">
        <v>341.0</v>
      </c>
      <c r="H12" s="5">
        <f t="shared" si="1"/>
        <v>346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11</v>
      </c>
      <c r="B13" s="3">
        <v>3.0</v>
      </c>
      <c r="C13" s="3">
        <v>62.0</v>
      </c>
      <c r="D13" s="3">
        <v>123.0</v>
      </c>
      <c r="E13" s="3">
        <v>248.0</v>
      </c>
      <c r="F13" s="3">
        <v>21.0</v>
      </c>
      <c r="G13" s="3">
        <v>387.0</v>
      </c>
      <c r="H13" s="5">
        <f t="shared" si="1"/>
        <v>392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12</v>
      </c>
      <c r="B14" s="3">
        <v>1.0</v>
      </c>
      <c r="C14" s="3">
        <v>25.0</v>
      </c>
      <c r="D14" s="6">
        <v>168.0</v>
      </c>
      <c r="E14" s="6">
        <v>304.0</v>
      </c>
      <c r="F14" s="6">
        <v>28.0</v>
      </c>
      <c r="G14" s="3">
        <v>472.0</v>
      </c>
      <c r="H14" s="5">
        <f t="shared" si="1"/>
        <v>500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12</v>
      </c>
      <c r="B15" s="3">
        <v>2.0</v>
      </c>
      <c r="C15" s="3">
        <v>52.0</v>
      </c>
      <c r="D15" s="6">
        <v>168.0</v>
      </c>
      <c r="E15" s="6">
        <v>165.0</v>
      </c>
      <c r="F15" s="6">
        <v>123.0</v>
      </c>
      <c r="G15" s="6">
        <v>333.0</v>
      </c>
      <c r="H15" s="5">
        <f t="shared" si="1"/>
        <v>456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12</v>
      </c>
      <c r="B16" s="3">
        <v>3.0</v>
      </c>
      <c r="C16" s="3">
        <v>79.0</v>
      </c>
      <c r="D16" s="6">
        <v>128.0</v>
      </c>
      <c r="E16" s="6">
        <v>180.0</v>
      </c>
      <c r="F16" s="6">
        <v>-1.0</v>
      </c>
      <c r="G16" s="6">
        <v>308.0</v>
      </c>
      <c r="H16" s="5">
        <f t="shared" si="1"/>
        <v>307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13</v>
      </c>
      <c r="B17" s="6">
        <v>1.0</v>
      </c>
      <c r="C17" s="6">
        <v>11.0</v>
      </c>
      <c r="D17" s="6">
        <v>45.0</v>
      </c>
      <c r="E17" s="6">
        <v>231.0</v>
      </c>
      <c r="F17" s="6">
        <v>42.0</v>
      </c>
      <c r="G17" s="6">
        <v>313.0</v>
      </c>
      <c r="H17" s="5">
        <f t="shared" si="1"/>
        <v>318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13</v>
      </c>
      <c r="B18" s="6">
        <v>2.0</v>
      </c>
      <c r="C18" s="6">
        <v>38.0</v>
      </c>
      <c r="D18" s="6">
        <v>72.0</v>
      </c>
      <c r="E18" s="6">
        <v>176.0</v>
      </c>
      <c r="F18" s="6">
        <v>20.0</v>
      </c>
      <c r="G18" s="6">
        <v>264.0</v>
      </c>
      <c r="H18" s="5">
        <f t="shared" si="1"/>
        <v>268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13</v>
      </c>
      <c r="B19" s="6">
        <v>3.0</v>
      </c>
      <c r="C19" s="6">
        <v>65.0</v>
      </c>
      <c r="D19" s="6">
        <v>40.0</v>
      </c>
      <c r="E19" s="6">
        <v>199.0</v>
      </c>
      <c r="F19" s="6">
        <v>12.0</v>
      </c>
      <c r="G19" s="6">
        <v>263.0</v>
      </c>
      <c r="H19" s="5">
        <f t="shared" si="1"/>
        <v>251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3" t="s">
        <v>14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8.29"/>
    <col customWidth="1" min="3" max="3" width="10.71"/>
    <col customWidth="1" min="4" max="4" width="13.29"/>
  </cols>
  <sheetData>
    <row r="1">
      <c r="A1" s="1" t="s">
        <v>0</v>
      </c>
      <c r="B1" s="1" t="s">
        <v>1</v>
      </c>
      <c r="C1" s="1" t="s">
        <v>2</v>
      </c>
      <c r="D1" s="1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15</v>
      </c>
      <c r="B2" s="3">
        <v>1.0</v>
      </c>
      <c r="C2" s="3">
        <v>1.0</v>
      </c>
      <c r="D2" s="3">
        <v>276.0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3" t="s">
        <v>15</v>
      </c>
      <c r="B3" s="3">
        <v>2.0</v>
      </c>
      <c r="C3" s="3">
        <v>28.0</v>
      </c>
      <c r="D3" s="3">
        <v>234.0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3" t="s">
        <v>15</v>
      </c>
      <c r="B4" s="3">
        <v>3.0</v>
      </c>
      <c r="C4" s="3">
        <v>55.0</v>
      </c>
      <c r="D4" s="3">
        <v>279.0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3" t="s">
        <v>16</v>
      </c>
      <c r="B5" s="3">
        <v>1.0</v>
      </c>
      <c r="C5" s="3">
        <v>6.0</v>
      </c>
      <c r="D5" s="3">
        <v>282.0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3" t="s">
        <v>16</v>
      </c>
      <c r="B6" s="3">
        <v>2.0</v>
      </c>
      <c r="C6" s="3">
        <v>33.0</v>
      </c>
      <c r="D6" s="3">
        <v>269.0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3" t="s">
        <v>16</v>
      </c>
      <c r="B7" s="3">
        <v>3.0</v>
      </c>
      <c r="C7" s="3">
        <v>60.0</v>
      </c>
      <c r="D7" s="3">
        <v>259.0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3" t="s">
        <v>17</v>
      </c>
      <c r="B8" s="3">
        <v>1.0</v>
      </c>
      <c r="C8" s="3">
        <v>10.0</v>
      </c>
      <c r="D8" s="3">
        <v>358.0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3" t="s">
        <v>17</v>
      </c>
      <c r="B9" s="3">
        <v>2.0</v>
      </c>
      <c r="C9" s="3">
        <v>37.0</v>
      </c>
      <c r="D9" s="3">
        <v>250.0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3" t="s">
        <v>17</v>
      </c>
      <c r="B10" s="3">
        <v>3.0</v>
      </c>
      <c r="C10" s="3">
        <v>64.0</v>
      </c>
      <c r="D10" s="3">
        <v>279.0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5"/>
      <c r="B23" s="5"/>
      <c r="C23" s="5"/>
      <c r="D23" s="3" t="s">
        <v>14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</sheetData>
  <drawing r:id="rId1"/>
</worksheet>
</file>