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ftware\TU\23FL\CAD\HW5.1\"/>
    </mc:Choice>
  </mc:AlternateContent>
  <xr:revisionPtr revIDLastSave="0" documentId="13_ncr:1_{B3F9DC06-7F96-4013-B98F-A58ECF01D311}" xr6:coauthVersionLast="47" xr6:coauthVersionMax="47" xr10:uidLastSave="{00000000-0000-0000-0000-000000000000}"/>
  <bookViews>
    <workbookView xWindow="-96" yWindow="-96" windowWidth="23232" windowHeight="12432" xr2:uid="{735F6D91-EA04-4AA0-81A9-2E9D9966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3" i="1"/>
</calcChain>
</file>

<file path=xl/sharedStrings.xml><?xml version="1.0" encoding="utf-8"?>
<sst xmlns="http://schemas.openxmlformats.org/spreadsheetml/2006/main" count="12" uniqueCount="12">
  <si>
    <t>Node</t>
  </si>
  <si>
    <t>Value (N/m^2)</t>
  </si>
  <si>
    <t>X(mm)</t>
  </si>
  <si>
    <t>Y(mm)</t>
  </si>
  <si>
    <t>Z(mm)</t>
  </si>
  <si>
    <t>Top</t>
  </si>
  <si>
    <t>Centroid</t>
  </si>
  <si>
    <t>Bottom</t>
  </si>
  <si>
    <t>Theory</t>
  </si>
  <si>
    <t>% Error</t>
  </si>
  <si>
    <t>Sim Stress (N/m^2)</t>
  </si>
  <si>
    <t>Theory Stress (N/m^2)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</si>
</sst>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11" fontId="0" fillId="0" borderId="0" xfId="0" applyNumberFormat="1"/>
    <xf numFmtId="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Nodal</a:t>
            </a:r>
            <a:r>
              <a:rPr lang="en-US" sz="1200" baseline="0"/>
              <a:t> </a:t>
            </a:r>
            <a:r>
              <a:rPr lang="en-US" sz="1200"/>
              <a:t>Stress in X at Cross Section</a:t>
            </a:r>
            <a:r>
              <a:rPr lang="en-US" sz="1200" baseline="0"/>
              <a:t> A-A (X = 50mm)</a:t>
            </a:r>
          </a:p>
          <a:p>
            <a:pPr>
              <a:defRPr/>
            </a:pPr>
            <a:r>
              <a:rPr lang="en-US" sz="1200" baseline="0"/>
              <a:t>Jakob Werle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 (N/m^2)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Sheet1!$D$2:$D$10</c:f>
              <c:numCache>
                <c:formatCode>General</c:formatCode>
                <c:ptCount val="9"/>
                <c:pt idx="0">
                  <c:v>35</c:v>
                </c:pt>
                <c:pt idx="1">
                  <c:v>27.999998089999998</c:v>
                </c:pt>
                <c:pt idx="2">
                  <c:v>24.499998089999998</c:v>
                </c:pt>
                <c:pt idx="3">
                  <c:v>20.999996190000001</c:v>
                </c:pt>
                <c:pt idx="4">
                  <c:v>17.499998089999998</c:v>
                </c:pt>
                <c:pt idx="5">
                  <c:v>13.99999809</c:v>
                </c:pt>
                <c:pt idx="6">
                  <c:v>10.49999905</c:v>
                </c:pt>
                <c:pt idx="7">
                  <c:v>6.9999976200000003</c:v>
                </c:pt>
                <c:pt idx="8">
                  <c:v>0</c:v>
                </c:pt>
              </c:numCache>
            </c:numRef>
          </c:cat>
          <c:val>
            <c:numRef>
              <c:f>Sheet1!$B$2:$B$10</c:f>
              <c:numCache>
                <c:formatCode>#,##0.00</c:formatCode>
                <c:ptCount val="9"/>
                <c:pt idx="0">
                  <c:v>61551512</c:v>
                </c:pt>
                <c:pt idx="1">
                  <c:v>39901732</c:v>
                </c:pt>
                <c:pt idx="2">
                  <c:v>29080782</c:v>
                </c:pt>
                <c:pt idx="3">
                  <c:v>18256932</c:v>
                </c:pt>
                <c:pt idx="4">
                  <c:v>7432166.5</c:v>
                </c:pt>
                <c:pt idx="5">
                  <c:v>-3393733.5</c:v>
                </c:pt>
                <c:pt idx="6">
                  <c:v>-14221835</c:v>
                </c:pt>
                <c:pt idx="7">
                  <c:v>-25048874</c:v>
                </c:pt>
                <c:pt idx="8">
                  <c:v>-46696284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B-4457-BB9E-C22F5611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713576"/>
        <c:axId val="749710760"/>
      </c:lineChart>
      <c:catAx>
        <c:axId val="7497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Nodal</a:t>
                </a:r>
                <a:r>
                  <a:rPr lang="en-US" baseline="0"/>
                  <a:t> Height in Y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0760"/>
        <c:crosses val="autoZero"/>
        <c:auto val="1"/>
        <c:lblAlgn val="ctr"/>
        <c:lblOffset val="100"/>
        <c:noMultiLvlLbl val="0"/>
      </c:catAx>
      <c:valAx>
        <c:axId val="749710760"/>
        <c:scaling>
          <c:orientation val="minMax"/>
          <c:max val="70000000"/>
          <c:min val="-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Stress in X (N/m^2)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cross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10</xdr:row>
      <xdr:rowOff>116204</xdr:rowOff>
    </xdr:from>
    <xdr:to>
      <xdr:col>7</xdr:col>
      <xdr:colOff>464820</xdr:colOff>
      <xdr:row>26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FA2E99-A13C-5E1E-C5ED-0C8F79065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278130</xdr:colOff>
      <xdr:row>14</xdr:row>
      <xdr:rowOff>60960</xdr:rowOff>
    </xdr:from>
    <xdr:ext cx="401905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1C194C-086A-180D-9007-38A41521BC2D}"/>
            </a:ext>
          </a:extLst>
        </xdr:cNvPr>
        <xdr:cNvSpPr txBox="1"/>
      </xdr:nvSpPr>
      <xdr:spPr>
        <a:xfrm>
          <a:off x="2480310" y="2621280"/>
          <a:ext cx="40190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Top</a:t>
          </a:r>
        </a:p>
      </xdr:txBody>
    </xdr:sp>
    <xdr:clientData/>
  </xdr:oneCellAnchor>
  <xdr:oneCellAnchor>
    <xdr:from>
      <xdr:col>5</xdr:col>
      <xdr:colOff>609600</xdr:colOff>
      <xdr:row>15</xdr:row>
      <xdr:rowOff>7620</xdr:rowOff>
    </xdr:from>
    <xdr:ext cx="68153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E8474F8-2A9C-4071-9E72-05D8346EF132}"/>
            </a:ext>
          </a:extLst>
        </xdr:cNvPr>
        <xdr:cNvSpPr txBox="1"/>
      </xdr:nvSpPr>
      <xdr:spPr>
        <a:xfrm>
          <a:off x="4091940" y="2750820"/>
          <a:ext cx="68153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Centroid</a:t>
          </a:r>
        </a:p>
      </xdr:txBody>
    </xdr:sp>
    <xdr:clientData/>
  </xdr:oneCellAnchor>
  <xdr:oneCellAnchor>
    <xdr:from>
      <xdr:col>4</xdr:col>
      <xdr:colOff>106680</xdr:colOff>
      <xdr:row>21</xdr:row>
      <xdr:rowOff>11430</xdr:rowOff>
    </xdr:from>
    <xdr:ext cx="61734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F58672F-8513-4FA2-9718-B7D0770F2D01}"/>
            </a:ext>
          </a:extLst>
        </xdr:cNvPr>
        <xdr:cNvSpPr txBox="1"/>
      </xdr:nvSpPr>
      <xdr:spPr>
        <a:xfrm>
          <a:off x="2948940" y="3851910"/>
          <a:ext cx="61734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Bottom</a:t>
          </a:r>
        </a:p>
      </xdr:txBody>
    </xdr:sp>
    <xdr:clientData/>
  </xdr:oneCellAnchor>
  <xdr:twoCellAnchor>
    <xdr:from>
      <xdr:col>2</xdr:col>
      <xdr:colOff>19050</xdr:colOff>
      <xdr:row>14</xdr:row>
      <xdr:rowOff>110490</xdr:rowOff>
    </xdr:from>
    <xdr:to>
      <xdr:col>3</xdr:col>
      <xdr:colOff>278130</xdr:colOff>
      <xdr:row>15</xdr:row>
      <xdr:rowOff>10360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F5A04A8-E12F-EFE1-66EA-484A826FC7A0}"/>
            </a:ext>
          </a:extLst>
        </xdr:cNvPr>
        <xdr:cNvCxnSpPr>
          <a:stCxn id="2" idx="1"/>
        </xdr:cNvCxnSpPr>
      </xdr:nvCxnSpPr>
      <xdr:spPr>
        <a:xfrm flipH="1" flipV="1">
          <a:off x="1581150" y="2670810"/>
          <a:ext cx="899160" cy="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15</xdr:row>
      <xdr:rowOff>140970</xdr:rowOff>
    </xdr:from>
    <xdr:to>
      <xdr:col>5</xdr:col>
      <xdr:colOff>598170</xdr:colOff>
      <xdr:row>18</xdr:row>
      <xdr:rowOff>125730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F98625-FEDD-4E1F-9E86-3730B7611BC5}"/>
            </a:ext>
          </a:extLst>
        </xdr:cNvPr>
        <xdr:cNvCxnSpPr/>
      </xdr:nvCxnSpPr>
      <xdr:spPr>
        <a:xfrm flipH="1">
          <a:off x="3268980" y="2884170"/>
          <a:ext cx="81153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21</xdr:row>
      <xdr:rowOff>152400</xdr:rowOff>
    </xdr:from>
    <xdr:to>
      <xdr:col>6</xdr:col>
      <xdr:colOff>590550</xdr:colOff>
      <xdr:row>22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10396E-3995-4D24-9D79-F873B7069686}"/>
            </a:ext>
          </a:extLst>
        </xdr:cNvPr>
        <xdr:cNvCxnSpPr/>
      </xdr:nvCxnSpPr>
      <xdr:spPr>
        <a:xfrm>
          <a:off x="3577590" y="3992880"/>
          <a:ext cx="11353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3FA1-D90D-4839-866C-23521C09C0E6}">
  <dimension ref="A1:L16"/>
  <sheetViews>
    <sheetView tabSelected="1" workbookViewId="0">
      <selection activeCell="J13" sqref="J13"/>
    </sheetView>
  </sheetViews>
  <sheetFormatPr defaultRowHeight="14.4" x14ac:dyDescent="0.55000000000000004"/>
  <cols>
    <col min="2" max="2" width="12.734375" bestFit="1" customWidth="1"/>
    <col min="10" max="10" width="19.15625" customWidth="1"/>
    <col min="11" max="11" width="20.05078125" customWidth="1"/>
    <col min="12" max="12" width="15.578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2" x14ac:dyDescent="0.55000000000000004">
      <c r="A2">
        <v>9640</v>
      </c>
      <c r="B2" s="1">
        <v>61551512</v>
      </c>
      <c r="C2">
        <v>50</v>
      </c>
      <c r="D2">
        <v>35</v>
      </c>
      <c r="E2">
        <v>25</v>
      </c>
      <c r="F2" s="2">
        <v>61550000</v>
      </c>
      <c r="I2" s="7"/>
      <c r="J2" s="8" t="s">
        <v>10</v>
      </c>
      <c r="K2" s="8" t="s">
        <v>11</v>
      </c>
      <c r="L2" s="8" t="s">
        <v>9</v>
      </c>
    </row>
    <row r="3" spans="1:12" x14ac:dyDescent="0.55000000000000004">
      <c r="A3">
        <v>345</v>
      </c>
      <c r="B3" s="1">
        <v>39901732</v>
      </c>
      <c r="C3">
        <v>49.999996189999997</v>
      </c>
      <c r="D3">
        <v>27.999998089999998</v>
      </c>
      <c r="E3">
        <v>25</v>
      </c>
      <c r="I3" s="6" t="s">
        <v>5</v>
      </c>
      <c r="J3" s="3">
        <v>61551512</v>
      </c>
      <c r="K3" s="4">
        <v>61550000</v>
      </c>
      <c r="L3" s="5">
        <f>(J3-K3)/K3</f>
        <v>2.4565393988627133E-5</v>
      </c>
    </row>
    <row r="4" spans="1:12" x14ac:dyDescent="0.55000000000000004">
      <c r="A4">
        <v>8447</v>
      </c>
      <c r="B4" s="1">
        <v>29080782</v>
      </c>
      <c r="C4">
        <v>49.999988559999998</v>
      </c>
      <c r="D4">
        <v>24.499998089999998</v>
      </c>
      <c r="E4">
        <v>25</v>
      </c>
      <c r="I4" s="6" t="s">
        <v>6</v>
      </c>
      <c r="J4" s="3">
        <v>7432166.5</v>
      </c>
      <c r="K4" s="4">
        <v>7430000</v>
      </c>
      <c r="L4" s="5">
        <f t="shared" ref="L4:L5" si="0">(J4-K4)/K4</f>
        <v>2.9158815612382233E-4</v>
      </c>
    </row>
    <row r="5" spans="1:12" x14ac:dyDescent="0.55000000000000004">
      <c r="A5">
        <v>344</v>
      </c>
      <c r="B5" s="1">
        <v>18256932</v>
      </c>
      <c r="C5">
        <v>49.99998093</v>
      </c>
      <c r="D5">
        <v>20.999996190000001</v>
      </c>
      <c r="E5">
        <v>25</v>
      </c>
      <c r="I5" s="6" t="s">
        <v>7</v>
      </c>
      <c r="J5" s="3">
        <v>-46696284</v>
      </c>
      <c r="K5" s="4">
        <v>-46700000</v>
      </c>
      <c r="L5" s="5">
        <f t="shared" si="0"/>
        <v>-7.9571734475374726E-5</v>
      </c>
    </row>
    <row r="6" spans="1:12" x14ac:dyDescent="0.55000000000000004">
      <c r="A6">
        <v>8455</v>
      </c>
      <c r="B6" s="1">
        <v>7432166.5</v>
      </c>
      <c r="C6">
        <v>49.999977110000003</v>
      </c>
      <c r="D6">
        <v>17.499998089999998</v>
      </c>
      <c r="E6">
        <v>25</v>
      </c>
      <c r="F6" s="2">
        <v>7430000</v>
      </c>
    </row>
    <row r="7" spans="1:12" x14ac:dyDescent="0.55000000000000004">
      <c r="A7">
        <v>343</v>
      </c>
      <c r="B7" s="1">
        <v>-3393733.5</v>
      </c>
      <c r="C7">
        <v>49.999973300000001</v>
      </c>
      <c r="D7">
        <v>13.99999809</v>
      </c>
      <c r="E7">
        <v>25</v>
      </c>
    </row>
    <row r="8" spans="1:12" x14ac:dyDescent="0.55000000000000004">
      <c r="A8">
        <v>8463</v>
      </c>
      <c r="B8" s="1">
        <v>-14221835</v>
      </c>
      <c r="C8">
        <v>49.999984740000002</v>
      </c>
      <c r="D8">
        <v>10.49999905</v>
      </c>
      <c r="E8">
        <v>25</v>
      </c>
    </row>
    <row r="9" spans="1:12" x14ac:dyDescent="0.55000000000000004">
      <c r="A9">
        <v>342</v>
      </c>
      <c r="B9" s="1">
        <v>-25048874</v>
      </c>
      <c r="C9">
        <v>49.999996189999997</v>
      </c>
      <c r="D9">
        <v>6.9999976200000003</v>
      </c>
      <c r="E9">
        <v>25</v>
      </c>
    </row>
    <row r="10" spans="1:12" x14ac:dyDescent="0.55000000000000004">
      <c r="A10">
        <v>10129</v>
      </c>
      <c r="B10" s="1">
        <v>-46696284</v>
      </c>
      <c r="C10">
        <v>50</v>
      </c>
      <c r="D10">
        <v>0</v>
      </c>
      <c r="E10">
        <v>25</v>
      </c>
      <c r="F10" s="2">
        <v>-46700000</v>
      </c>
    </row>
    <row r="14" spans="1:12" x14ac:dyDescent="0.55000000000000004">
      <c r="B14" s="1"/>
    </row>
    <row r="15" spans="1:12" x14ac:dyDescent="0.55000000000000004">
      <c r="B15" s="1"/>
    </row>
    <row r="16" spans="1:12" x14ac:dyDescent="0.55000000000000004">
      <c r="B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Werle</dc:creator>
  <cp:lastModifiedBy>Jakob Werle</cp:lastModifiedBy>
  <dcterms:created xsi:type="dcterms:W3CDTF">2023-10-22T18:10:24Z</dcterms:created>
  <dcterms:modified xsi:type="dcterms:W3CDTF">2023-10-23T01:42:02Z</dcterms:modified>
</cp:coreProperties>
</file>