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4074A860-C60A-450E-94DC-8B6B8845A19C}" xr6:coauthVersionLast="32" xr6:coauthVersionMax="32" xr10:uidLastSave="{00000000-0000-0000-0000-000000000000}"/>
  <bookViews>
    <workbookView minimized="1" xWindow="0" yWindow="157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8" i="1" l="1"/>
  <c r="Q52" i="1"/>
  <c r="Q47" i="1"/>
  <c r="Q53" i="1"/>
  <c r="I49" i="1"/>
  <c r="I55" i="1"/>
  <c r="I41" i="1"/>
  <c r="I43" i="1"/>
  <c r="I24" i="1"/>
  <c r="Q16" i="1"/>
  <c r="I71" i="1"/>
  <c r="I398" i="1"/>
  <c r="Q448" i="1"/>
  <c r="K418" i="1"/>
  <c r="I336" i="1"/>
  <c r="K143" i="1"/>
  <c r="S95" i="1"/>
  <c r="I145" i="1"/>
  <c r="J212" i="1"/>
  <c r="I407" i="1"/>
  <c r="I567" i="1"/>
  <c r="I425" i="1"/>
  <c r="I23" i="1"/>
  <c r="R72" i="1"/>
  <c r="K419" i="1"/>
  <c r="Q429" i="1"/>
  <c r="Q584" i="1"/>
  <c r="T94" i="1"/>
  <c r="K84" i="1"/>
  <c r="I151" i="1"/>
  <c r="Q28" i="1"/>
  <c r="S97" i="1"/>
  <c r="I83" i="1"/>
  <c r="T120" i="1"/>
  <c r="K476" i="1"/>
  <c r="I121" i="1"/>
  <c r="J400" i="1"/>
  <c r="R92" i="1"/>
  <c r="K445" i="1"/>
  <c r="T150" i="1"/>
  <c r="J132" i="1"/>
  <c r="Q178" i="1"/>
  <c r="Q370" i="1"/>
  <c r="R227" i="1"/>
  <c r="J116" i="1"/>
  <c r="J411" i="1"/>
  <c r="S446" i="1"/>
  <c r="Q20" i="1"/>
  <c r="K79" i="1"/>
  <c r="Q196" i="1"/>
  <c r="K117" i="1"/>
  <c r="I309" i="1"/>
  <c r="J150" i="1"/>
  <c r="L135" i="1"/>
  <c r="I335" i="1"/>
  <c r="J215" i="1"/>
  <c r="S371" i="1"/>
  <c r="K107" i="1"/>
  <c r="L130" i="1"/>
  <c r="I532" i="1"/>
  <c r="J138" i="1"/>
  <c r="I531" i="1"/>
  <c r="I201" i="1"/>
  <c r="L114" i="1"/>
  <c r="J119" i="1"/>
  <c r="Q97" i="1"/>
  <c r="S459" i="1"/>
  <c r="Q347" i="1"/>
  <c r="J118" i="1"/>
  <c r="S142" i="1"/>
  <c r="Q144" i="1"/>
  <c r="Q29" i="1"/>
  <c r="I168" i="1"/>
  <c r="I230" i="1"/>
  <c r="J143" i="1"/>
  <c r="L152" i="1"/>
  <c r="I493" i="1"/>
  <c r="R207" i="1"/>
  <c r="Q334" i="1"/>
  <c r="I166" i="1"/>
  <c r="Q290" i="1"/>
  <c r="R228" i="1"/>
  <c r="S148" i="1"/>
  <c r="I220" i="1"/>
  <c r="I79" i="1"/>
  <c r="R467" i="1"/>
  <c r="K151" i="1"/>
  <c r="L86" i="1"/>
  <c r="R255" i="1"/>
  <c r="R145" i="1"/>
  <c r="I315" i="1"/>
  <c r="R151" i="1"/>
  <c r="S403" i="1"/>
  <c r="R242" i="1"/>
  <c r="I13" i="1"/>
  <c r="J364" i="1"/>
  <c r="I479" i="1"/>
  <c r="Q80" i="1"/>
  <c r="K93" i="1"/>
  <c r="S391" i="1"/>
  <c r="J100" i="1"/>
  <c r="Q161" i="1"/>
  <c r="Q294" i="1"/>
  <c r="I35" i="1"/>
  <c r="K70" i="1"/>
  <c r="R122" i="1"/>
  <c r="I286" i="1"/>
  <c r="I5" i="1"/>
  <c r="R451" i="1"/>
  <c r="J89" i="1"/>
  <c r="K130" i="1"/>
  <c r="T152" i="1"/>
  <c r="S129" i="1"/>
  <c r="I517" i="1"/>
  <c r="J436" i="1"/>
  <c r="K69" i="1"/>
  <c r="I207" i="1"/>
  <c r="Q487" i="1"/>
  <c r="L127" i="1"/>
  <c r="R125" i="1"/>
  <c r="J104" i="1"/>
  <c r="J144" i="1"/>
  <c r="R71" i="1"/>
  <c r="Q437" i="1"/>
  <c r="R233" i="1"/>
  <c r="Q164" i="1"/>
  <c r="I19" i="1"/>
  <c r="I33" i="1"/>
  <c r="Q48" i="1"/>
  <c r="Q54" i="1"/>
  <c r="Q49" i="1"/>
  <c r="I56" i="1"/>
  <c r="I51" i="1"/>
  <c r="Q41" i="1"/>
  <c r="Q43" i="1"/>
  <c r="L151" i="1"/>
  <c r="R368" i="1"/>
  <c r="I80" i="1"/>
  <c r="S141" i="1"/>
  <c r="J267" i="1"/>
  <c r="Q124" i="1"/>
  <c r="T133" i="1"/>
  <c r="I174" i="1"/>
  <c r="S130" i="1"/>
  <c r="J437" i="1"/>
  <c r="Q265" i="1"/>
  <c r="J238" i="1"/>
  <c r="I483" i="1"/>
  <c r="R253" i="1"/>
  <c r="I28" i="1"/>
  <c r="Q7" i="1"/>
  <c r="S434" i="1"/>
  <c r="Q589" i="1"/>
  <c r="K134" i="1"/>
  <c r="J83" i="1"/>
  <c r="R103" i="1"/>
  <c r="Q405" i="1"/>
  <c r="I10" i="1"/>
  <c r="I87" i="1"/>
  <c r="K101" i="1"/>
  <c r="R446" i="1"/>
  <c r="I362" i="1"/>
  <c r="T93" i="1"/>
  <c r="T80" i="1"/>
  <c r="S77" i="1"/>
  <c r="K91" i="1"/>
  <c r="I30" i="1"/>
  <c r="Q209" i="1"/>
  <c r="R250" i="1"/>
  <c r="S73" i="1"/>
  <c r="Q345" i="1"/>
  <c r="Q92" i="1"/>
  <c r="S120" i="1"/>
  <c r="Q436" i="1"/>
  <c r="T129" i="1"/>
  <c r="T74" i="1"/>
  <c r="J229" i="1"/>
  <c r="Q122" i="1"/>
  <c r="L111" i="1"/>
  <c r="S473" i="1"/>
  <c r="K452" i="1"/>
  <c r="Q488" i="1"/>
  <c r="K149" i="1"/>
  <c r="R433" i="1"/>
  <c r="Q147" i="1"/>
  <c r="S411" i="1"/>
  <c r="I22" i="1"/>
  <c r="I15" i="1"/>
  <c r="S90" i="1"/>
  <c r="K449" i="1"/>
  <c r="Q493" i="1"/>
  <c r="J108" i="1"/>
  <c r="Q15" i="1"/>
  <c r="Q296" i="1"/>
  <c r="J363" i="1"/>
  <c r="S144" i="1"/>
  <c r="R415" i="1"/>
  <c r="S121" i="1"/>
  <c r="L120" i="1"/>
  <c r="J73" i="1"/>
  <c r="I123" i="1"/>
  <c r="R128" i="1"/>
  <c r="Q96" i="1"/>
  <c r="J219" i="1"/>
  <c r="T141" i="1"/>
  <c r="K144" i="1"/>
  <c r="J230" i="1"/>
  <c r="Q190" i="1"/>
  <c r="J81" i="1"/>
  <c r="K371" i="1"/>
  <c r="K87" i="1"/>
  <c r="R99" i="1"/>
  <c r="I25" i="1"/>
  <c r="K96" i="1"/>
  <c r="I211" i="1"/>
  <c r="S85" i="1"/>
  <c r="J105" i="1"/>
  <c r="I181" i="1"/>
  <c r="Q543" i="1"/>
  <c r="R137" i="1"/>
  <c r="J242" i="1"/>
  <c r="I283" i="1"/>
  <c r="Q106" i="1"/>
  <c r="J383" i="1"/>
  <c r="I27" i="1"/>
  <c r="I447" i="1"/>
  <c r="S454" i="1"/>
  <c r="R420" i="1"/>
  <c r="T69" i="1"/>
  <c r="I159" i="1"/>
  <c r="Q481" i="1"/>
  <c r="K94" i="1"/>
  <c r="Q104" i="1"/>
  <c r="L136" i="1"/>
  <c r="I75" i="1"/>
  <c r="K132" i="1"/>
  <c r="J203" i="1"/>
  <c r="I540" i="1"/>
  <c r="S375" i="1"/>
  <c r="I172" i="1"/>
  <c r="I180" i="1"/>
  <c r="I124" i="1"/>
  <c r="K427" i="1"/>
  <c r="K128" i="1"/>
  <c r="Q540" i="1"/>
  <c r="S69" i="1"/>
  <c r="Q567" i="1"/>
  <c r="R142" i="1"/>
  <c r="T111" i="1"/>
  <c r="J444" i="1"/>
  <c r="I583" i="1"/>
  <c r="R434" i="1"/>
  <c r="Q19" i="1"/>
  <c r="T109" i="1"/>
  <c r="I32" i="1"/>
  <c r="Q55" i="1"/>
  <c r="Q50" i="1"/>
  <c r="I54" i="1"/>
  <c r="I52" i="1"/>
  <c r="I47" i="1"/>
  <c r="I42" i="1"/>
  <c r="Q30" i="1"/>
  <c r="I9" i="1"/>
  <c r="Q5" i="1"/>
  <c r="I91" i="1"/>
  <c r="I206" i="1"/>
  <c r="L150" i="1"/>
  <c r="R150" i="1"/>
  <c r="S360" i="1"/>
  <c r="T84" i="1"/>
  <c r="L81" i="1"/>
  <c r="K367" i="1"/>
  <c r="Q580" i="1"/>
  <c r="Q504" i="1"/>
  <c r="Q201" i="1"/>
  <c r="I523" i="1"/>
  <c r="Q8" i="1"/>
  <c r="T70" i="1"/>
  <c r="S81" i="1"/>
  <c r="S115" i="1"/>
  <c r="I354" i="1"/>
  <c r="R119" i="1"/>
  <c r="R118" i="1"/>
  <c r="Q513" i="1"/>
  <c r="Q10" i="1"/>
  <c r="S79" i="1"/>
  <c r="Q348" i="1"/>
  <c r="I70" i="1"/>
  <c r="K384" i="1"/>
  <c r="I495" i="1"/>
  <c r="I108" i="1"/>
  <c r="R106" i="1"/>
  <c r="J95" i="1"/>
  <c r="I34" i="1"/>
  <c r="S75" i="1"/>
  <c r="K433" i="1"/>
  <c r="Q432" i="1"/>
  <c r="Q575" i="1"/>
  <c r="S102" i="1"/>
  <c r="R452" i="1"/>
  <c r="S123" i="1"/>
  <c r="J99" i="1"/>
  <c r="R80" i="1"/>
  <c r="S119" i="1"/>
  <c r="I146" i="1"/>
  <c r="I139" i="1"/>
  <c r="Q414" i="1"/>
  <c r="T107" i="1"/>
  <c r="J410" i="1"/>
  <c r="S89" i="1"/>
  <c r="Q389" i="1"/>
  <c r="S414" i="1"/>
  <c r="I148" i="1"/>
  <c r="R98" i="1"/>
  <c r="R73" i="1"/>
  <c r="Q563" i="1"/>
  <c r="L70" i="1"/>
  <c r="L90" i="1"/>
  <c r="R209" i="1"/>
  <c r="I6" i="1"/>
  <c r="J227" i="1"/>
  <c r="R132" i="1"/>
  <c r="K124" i="1"/>
  <c r="J452" i="1"/>
  <c r="R226" i="1"/>
  <c r="Q70" i="1"/>
  <c r="J93" i="1"/>
  <c r="S113" i="1"/>
  <c r="R149" i="1"/>
  <c r="I84" i="1"/>
  <c r="I548" i="1"/>
  <c r="Q89" i="1"/>
  <c r="R213" i="1"/>
  <c r="S126" i="1"/>
  <c r="R81" i="1"/>
  <c r="K440" i="1"/>
  <c r="I266" i="1"/>
  <c r="R246" i="1"/>
  <c r="S150" i="1"/>
  <c r="S366" i="1"/>
  <c r="K88" i="1"/>
  <c r="K76" i="1"/>
  <c r="R371" i="1"/>
  <c r="I551" i="1"/>
  <c r="K477" i="1"/>
  <c r="L121" i="1"/>
  <c r="Q137" i="1"/>
  <c r="Q24" i="1"/>
  <c r="I81" i="1"/>
  <c r="Q86" i="1"/>
  <c r="R224" i="1"/>
  <c r="Q11" i="1"/>
  <c r="Q489" i="1"/>
  <c r="R437" i="1"/>
  <c r="K443" i="1"/>
  <c r="Q477" i="1"/>
  <c r="Q424" i="1"/>
  <c r="R134" i="1"/>
  <c r="J122" i="1"/>
  <c r="Q102" i="1"/>
  <c r="Q291" i="1"/>
  <c r="I93" i="1"/>
  <c r="R234" i="1"/>
  <c r="J220" i="1"/>
  <c r="I406" i="1"/>
  <c r="S80" i="1"/>
  <c r="S460" i="1"/>
  <c r="J111" i="1"/>
  <c r="Q434" i="1"/>
  <c r="R76" i="1"/>
  <c r="Q158" i="1"/>
  <c r="Q509" i="1"/>
  <c r="R204" i="1"/>
  <c r="I577" i="1"/>
  <c r="T121" i="1"/>
  <c r="R442" i="1"/>
  <c r="T138" i="1"/>
  <c r="I365" i="1"/>
  <c r="S99" i="1"/>
  <c r="I21" i="1"/>
  <c r="S146" i="1"/>
  <c r="I59" i="1"/>
  <c r="I53" i="1"/>
  <c r="I36" i="1"/>
  <c r="K142" i="1"/>
  <c r="J223" i="1"/>
  <c r="R203" i="1"/>
  <c r="R273" i="1"/>
  <c r="R109" i="1"/>
  <c r="K98" i="1"/>
  <c r="I342" i="1"/>
  <c r="R82" i="1"/>
  <c r="I116" i="1"/>
  <c r="L80" i="1"/>
  <c r="Q426" i="1"/>
  <c r="Q69" i="1"/>
  <c r="Q441" i="1"/>
  <c r="S76" i="1"/>
  <c r="J133" i="1"/>
  <c r="R117" i="1"/>
  <c r="I111" i="1"/>
  <c r="I101" i="1"/>
  <c r="R410" i="1"/>
  <c r="I269" i="1"/>
  <c r="S118" i="1"/>
  <c r="S134" i="1"/>
  <c r="I204" i="1"/>
  <c r="L140" i="1"/>
  <c r="I346" i="1"/>
  <c r="K113" i="1"/>
  <c r="Q4" i="1"/>
  <c r="I405" i="1"/>
  <c r="I164" i="1"/>
  <c r="I301" i="1"/>
  <c r="I8" i="1"/>
  <c r="Q133" i="1"/>
  <c r="Q329" i="1"/>
  <c r="K464" i="1"/>
  <c r="J465" i="1"/>
  <c r="I144" i="1"/>
  <c r="Q444" i="1"/>
  <c r="S426" i="1"/>
  <c r="R107" i="1"/>
  <c r="S151" i="1"/>
  <c r="T112" i="1"/>
  <c r="I218" i="1"/>
  <c r="Q125" i="1"/>
  <c r="Q404" i="1"/>
  <c r="I137" i="1"/>
  <c r="Q521" i="1"/>
  <c r="R146" i="1"/>
  <c r="K391" i="1"/>
  <c r="K137" i="1"/>
  <c r="J468" i="1"/>
  <c r="I499" i="1"/>
  <c r="I378" i="1"/>
  <c r="R473" i="1"/>
  <c r="Q90" i="1"/>
  <c r="I300" i="1"/>
  <c r="K448" i="1"/>
  <c r="J259" i="1"/>
  <c r="I323" i="1"/>
  <c r="I319" i="1"/>
  <c r="R85" i="1"/>
  <c r="I238" i="1"/>
  <c r="L104" i="1"/>
  <c r="J127" i="1"/>
  <c r="I452" i="1"/>
  <c r="Q292" i="1"/>
  <c r="I299" i="1"/>
  <c r="I432" i="1"/>
  <c r="S105" i="1"/>
  <c r="K83" i="1"/>
  <c r="I331" i="1"/>
  <c r="R364" i="1"/>
  <c r="Q202" i="1"/>
  <c r="I234" i="1"/>
  <c r="R388" i="1"/>
  <c r="Q105" i="1"/>
  <c r="Q556" i="1"/>
  <c r="S92" i="1"/>
  <c r="I140" i="1"/>
  <c r="K147" i="1"/>
  <c r="Q548" i="1"/>
  <c r="I20" i="1"/>
  <c r="I296" i="1"/>
  <c r="J92" i="1"/>
  <c r="Q469" i="1"/>
  <c r="I160" i="1"/>
  <c r="J148" i="1"/>
  <c r="R143" i="1"/>
  <c r="I208" i="1"/>
  <c r="K373" i="1"/>
  <c r="I69" i="1"/>
  <c r="J125" i="1"/>
  <c r="L91" i="1"/>
  <c r="I584" i="1"/>
  <c r="I513" i="1"/>
  <c r="Q327" i="1"/>
  <c r="R412" i="1"/>
  <c r="I209" i="1"/>
  <c r="J382" i="1"/>
  <c r="R370" i="1"/>
  <c r="Q212" i="1"/>
  <c r="R425" i="1"/>
  <c r="Q107" i="1"/>
  <c r="L93" i="1"/>
  <c r="K97" i="1"/>
  <c r="Q188" i="1"/>
  <c r="Q475" i="1"/>
  <c r="Q185" i="1"/>
  <c r="I183" i="1"/>
  <c r="J402" i="1"/>
  <c r="I491" i="1"/>
  <c r="S364" i="1"/>
  <c r="S472" i="1"/>
  <c r="K458" i="1"/>
  <c r="S463" i="1"/>
  <c r="I304" i="1"/>
  <c r="I364" i="1"/>
  <c r="I305" i="1"/>
  <c r="K110" i="1"/>
  <c r="Q56" i="1"/>
  <c r="I48" i="1"/>
  <c r="S114" i="1"/>
  <c r="Q121" i="1"/>
  <c r="Q355" i="1"/>
  <c r="R138" i="1"/>
  <c r="Q400" i="1"/>
  <c r="K139" i="1"/>
  <c r="R88" i="1"/>
  <c r="Q363" i="1"/>
  <c r="I167" i="1"/>
  <c r="Q228" i="1"/>
  <c r="I276" i="1"/>
  <c r="R79" i="1"/>
  <c r="R121" i="1"/>
  <c r="K457" i="1"/>
  <c r="I143" i="1"/>
  <c r="I357" i="1"/>
  <c r="Q367" i="1"/>
  <c r="S110" i="1"/>
  <c r="J442" i="1"/>
  <c r="J135" i="1"/>
  <c r="S396" i="1"/>
  <c r="I430" i="1"/>
  <c r="T146" i="1"/>
  <c r="Q576" i="1"/>
  <c r="S70" i="1"/>
  <c r="S376" i="1"/>
  <c r="L87" i="1"/>
  <c r="I182" i="1"/>
  <c r="K141" i="1"/>
  <c r="S387" i="1"/>
  <c r="I127" i="1"/>
  <c r="R112" i="1"/>
  <c r="T115" i="1"/>
  <c r="S443" i="1"/>
  <c r="S131" i="1"/>
  <c r="K466" i="1"/>
  <c r="R260" i="1"/>
  <c r="I454" i="1"/>
  <c r="Q500" i="1"/>
  <c r="S117" i="1"/>
  <c r="I179" i="1"/>
  <c r="S410" i="1"/>
  <c r="S122" i="1"/>
  <c r="T125" i="1"/>
  <c r="I88" i="1"/>
  <c r="L113" i="1"/>
  <c r="I525" i="1"/>
  <c r="I169" i="1"/>
  <c r="Q544" i="1"/>
  <c r="K125" i="1"/>
  <c r="Q439" i="1"/>
  <c r="J378" i="1"/>
  <c r="Q463" i="1"/>
  <c r="J460" i="1"/>
  <c r="I222" i="1"/>
  <c r="K431" i="1"/>
  <c r="S124" i="1"/>
  <c r="Q210" i="1"/>
  <c r="L75" i="1"/>
  <c r="I313" i="1"/>
  <c r="S127" i="1"/>
  <c r="S388" i="1"/>
  <c r="K475" i="1"/>
  <c r="Q262" i="1"/>
  <c r="I135" i="1"/>
  <c r="K385" i="1"/>
  <c r="R261" i="1"/>
  <c r="Q186" i="1"/>
  <c r="L128" i="1"/>
  <c r="L78" i="1"/>
  <c r="Q85" i="1"/>
  <c r="S71" i="1"/>
  <c r="Q78" i="1"/>
  <c r="I547" i="1"/>
  <c r="R436" i="1"/>
  <c r="L109" i="1"/>
  <c r="Q474" i="1"/>
  <c r="K115" i="1"/>
  <c r="R401" i="1"/>
  <c r="I202" i="1"/>
  <c r="S86" i="1"/>
  <c r="Q507" i="1"/>
  <c r="S384" i="1"/>
  <c r="R127" i="1"/>
  <c r="Q520" i="1"/>
  <c r="J268" i="1"/>
  <c r="Q112" i="1"/>
  <c r="I581" i="1"/>
  <c r="Q413" i="1"/>
  <c r="Q181" i="1"/>
  <c r="I489" i="1"/>
  <c r="S398" i="1"/>
  <c r="L131" i="1"/>
  <c r="I514" i="1"/>
  <c r="R426" i="1"/>
  <c r="T149" i="1"/>
  <c r="Q480" i="1"/>
  <c r="Q162" i="1"/>
  <c r="Q515" i="1"/>
  <c r="Q372" i="1"/>
  <c r="I205" i="1"/>
  <c r="I363" i="1"/>
  <c r="I592" i="1"/>
  <c r="Q546" i="1"/>
  <c r="Q71" i="1"/>
  <c r="Q221" i="1"/>
  <c r="I568" i="1"/>
  <c r="L149" i="1"/>
  <c r="S407" i="1"/>
  <c r="L148" i="1"/>
  <c r="L122" i="1"/>
  <c r="I470" i="1"/>
  <c r="J74" i="1"/>
  <c r="T77" i="1"/>
  <c r="I289" i="1"/>
  <c r="R380" i="1"/>
  <c r="I246" i="1"/>
  <c r="Q287" i="1"/>
  <c r="I129" i="1"/>
  <c r="Q236" i="1"/>
  <c r="K447" i="1"/>
  <c r="R454" i="1"/>
  <c r="I428" i="1"/>
  <c r="S374" i="1"/>
  <c r="J435" i="1"/>
  <c r="J393" i="1"/>
  <c r="Q51" i="1"/>
  <c r="I50" i="1"/>
  <c r="I501" i="1"/>
  <c r="I221" i="1"/>
  <c r="R477" i="1"/>
  <c r="Q18" i="1"/>
  <c r="R105" i="1"/>
  <c r="Q23" i="1"/>
  <c r="L118" i="1"/>
  <c r="S462" i="1"/>
  <c r="L77" i="1"/>
  <c r="Q539" i="1"/>
  <c r="Q547" i="1"/>
  <c r="I409" i="1"/>
  <c r="R232" i="1"/>
  <c r="I503" i="1"/>
  <c r="I267" i="1"/>
  <c r="K86" i="1"/>
  <c r="I268" i="1"/>
  <c r="R94" i="1"/>
  <c r="J403" i="1"/>
  <c r="R438" i="1"/>
  <c r="Q590" i="1"/>
  <c r="I26" i="1"/>
  <c r="I133" i="1"/>
  <c r="Q278" i="1"/>
  <c r="J134" i="1"/>
  <c r="Q420" i="1"/>
  <c r="J463" i="1"/>
  <c r="I130" i="1"/>
  <c r="K116" i="1"/>
  <c r="I14" i="1"/>
  <c r="I273" i="1"/>
  <c r="I576" i="1"/>
  <c r="R418" i="1"/>
  <c r="K422" i="1"/>
  <c r="R265" i="1"/>
  <c r="I86" i="1"/>
  <c r="I198" i="1"/>
  <c r="Q273" i="1"/>
  <c r="R90" i="1"/>
  <c r="I104" i="1"/>
  <c r="I134" i="1"/>
  <c r="I114" i="1"/>
  <c r="S404" i="1"/>
  <c r="R386" i="1"/>
  <c r="R108" i="1"/>
  <c r="J85" i="1"/>
  <c r="R212" i="1"/>
  <c r="T124" i="1"/>
  <c r="I279" i="1"/>
  <c r="I90" i="1"/>
  <c r="S363" i="1"/>
  <c r="J384" i="1"/>
  <c r="L98" i="1"/>
  <c r="Q476" i="1"/>
  <c r="Q578" i="1"/>
  <c r="S135" i="1"/>
  <c r="Q88" i="1"/>
  <c r="I303" i="1"/>
  <c r="I469" i="1"/>
  <c r="Q307" i="1"/>
  <c r="I537" i="1"/>
  <c r="I297" i="1"/>
  <c r="Q570" i="1"/>
  <c r="J372" i="1"/>
  <c r="R400" i="1"/>
  <c r="J380" i="1"/>
  <c r="I327" i="1"/>
  <c r="Q422" i="1"/>
  <c r="Q371" i="1"/>
  <c r="I424" i="1"/>
  <c r="S405" i="1"/>
  <c r="J453" i="1"/>
  <c r="R135" i="1"/>
  <c r="Q130" i="1"/>
  <c r="R469" i="1"/>
  <c r="S402" i="1"/>
  <c r="Q537" i="1"/>
  <c r="J96" i="1"/>
  <c r="I112" i="1"/>
  <c r="Q142" i="1"/>
  <c r="T89" i="1"/>
  <c r="L85" i="1"/>
  <c r="I375" i="1"/>
  <c r="L110" i="1"/>
  <c r="L92" i="1"/>
  <c r="R225" i="1"/>
  <c r="Q109" i="1"/>
  <c r="I553" i="1"/>
  <c r="I395" i="1"/>
  <c r="Q346" i="1"/>
  <c r="R422" i="1"/>
  <c r="K138" i="1"/>
  <c r="J86" i="1"/>
  <c r="K150" i="1"/>
  <c r="I445" i="1"/>
  <c r="I356" i="1"/>
  <c r="K432" i="1"/>
  <c r="K146" i="1"/>
  <c r="J447" i="1"/>
  <c r="Q396" i="1"/>
  <c r="S78" i="1"/>
  <c r="I37" i="1"/>
  <c r="Q223" i="1"/>
  <c r="J128" i="1"/>
  <c r="I74" i="1"/>
  <c r="R97" i="1"/>
  <c r="S465" i="1"/>
  <c r="Q87" i="1"/>
  <c r="I228" i="1"/>
  <c r="Q73" i="1"/>
  <c r="J394" i="1"/>
  <c r="R392" i="1"/>
  <c r="S385" i="1"/>
  <c r="I11" i="1"/>
  <c r="J140" i="1"/>
  <c r="K405" i="1"/>
  <c r="I471" i="1"/>
  <c r="Q415" i="1"/>
  <c r="R249" i="1"/>
  <c r="I536" i="1"/>
  <c r="Q224" i="1"/>
  <c r="K122" i="1"/>
  <c r="I355" i="1"/>
  <c r="I534" i="1"/>
  <c r="Q285" i="1"/>
  <c r="Q46" i="1"/>
  <c r="S368" i="1"/>
  <c r="L132" i="1"/>
  <c r="I559" i="1"/>
  <c r="Q239" i="1"/>
  <c r="I97" i="1"/>
  <c r="J109" i="1"/>
  <c r="S88" i="1"/>
  <c r="S413" i="1"/>
  <c r="I285" i="1"/>
  <c r="Q154" i="1"/>
  <c r="R152" i="1"/>
  <c r="Q132" i="1"/>
  <c r="I17" i="1"/>
  <c r="T101" i="1"/>
  <c r="I589" i="1"/>
  <c r="K435" i="1"/>
  <c r="Q297" i="1"/>
  <c r="I136" i="1"/>
  <c r="R398" i="1"/>
  <c r="R131" i="1"/>
  <c r="Q149" i="1"/>
  <c r="R69" i="1"/>
  <c r="Q304" i="1"/>
  <c r="Q84" i="1"/>
  <c r="I82" i="1"/>
  <c r="J102" i="1"/>
  <c r="R427" i="1"/>
  <c r="L134" i="1"/>
  <c r="R231" i="1"/>
  <c r="Q435" i="1"/>
  <c r="J208" i="1"/>
  <c r="R475" i="1"/>
  <c r="I242" i="1"/>
  <c r="R245" i="1"/>
  <c r="R476" i="1"/>
  <c r="T76" i="1"/>
  <c r="Q284" i="1"/>
  <c r="R362" i="1"/>
  <c r="L102" i="1"/>
  <c r="S152" i="1"/>
  <c r="K414" i="1"/>
  <c r="T78" i="1"/>
  <c r="Q238" i="1"/>
  <c r="K95" i="1"/>
  <c r="Q360" i="1"/>
  <c r="I485" i="1"/>
  <c r="Q165" i="1"/>
  <c r="J376" i="1"/>
  <c r="S133" i="1"/>
  <c r="K438" i="1"/>
  <c r="I360" i="1"/>
  <c r="Q305" i="1"/>
  <c r="I196" i="1"/>
  <c r="R87" i="1"/>
  <c r="Q12" i="1"/>
  <c r="K395" i="1"/>
  <c r="I165" i="1"/>
  <c r="J445" i="1"/>
  <c r="Q298" i="1"/>
  <c r="I252" i="1"/>
  <c r="J416" i="1"/>
  <c r="Q502" i="1"/>
  <c r="K368" i="1"/>
  <c r="Q183" i="1"/>
  <c r="I212" i="1"/>
  <c r="J373" i="1"/>
  <c r="Q169" i="1"/>
  <c r="Q179" i="1"/>
  <c r="I402" i="1"/>
  <c r="K92" i="1"/>
  <c r="S440" i="1"/>
  <c r="Q259" i="1"/>
  <c r="R270" i="1"/>
  <c r="I126" i="1"/>
  <c r="T123" i="1"/>
  <c r="I72" i="1"/>
  <c r="K136" i="1"/>
  <c r="Q213" i="1"/>
  <c r="J420" i="1"/>
  <c r="Q402" i="1"/>
  <c r="J464" i="1"/>
  <c r="L137" i="1"/>
  <c r="I522" i="1"/>
  <c r="K459" i="1"/>
  <c r="J79" i="1"/>
  <c r="I555" i="1"/>
  <c r="K470" i="1"/>
  <c r="T113" i="1"/>
  <c r="S449" i="1"/>
  <c r="T88" i="1"/>
  <c r="K428" i="1"/>
  <c r="R89" i="1"/>
  <c r="S107" i="1"/>
  <c r="Q233" i="1"/>
  <c r="T130" i="1"/>
  <c r="I348" i="1"/>
  <c r="K372" i="1"/>
  <c r="Q573" i="1"/>
  <c r="R124" i="1"/>
  <c r="R463" i="1"/>
  <c r="J454" i="1"/>
  <c r="K397" i="1"/>
  <c r="Q249" i="1"/>
  <c r="L139" i="1"/>
  <c r="J126" i="1"/>
  <c r="Q207" i="1"/>
  <c r="T134" i="1"/>
  <c r="R404" i="1"/>
  <c r="Q565" i="1"/>
  <c r="R455" i="1"/>
  <c r="Q216" i="1"/>
  <c r="I461" i="1"/>
  <c r="Q560" i="1"/>
  <c r="I573" i="1"/>
  <c r="I460" i="1"/>
  <c r="J90" i="1"/>
  <c r="K411" i="1"/>
  <c r="K129" i="1"/>
  <c r="I474" i="1"/>
  <c r="I225" i="1"/>
  <c r="S111" i="1"/>
  <c r="R258" i="1"/>
  <c r="I527" i="1"/>
  <c r="S435" i="1"/>
  <c r="J233" i="1"/>
  <c r="Q152" i="1"/>
  <c r="Q42" i="1"/>
  <c r="I12" i="1"/>
  <c r="Q79" i="1"/>
  <c r="Q453" i="1"/>
  <c r="J141" i="1"/>
  <c r="I496" i="1"/>
  <c r="Q464" i="1"/>
  <c r="I408" i="1"/>
  <c r="R360" i="1"/>
  <c r="K71" i="1"/>
  <c r="T132" i="1"/>
  <c r="L117" i="1"/>
  <c r="I412" i="1"/>
  <c r="K425" i="1"/>
  <c r="Q270" i="1"/>
  <c r="R385" i="1"/>
  <c r="I502" i="1"/>
  <c r="Q174" i="1"/>
  <c r="J77" i="1"/>
  <c r="T83" i="1"/>
  <c r="R267" i="1"/>
  <c r="Q336" i="1"/>
  <c r="R238" i="1"/>
  <c r="Q254" i="1"/>
  <c r="S140" i="1"/>
  <c r="I227" i="1"/>
  <c r="R229" i="1"/>
  <c r="I224" i="1"/>
  <c r="R416" i="1"/>
  <c r="Q159" i="1"/>
  <c r="I396" i="1"/>
  <c r="K359" i="1"/>
  <c r="I512" i="1"/>
  <c r="R141" i="1"/>
  <c r="K415" i="1"/>
  <c r="K430" i="1"/>
  <c r="Q403" i="1"/>
  <c r="S478" i="1"/>
  <c r="Q365" i="1"/>
  <c r="Q459" i="1"/>
  <c r="I326" i="1"/>
  <c r="Q324" i="1"/>
  <c r="K398" i="1"/>
  <c r="I184" i="1"/>
  <c r="I443" i="1"/>
  <c r="J106" i="1"/>
  <c r="S457" i="1"/>
  <c r="I557" i="1"/>
  <c r="K383" i="1"/>
  <c r="R439" i="1"/>
  <c r="Q353" i="1"/>
  <c r="Q574" i="1"/>
  <c r="S397" i="1"/>
  <c r="R100" i="1"/>
  <c r="J225" i="1"/>
  <c r="Q588" i="1"/>
  <c r="S408" i="1"/>
  <c r="I192" i="1"/>
  <c r="Q155" i="1"/>
  <c r="I526" i="1"/>
  <c r="K412" i="1"/>
  <c r="Q518" i="1"/>
  <c r="J418" i="1"/>
  <c r="S447" i="1"/>
  <c r="Q425" i="1"/>
  <c r="J246" i="1"/>
  <c r="I579" i="1"/>
  <c r="J455" i="1"/>
  <c r="I541" i="1"/>
  <c r="T98" i="1"/>
  <c r="R262" i="1"/>
  <c r="Q490" i="1"/>
  <c r="Q114" i="1"/>
  <c r="I109" i="1"/>
  <c r="R78" i="1"/>
  <c r="T73" i="1"/>
  <c r="Q357" i="1"/>
  <c r="R268" i="1"/>
  <c r="S399" i="1"/>
  <c r="J397" i="1"/>
  <c r="Q9" i="1"/>
  <c r="R221" i="1"/>
  <c r="Q128" i="1"/>
  <c r="I76" i="1"/>
  <c r="J87" i="1"/>
  <c r="J139" i="1"/>
  <c r="Q325" i="1"/>
  <c r="J391" i="1"/>
  <c r="L103" i="1"/>
  <c r="Q378" i="1"/>
  <c r="I451" i="1"/>
  <c r="L146" i="1"/>
  <c r="Q288" i="1"/>
  <c r="R374" i="1"/>
  <c r="S437" i="1"/>
  <c r="K450" i="1"/>
  <c r="R126" i="1"/>
  <c r="J443" i="1"/>
  <c r="Q376" i="1"/>
  <c r="S362" i="1"/>
  <c r="Q148" i="1"/>
  <c r="Q465" i="1"/>
  <c r="I369" i="1"/>
  <c r="I492" i="1"/>
  <c r="R266" i="1"/>
  <c r="S394" i="1"/>
  <c r="J137" i="1"/>
  <c r="I564" i="1"/>
  <c r="I444" i="1"/>
  <c r="R453" i="1"/>
  <c r="I361" i="1"/>
  <c r="K420" i="1"/>
  <c r="I247" i="1"/>
  <c r="Q428" i="1"/>
  <c r="J362" i="1"/>
  <c r="S104" i="1"/>
  <c r="I152" i="1"/>
  <c r="I543" i="1"/>
  <c r="Q341" i="1"/>
  <c r="Q523" i="1"/>
  <c r="R74" i="1"/>
  <c r="L108" i="1"/>
  <c r="Q356" i="1"/>
  <c r="S466" i="1"/>
  <c r="S96" i="1"/>
  <c r="J228" i="1"/>
  <c r="Q126" i="1"/>
  <c r="Q199" i="1"/>
  <c r="I463" i="1"/>
  <c r="J236" i="1"/>
  <c r="I386" i="1"/>
  <c r="T139" i="1"/>
  <c r="S372" i="1"/>
  <c r="J216" i="1"/>
  <c r="I505" i="1"/>
  <c r="Q257" i="1"/>
  <c r="Q94" i="1"/>
  <c r="S373" i="1"/>
  <c r="I542" i="1"/>
  <c r="I383" i="1"/>
  <c r="K111" i="1"/>
  <c r="R220" i="1"/>
  <c r="Q120" i="1"/>
  <c r="I372" i="1"/>
  <c r="Q551" i="1"/>
  <c r="I381" i="1"/>
  <c r="Q557" i="1"/>
  <c r="J152" i="1"/>
  <c r="Q401" i="1"/>
  <c r="S470" i="1"/>
  <c r="I368" i="1"/>
  <c r="T151" i="1"/>
  <c r="J272" i="1"/>
  <c r="I260" i="1"/>
  <c r="Q412" i="1"/>
  <c r="K402" i="1"/>
  <c r="R140" i="1"/>
  <c r="J209" i="1"/>
  <c r="J211" i="1"/>
  <c r="T82" i="1"/>
  <c r="I125" i="1"/>
  <c r="I138" i="1"/>
  <c r="I278" i="1"/>
  <c r="S136" i="1"/>
  <c r="Q421" i="1"/>
  <c r="Q289" i="1"/>
  <c r="Q508" i="1"/>
  <c r="I437" i="1"/>
  <c r="R445" i="1"/>
  <c r="S91" i="1"/>
  <c r="S378" i="1"/>
  <c r="Q505" i="1"/>
  <c r="I464" i="1"/>
  <c r="Q326" i="1"/>
  <c r="K439" i="1"/>
  <c r="J478" i="1"/>
  <c r="K123" i="1"/>
  <c r="R373" i="1"/>
  <c r="I539" i="1"/>
  <c r="I508" i="1"/>
  <c r="R381" i="1"/>
  <c r="K148" i="1"/>
  <c r="L119" i="1"/>
  <c r="I162" i="1"/>
  <c r="I429" i="1"/>
  <c r="J214" i="1"/>
  <c r="L115" i="1"/>
  <c r="S419" i="1"/>
  <c r="Q281" i="1"/>
  <c r="Q377" i="1"/>
  <c r="I411" i="1"/>
  <c r="I217" i="1"/>
  <c r="Q25" i="1"/>
  <c r="I197" i="1"/>
  <c r="J131" i="1"/>
  <c r="R419" i="1"/>
  <c r="L74" i="1"/>
  <c r="I226" i="1"/>
  <c r="Q572" i="1"/>
  <c r="I441" i="1"/>
  <c r="R363" i="1"/>
  <c r="I243" i="1"/>
  <c r="R440" i="1"/>
  <c r="R148" i="1"/>
  <c r="L89" i="1"/>
  <c r="T81" i="1"/>
  <c r="J145" i="1"/>
  <c r="J71" i="1"/>
  <c r="R263" i="1"/>
  <c r="Q417" i="1"/>
  <c r="J120" i="1"/>
  <c r="I270" i="1"/>
  <c r="I251" i="1"/>
  <c r="K453" i="1"/>
  <c r="I494" i="1"/>
  <c r="J462" i="1"/>
  <c r="J469" i="1"/>
  <c r="Q501" i="1"/>
  <c r="I388" i="1"/>
  <c r="Q231" i="1"/>
  <c r="R423" i="1"/>
  <c r="L141" i="1"/>
  <c r="I560" i="1"/>
  <c r="J450" i="1"/>
  <c r="I556" i="1"/>
  <c r="K407" i="1"/>
  <c r="Q187" i="1"/>
  <c r="S448" i="1"/>
  <c r="R136" i="1"/>
  <c r="J413" i="1"/>
  <c r="Q252" i="1"/>
  <c r="K426" i="1"/>
  <c r="J123" i="1"/>
  <c r="T104" i="1"/>
  <c r="Q409" i="1"/>
  <c r="Q118" i="1"/>
  <c r="Q167" i="1"/>
  <c r="J406" i="1"/>
  <c r="I549" i="1"/>
  <c r="Q492" i="1"/>
  <c r="Q21" i="1"/>
  <c r="R376" i="1"/>
  <c r="K377" i="1"/>
  <c r="Q170" i="1"/>
  <c r="I149" i="1"/>
  <c r="Q445" i="1"/>
  <c r="Q195" i="1"/>
  <c r="I345" i="1"/>
  <c r="T75" i="1"/>
  <c r="T117" i="1"/>
  <c r="Q113" i="1"/>
  <c r="Q308" i="1"/>
  <c r="R459" i="1"/>
  <c r="R272" i="1"/>
  <c r="I173" i="1"/>
  <c r="R264" i="1"/>
  <c r="I256" i="1"/>
  <c r="K401" i="1"/>
  <c r="Q343" i="1"/>
  <c r="T135" i="1"/>
  <c r="J204" i="1"/>
  <c r="L126" i="1"/>
  <c r="Q369" i="1"/>
  <c r="I477" i="1"/>
  <c r="Q248" i="1"/>
  <c r="K74" i="1"/>
  <c r="Q511" i="1"/>
  <c r="I215" i="1"/>
  <c r="K467" i="1"/>
  <c r="J409" i="1"/>
  <c r="K394" i="1"/>
  <c r="J368" i="1"/>
  <c r="Q204" i="1"/>
  <c r="K473" i="1"/>
  <c r="J213" i="1"/>
  <c r="J273" i="1"/>
  <c r="R77" i="1"/>
  <c r="R471" i="1"/>
  <c r="Q470" i="1"/>
  <c r="S453" i="1"/>
  <c r="Q431" i="1"/>
  <c r="I506" i="1"/>
  <c r="Q251" i="1"/>
  <c r="I98" i="1"/>
  <c r="I213" i="1"/>
  <c r="T99" i="1"/>
  <c r="I484" i="1"/>
  <c r="I416" i="1"/>
  <c r="J401" i="1"/>
  <c r="Q410" i="1"/>
  <c r="J146" i="1"/>
  <c r="I538" i="1"/>
  <c r="K460" i="1"/>
  <c r="J222" i="1"/>
  <c r="Q482" i="1"/>
  <c r="J419" i="1"/>
  <c r="T92" i="1"/>
  <c r="Q229" i="1"/>
  <c r="R222" i="1"/>
  <c r="K362" i="1"/>
  <c r="I530" i="1"/>
  <c r="Q226" i="1"/>
  <c r="R257" i="1"/>
  <c r="Q462" i="1"/>
  <c r="J124" i="1"/>
  <c r="I155" i="1"/>
  <c r="Q319" i="1"/>
  <c r="I466" i="1"/>
  <c r="K365" i="1"/>
  <c r="S149" i="1"/>
  <c r="L73" i="1"/>
  <c r="I105" i="1"/>
  <c r="J461" i="1"/>
  <c r="R130" i="1"/>
  <c r="K389" i="1"/>
  <c r="Q379" i="1"/>
  <c r="R247" i="1"/>
  <c r="K131" i="1"/>
  <c r="I156" i="1"/>
  <c r="R397" i="1"/>
  <c r="R428" i="1"/>
  <c r="R361" i="1"/>
  <c r="Q571" i="1"/>
  <c r="R377" i="1"/>
  <c r="Q246" i="1"/>
  <c r="Q397" i="1"/>
  <c r="I519" i="1"/>
  <c r="I244" i="1"/>
  <c r="I417" i="1"/>
  <c r="I311" i="1"/>
  <c r="I142" i="1"/>
  <c r="Q550" i="1"/>
  <c r="J360" i="1"/>
  <c r="R217" i="1"/>
  <c r="I255" i="1"/>
  <c r="R399" i="1"/>
  <c r="T79" i="1"/>
  <c r="Q559" i="1"/>
  <c r="S147" i="1"/>
  <c r="K80" i="1"/>
  <c r="I332" i="1"/>
  <c r="R215" i="1"/>
  <c r="I544" i="1"/>
  <c r="I545" i="1"/>
  <c r="L95" i="1"/>
  <c r="R406" i="1"/>
  <c r="I203" i="1"/>
  <c r="T147" i="1"/>
  <c r="J407" i="1"/>
  <c r="J399" i="1"/>
  <c r="J448" i="1"/>
  <c r="S431" i="1"/>
  <c r="I107" i="1"/>
  <c r="J98" i="1"/>
  <c r="Q146" i="1"/>
  <c r="R359" i="1"/>
  <c r="I176" i="1"/>
  <c r="Q301" i="1"/>
  <c r="R230" i="1"/>
  <c r="J70" i="1"/>
  <c r="J263" i="1"/>
  <c r="I295" i="1"/>
  <c r="S98" i="1"/>
  <c r="I487" i="1"/>
  <c r="I524" i="1"/>
  <c r="K381" i="1"/>
  <c r="I16" i="1"/>
  <c r="Q215" i="1"/>
  <c r="I235" i="1"/>
  <c r="Q406" i="1"/>
  <c r="J117" i="1"/>
  <c r="J477" i="1"/>
  <c r="J256" i="1"/>
  <c r="K456" i="1"/>
  <c r="Q395" i="1"/>
  <c r="S444" i="1"/>
  <c r="Q6" i="1"/>
  <c r="Q332" i="1"/>
  <c r="K386" i="1"/>
  <c r="Q279" i="1"/>
  <c r="I478" i="1"/>
  <c r="J389" i="1"/>
  <c r="L116" i="1"/>
  <c r="Q386" i="1"/>
  <c r="L147" i="1"/>
  <c r="Q581" i="1"/>
  <c r="Q269" i="1"/>
  <c r="K429" i="1"/>
  <c r="I431" i="1"/>
  <c r="I94" i="1"/>
  <c r="Q564" i="1"/>
  <c r="I290" i="1"/>
  <c r="Q237" i="1"/>
  <c r="K454" i="1"/>
  <c r="I275" i="1"/>
  <c r="R430" i="1"/>
  <c r="K409" i="1"/>
  <c r="Q512" i="1"/>
  <c r="I582" i="1"/>
  <c r="R407" i="1"/>
  <c r="S468" i="1"/>
  <c r="J404" i="1"/>
  <c r="J365" i="1"/>
  <c r="S452" i="1"/>
  <c r="J431" i="1"/>
  <c r="R382" i="1"/>
  <c r="T119" i="1"/>
  <c r="I566" i="1"/>
  <c r="S441" i="1"/>
  <c r="Q283" i="1"/>
  <c r="Q175" i="1"/>
  <c r="Q337" i="1"/>
  <c r="Q383" i="1"/>
  <c r="K369" i="1"/>
  <c r="Q591" i="1"/>
  <c r="S476" i="1"/>
  <c r="R387" i="1"/>
  <c r="Q171" i="1"/>
  <c r="Q407" i="1"/>
  <c r="T103" i="1"/>
  <c r="Q549" i="1"/>
  <c r="S464" i="1"/>
  <c r="Q569" i="1"/>
  <c r="I490" i="1"/>
  <c r="I565" i="1"/>
  <c r="J255" i="1"/>
  <c r="I258" i="1"/>
  <c r="I330" i="1"/>
  <c r="I528" i="1"/>
  <c r="Q399" i="1"/>
  <c r="I510" i="1"/>
  <c r="K478" i="1"/>
  <c r="T105" i="1"/>
  <c r="R444" i="1"/>
  <c r="J370" i="1"/>
  <c r="R244" i="1"/>
  <c r="I433" i="1"/>
  <c r="I475" i="1"/>
  <c r="I271" i="1"/>
  <c r="Q264" i="1"/>
  <c r="I177" i="1"/>
  <c r="K112" i="1"/>
  <c r="Q541" i="1"/>
  <c r="Q485" i="1"/>
  <c r="I415" i="1"/>
  <c r="K462" i="1"/>
  <c r="Q193" i="1"/>
  <c r="I387" i="1"/>
  <c r="I333" i="1"/>
  <c r="J94" i="1"/>
  <c r="Q260" i="1"/>
  <c r="Q461" i="1"/>
  <c r="K106" i="1"/>
  <c r="I588" i="1"/>
  <c r="R110" i="1"/>
  <c r="J415" i="1"/>
  <c r="Q134" i="1"/>
  <c r="J115" i="1"/>
  <c r="R450" i="1"/>
  <c r="R394" i="1"/>
  <c r="Q266" i="1"/>
  <c r="Q478" i="1"/>
  <c r="I314" i="1"/>
  <c r="I282" i="1"/>
  <c r="J459" i="1"/>
  <c r="R129" i="1"/>
  <c r="Q359" i="1"/>
  <c r="J210" i="1"/>
  <c r="S138" i="1"/>
  <c r="R466" i="1"/>
  <c r="T127" i="1"/>
  <c r="L71" i="1"/>
  <c r="S428" i="1"/>
  <c r="K363" i="1"/>
  <c r="Q344" i="1"/>
  <c r="I117" i="1"/>
  <c r="Q381" i="1"/>
  <c r="Q456" i="1"/>
  <c r="R458" i="1"/>
  <c r="T90" i="1"/>
  <c r="J260" i="1"/>
  <c r="J88" i="1"/>
  <c r="Q466" i="1"/>
  <c r="I96" i="1"/>
  <c r="I170" i="1"/>
  <c r="S132" i="1"/>
  <c r="R91" i="1"/>
  <c r="Q585" i="1"/>
  <c r="R236" i="1"/>
  <c r="Q440" i="1"/>
  <c r="T85" i="1"/>
  <c r="K390" i="1"/>
  <c r="I450" i="1"/>
  <c r="Q532" i="1"/>
  <c r="J426" i="1"/>
  <c r="Q394" i="1"/>
  <c r="I343" i="1"/>
  <c r="S475" i="1"/>
  <c r="Q13" i="1"/>
  <c r="S386" i="1"/>
  <c r="I29" i="1"/>
  <c r="I120" i="1"/>
  <c r="Q103" i="1"/>
  <c r="Q111" i="1"/>
  <c r="L72" i="1"/>
  <c r="I337" i="1"/>
  <c r="I421" i="1"/>
  <c r="Q552" i="1"/>
  <c r="R75" i="1"/>
  <c r="I229" i="1"/>
  <c r="J466" i="1"/>
  <c r="Q483" i="1"/>
  <c r="J457" i="1"/>
  <c r="Q302" i="1"/>
  <c r="I371" i="1"/>
  <c r="T118" i="1"/>
  <c r="L105" i="1"/>
  <c r="T100" i="1"/>
  <c r="I561" i="1"/>
  <c r="Q545" i="1"/>
  <c r="I131" i="1"/>
  <c r="Q375" i="1"/>
  <c r="R252" i="1"/>
  <c r="R256" i="1"/>
  <c r="R365" i="1"/>
  <c r="Q123" i="1"/>
  <c r="I380" i="1"/>
  <c r="Q528" i="1"/>
  <c r="I293" i="1"/>
  <c r="I571" i="1"/>
  <c r="Q282" i="1"/>
  <c r="K374" i="1"/>
  <c r="Q392" i="1"/>
  <c r="K436" i="1"/>
  <c r="S380" i="1"/>
  <c r="I163" i="1"/>
  <c r="I161" i="1"/>
  <c r="Q256" i="1"/>
  <c r="J441" i="1"/>
  <c r="R223" i="1"/>
  <c r="K388" i="1"/>
  <c r="J366" i="1"/>
  <c r="R470" i="1"/>
  <c r="T148" i="1"/>
  <c r="I423" i="1"/>
  <c r="T91" i="1"/>
  <c r="R210" i="1"/>
  <c r="L99" i="1"/>
  <c r="J112" i="1"/>
  <c r="S369" i="1"/>
  <c r="Q115" i="1"/>
  <c r="S382" i="1"/>
  <c r="S83" i="1"/>
  <c r="Q227" i="1"/>
  <c r="I481" i="1"/>
  <c r="S84" i="1"/>
  <c r="I569" i="1"/>
  <c r="R144" i="1"/>
  <c r="R70" i="1"/>
  <c r="Q72" i="1"/>
  <c r="L138" i="1"/>
  <c r="L129" i="1"/>
  <c r="R393" i="1"/>
  <c r="I518" i="1"/>
  <c r="T106" i="1"/>
  <c r="Q534" i="1"/>
  <c r="J82" i="1"/>
  <c r="I329" i="1"/>
  <c r="Q496" i="1"/>
  <c r="R443" i="1"/>
  <c r="R366" i="1"/>
  <c r="Q306" i="1"/>
  <c r="S145" i="1"/>
  <c r="S361" i="1"/>
  <c r="J439" i="1"/>
  <c r="T122" i="1"/>
  <c r="R113" i="1"/>
  <c r="Q180" i="1"/>
  <c r="M225" i="1"/>
  <c r="I294" i="1"/>
  <c r="Q101" i="1"/>
  <c r="J265" i="1"/>
  <c r="K413" i="1"/>
  <c r="Q542" i="1"/>
  <c r="Q454" i="1"/>
  <c r="Q320" i="1"/>
  <c r="I436" i="1"/>
  <c r="S415" i="1"/>
  <c r="Q166" i="1"/>
  <c r="I511" i="1"/>
  <c r="R461" i="1"/>
  <c r="S467" i="1"/>
  <c r="I458" i="1"/>
  <c r="J103" i="1"/>
  <c r="J248" i="1"/>
  <c r="K103" i="1"/>
  <c r="R432" i="1"/>
  <c r="T136" i="1"/>
  <c r="K105" i="1"/>
  <c r="I370" i="1"/>
  <c r="S401" i="1"/>
  <c r="Q484" i="1"/>
  <c r="S94" i="1"/>
  <c r="Q450" i="1"/>
  <c r="I427" i="1"/>
  <c r="K416" i="1"/>
  <c r="K75" i="1"/>
  <c r="Q374" i="1"/>
  <c r="K465" i="1"/>
  <c r="S451" i="1"/>
  <c r="I322" i="1"/>
  <c r="Q91" i="1"/>
  <c r="Q309" i="1"/>
  <c r="K375" i="1"/>
  <c r="I233" i="1"/>
  <c r="J97" i="1"/>
  <c r="I262" i="1"/>
  <c r="J110" i="1"/>
  <c r="Q280" i="1"/>
  <c r="J423" i="1"/>
  <c r="K455" i="1"/>
  <c r="S101" i="1"/>
  <c r="I78" i="1"/>
  <c r="Q498" i="1"/>
  <c r="S416" i="1"/>
  <c r="Q192" i="1"/>
  <c r="K463" i="1"/>
  <c r="Q300" i="1"/>
  <c r="K434" i="1"/>
  <c r="J205" i="1"/>
  <c r="Q323" i="1"/>
  <c r="Q277" i="1"/>
  <c r="R239" i="1"/>
  <c r="K404" i="1"/>
  <c r="J471" i="1"/>
  <c r="Q566" i="1"/>
  <c r="R111" i="1"/>
  <c r="I578" i="1"/>
  <c r="K424" i="1"/>
  <c r="Q524" i="1"/>
  <c r="Q258" i="1"/>
  <c r="Q419" i="1"/>
  <c r="K408" i="1"/>
  <c r="K403" i="1"/>
  <c r="J84" i="1"/>
  <c r="Q206" i="1"/>
  <c r="Q74" i="1"/>
  <c r="L106" i="1"/>
  <c r="J69" i="1"/>
  <c r="I187" i="1"/>
  <c r="Q530" i="1"/>
  <c r="Q214" i="1"/>
  <c r="I214" i="1"/>
  <c r="Q172" i="1"/>
  <c r="I195" i="1"/>
  <c r="Q267" i="1"/>
  <c r="Q311" i="1"/>
  <c r="R116" i="1"/>
  <c r="Q241" i="1"/>
  <c r="I186" i="1"/>
  <c r="I390" i="1"/>
  <c r="L101" i="1"/>
  <c r="K108" i="1"/>
  <c r="Q555" i="1"/>
  <c r="K451" i="1"/>
  <c r="K376" i="1"/>
  <c r="K126" i="1"/>
  <c r="K140" i="1"/>
  <c r="J386" i="1"/>
  <c r="J130" i="1"/>
  <c r="R120" i="1"/>
  <c r="I188" i="1"/>
  <c r="Q143" i="1"/>
  <c r="R390" i="1"/>
  <c r="J221" i="1"/>
  <c r="R448" i="1"/>
  <c r="R474" i="1"/>
  <c r="Q314" i="1"/>
  <c r="Q526" i="1"/>
  <c r="J270" i="1"/>
  <c r="K437" i="1"/>
  <c r="J449" i="1"/>
  <c r="Q135" i="1"/>
  <c r="K378" i="1"/>
  <c r="I554" i="1"/>
  <c r="Q582" i="1"/>
  <c r="I413" i="1"/>
  <c r="I321" i="1"/>
  <c r="I384" i="1"/>
  <c r="I248" i="1"/>
  <c r="K379" i="1"/>
  <c r="Q385" i="1"/>
  <c r="R114" i="1"/>
  <c r="J231" i="1"/>
  <c r="Q458" i="1"/>
  <c r="T131" i="1"/>
  <c r="Q495" i="1"/>
  <c r="Q141" i="1"/>
  <c r="Q240" i="1"/>
  <c r="R96" i="1"/>
  <c r="J136" i="1"/>
  <c r="K135" i="1"/>
  <c r="I272" i="1"/>
  <c r="R206" i="1"/>
  <c r="S393" i="1"/>
  <c r="Q393" i="1"/>
  <c r="I586" i="1"/>
  <c r="I171" i="1"/>
  <c r="Q362" i="1"/>
  <c r="J458" i="1"/>
  <c r="I344" i="1"/>
  <c r="J149" i="1"/>
  <c r="R139" i="1"/>
  <c r="Q286" i="1"/>
  <c r="I446" i="1"/>
  <c r="I377" i="1"/>
  <c r="K421" i="1"/>
  <c r="Q312" i="1"/>
  <c r="Q303" i="1"/>
  <c r="S477" i="1"/>
  <c r="J245" i="1"/>
  <c r="K152" i="1"/>
  <c r="Q200" i="1"/>
  <c r="K396" i="1"/>
  <c r="I476" i="1"/>
  <c r="S100" i="1"/>
  <c r="Q173" i="1"/>
  <c r="Q99" i="1"/>
  <c r="Q176" i="1"/>
  <c r="T114" i="1"/>
  <c r="I103" i="1"/>
  <c r="S439" i="1"/>
  <c r="Q81" i="1"/>
  <c r="J261" i="1"/>
  <c r="R214" i="1"/>
  <c r="K89" i="1"/>
  <c r="Q427" i="1"/>
  <c r="J395" i="1"/>
  <c r="Q331" i="1"/>
  <c r="I241" i="1"/>
  <c r="K400" i="1"/>
  <c r="K461" i="1"/>
  <c r="T128" i="1"/>
  <c r="S128" i="1"/>
  <c r="Q17" i="1"/>
  <c r="I382" i="1"/>
  <c r="J429" i="1"/>
  <c r="Q220" i="1"/>
  <c r="S116" i="1"/>
  <c r="Q494" i="1"/>
  <c r="K410" i="1"/>
  <c r="R464" i="1"/>
  <c r="Q418" i="1"/>
  <c r="K364" i="1"/>
  <c r="I141" i="1"/>
  <c r="R391" i="1"/>
  <c r="S139" i="1"/>
  <c r="I587" i="1"/>
  <c r="Q361" i="1"/>
  <c r="R378" i="1"/>
  <c r="K370" i="1"/>
  <c r="I281" i="1"/>
  <c r="J473" i="1"/>
  <c r="R271" i="1"/>
  <c r="L79" i="1"/>
  <c r="Q342" i="1"/>
  <c r="Q558" i="1"/>
  <c r="Q368" i="1"/>
  <c r="Q253" i="1"/>
  <c r="Q119" i="1"/>
  <c r="Q408" i="1"/>
  <c r="I504" i="1"/>
  <c r="K118" i="1"/>
  <c r="K85" i="1"/>
  <c r="Q131" i="1"/>
  <c r="Q153" i="1"/>
  <c r="Q168" i="1"/>
  <c r="S412" i="1"/>
  <c r="L94" i="1"/>
  <c r="Q27" i="1"/>
  <c r="R403" i="1"/>
  <c r="J234" i="1"/>
  <c r="S395" i="1"/>
  <c r="I191" i="1"/>
  <c r="I418" i="1"/>
  <c r="R472" i="1"/>
  <c r="T102" i="1"/>
  <c r="S137" i="1"/>
  <c r="R460" i="1"/>
  <c r="J72" i="1"/>
  <c r="I590" i="1"/>
  <c r="Q272" i="1"/>
  <c r="Q271" i="1"/>
  <c r="Q242" i="1"/>
  <c r="K441" i="1"/>
  <c r="R379" i="1"/>
  <c r="J438" i="1"/>
  <c r="I199" i="1"/>
  <c r="Q335" i="1"/>
  <c r="S406" i="1"/>
  <c r="J206" i="1"/>
  <c r="R254" i="1"/>
  <c r="R405" i="1"/>
  <c r="R248" i="1"/>
  <c r="L133" i="1"/>
  <c r="R259" i="1"/>
  <c r="I306" i="1"/>
  <c r="I585" i="1"/>
  <c r="Q472" i="1"/>
  <c r="I245" i="1"/>
  <c r="J264" i="1"/>
  <c r="J217" i="1"/>
  <c r="Q95" i="1"/>
  <c r="K417" i="1"/>
  <c r="Q321" i="1"/>
  <c r="J433" i="1"/>
  <c r="Q411" i="1"/>
  <c r="R383" i="1"/>
  <c r="Q93" i="1"/>
  <c r="K81" i="1"/>
  <c r="J232" i="1"/>
  <c r="L123" i="1"/>
  <c r="I414" i="1"/>
  <c r="K121" i="1"/>
  <c r="I486" i="1"/>
  <c r="I401" i="1"/>
  <c r="L107" i="1"/>
  <c r="I119" i="1"/>
  <c r="I456" i="1"/>
  <c r="Q177" i="1"/>
  <c r="Q533" i="1"/>
  <c r="S109" i="1"/>
  <c r="I102" i="1"/>
  <c r="Q514" i="1"/>
  <c r="J121" i="1"/>
  <c r="J398" i="1"/>
  <c r="J369" i="1"/>
  <c r="S436" i="1"/>
  <c r="L143" i="1"/>
  <c r="I317" i="1"/>
  <c r="J451" i="1"/>
  <c r="I404" i="1"/>
  <c r="Q217" i="1"/>
  <c r="S423" i="1"/>
  <c r="Q318" i="1"/>
  <c r="L82" i="1"/>
  <c r="S377" i="1"/>
  <c r="K360" i="1"/>
  <c r="L144" i="1"/>
  <c r="J107" i="1"/>
  <c r="Q232" i="1"/>
  <c r="I249" i="1"/>
  <c r="R86" i="1"/>
  <c r="I480" i="1"/>
  <c r="R441" i="1"/>
  <c r="I89" i="1"/>
  <c r="Q387" i="1"/>
  <c r="I277" i="1"/>
  <c r="S365" i="1"/>
  <c r="K361" i="1"/>
  <c r="Q438" i="1"/>
  <c r="Q443" i="1"/>
  <c r="Q373" i="1"/>
  <c r="Q423" i="1"/>
  <c r="Q235" i="1"/>
  <c r="Q525" i="1"/>
  <c r="I259" i="1"/>
  <c r="Q384" i="1"/>
  <c r="Q536" i="1"/>
  <c r="Q156" i="1"/>
  <c r="I292" i="1"/>
  <c r="Q310" i="1"/>
  <c r="I453" i="1"/>
  <c r="I533" i="1"/>
  <c r="Q182" i="1"/>
  <c r="J218" i="1"/>
  <c r="K120" i="1"/>
  <c r="R115" i="1"/>
  <c r="K474" i="1"/>
  <c r="I236" i="1"/>
  <c r="S424" i="1"/>
  <c r="R408" i="1"/>
  <c r="R389" i="1"/>
  <c r="I325" i="1"/>
  <c r="I4" i="1"/>
  <c r="Q245" i="1"/>
  <c r="R241" i="1"/>
  <c r="Q457" i="1"/>
  <c r="R369" i="1"/>
  <c r="J244" i="1"/>
  <c r="S458" i="1"/>
  <c r="I328" i="1"/>
  <c r="J114" i="1"/>
  <c r="I193" i="1"/>
  <c r="I435" i="1"/>
  <c r="I535" i="1"/>
  <c r="I580" i="1"/>
  <c r="K472" i="1"/>
  <c r="R456" i="1"/>
  <c r="Q388" i="1"/>
  <c r="J239" i="1"/>
  <c r="I308" i="1"/>
  <c r="J147" i="1"/>
  <c r="L97" i="1"/>
  <c r="I420" i="1"/>
  <c r="R216" i="1"/>
  <c r="Q140" i="1"/>
  <c r="Q577" i="1"/>
  <c r="I264" i="1"/>
  <c r="S427" i="1"/>
  <c r="Q230" i="1"/>
  <c r="Q293" i="1"/>
  <c r="I393" i="1"/>
  <c r="S456" i="1"/>
  <c r="R101" i="1"/>
  <c r="J241" i="1"/>
  <c r="J254" i="1"/>
  <c r="K387" i="1"/>
  <c r="J390" i="1"/>
  <c r="Q447" i="1"/>
  <c r="Q586" i="1"/>
  <c r="J207" i="1"/>
  <c r="Q189" i="1"/>
  <c r="Q553" i="1"/>
  <c r="J76" i="1"/>
  <c r="R93" i="1"/>
  <c r="R84" i="1"/>
  <c r="Q211" i="1"/>
  <c r="J377" i="1"/>
  <c r="S450" i="1"/>
  <c r="S381" i="1"/>
  <c r="R409" i="1"/>
  <c r="I563" i="1"/>
  <c r="I575" i="1"/>
  <c r="J269" i="1"/>
  <c r="S471" i="1"/>
  <c r="Q517" i="1"/>
  <c r="J385" i="1"/>
  <c r="R218" i="1"/>
  <c r="Q315" i="1"/>
  <c r="Q295" i="1"/>
  <c r="K392" i="1"/>
  <c r="Q587" i="1"/>
  <c r="J257" i="1"/>
  <c r="R147" i="1"/>
  <c r="I520" i="1"/>
  <c r="I521" i="1"/>
  <c r="J271" i="1"/>
  <c r="I113" i="1"/>
  <c r="S474" i="1"/>
  <c r="I462" i="1"/>
  <c r="S74" i="1"/>
  <c r="R414" i="1"/>
  <c r="R219" i="1"/>
  <c r="J476" i="1"/>
  <c r="S370" i="1"/>
  <c r="I257" i="1"/>
  <c r="K468" i="1"/>
  <c r="S438" i="1"/>
  <c r="I178" i="1"/>
  <c r="I457" i="1"/>
  <c r="Q76" i="1"/>
  <c r="J253" i="1"/>
  <c r="Q451" i="1"/>
  <c r="T145" i="1"/>
  <c r="R205" i="1"/>
  <c r="I100" i="1"/>
  <c r="R429" i="1"/>
  <c r="I422" i="1"/>
  <c r="I379" i="1"/>
  <c r="I307" i="1"/>
  <c r="Q322" i="1"/>
  <c r="Q497" i="1"/>
  <c r="J474" i="1"/>
  <c r="T144" i="1"/>
  <c r="I253" i="1"/>
  <c r="J432" i="1"/>
  <c r="K469" i="1"/>
  <c r="I391" i="1"/>
  <c r="L88" i="1"/>
  <c r="I99" i="1"/>
  <c r="I263" i="1"/>
  <c r="L96" i="1"/>
  <c r="T110" i="1"/>
  <c r="T96" i="1"/>
  <c r="I366" i="1"/>
  <c r="Q83" i="1"/>
  <c r="I353" i="1"/>
  <c r="J430" i="1"/>
  <c r="K72" i="1"/>
  <c r="K78" i="1"/>
  <c r="K382" i="1"/>
  <c r="T116" i="1"/>
  <c r="I158" i="1"/>
  <c r="Q455" i="1"/>
  <c r="T137" i="1"/>
  <c r="J237" i="1"/>
  <c r="L145" i="1"/>
  <c r="I232" i="1"/>
  <c r="J434" i="1"/>
  <c r="I210" i="1"/>
  <c r="Q479" i="1"/>
  <c r="Q416" i="1"/>
  <c r="K77" i="1"/>
  <c r="Q433" i="1"/>
  <c r="I515" i="1"/>
  <c r="Q503" i="1"/>
  <c r="L100" i="1"/>
  <c r="I359" i="1"/>
  <c r="J266" i="1"/>
  <c r="J129" i="1"/>
  <c r="L112" i="1"/>
  <c r="L142" i="1"/>
  <c r="I468" i="1"/>
  <c r="K99" i="1"/>
  <c r="J467" i="1"/>
  <c r="I189" i="1"/>
  <c r="I154" i="1"/>
  <c r="S442" i="1"/>
  <c r="K446" i="1"/>
  <c r="Q100" i="1"/>
  <c r="Q261" i="1"/>
  <c r="T87" i="1"/>
  <c r="S390" i="1"/>
  <c r="J414" i="1"/>
  <c r="R375" i="1"/>
  <c r="Q583" i="1"/>
  <c r="I473" i="1"/>
  <c r="Q247" i="1"/>
  <c r="J427" i="1"/>
  <c r="I77" i="1"/>
  <c r="S430" i="1"/>
  <c r="I175" i="1"/>
  <c r="I373" i="1"/>
  <c r="I439" i="1"/>
  <c r="R133" i="1"/>
  <c r="Q491" i="1"/>
  <c r="S422" i="1"/>
  <c r="R413" i="1"/>
  <c r="J428" i="1"/>
  <c r="I115" i="1"/>
  <c r="K104" i="1"/>
  <c r="I18" i="1"/>
  <c r="I254" i="1"/>
  <c r="Q516" i="1"/>
  <c r="Q117" i="1"/>
  <c r="K442" i="1"/>
  <c r="I128" i="1"/>
  <c r="T86" i="1"/>
  <c r="I459" i="1"/>
  <c r="Q255" i="1"/>
  <c r="K109" i="1"/>
  <c r="I280" i="1"/>
  <c r="Q328" i="1"/>
  <c r="I516" i="1"/>
  <c r="S392" i="1"/>
  <c r="Q354" i="1"/>
  <c r="I274" i="1"/>
  <c r="K73" i="1"/>
  <c r="R457" i="1"/>
  <c r="J456" i="1"/>
  <c r="Q250" i="1"/>
  <c r="I562" i="1"/>
  <c r="Q366" i="1"/>
  <c r="S125" i="1"/>
  <c r="Q163" i="1"/>
  <c r="S87" i="1"/>
  <c r="J440" i="1"/>
  <c r="Q145" i="1"/>
  <c r="S379" i="1"/>
  <c r="Q276" i="1"/>
  <c r="I434" i="1"/>
  <c r="Q198" i="1"/>
  <c r="S400" i="1"/>
  <c r="R235" i="1"/>
  <c r="J475" i="1"/>
  <c r="T95" i="1"/>
  <c r="Q35" i="1"/>
  <c r="Q45" i="1"/>
  <c r="Q44" i="1"/>
  <c r="I40" i="1"/>
  <c r="I38" i="1"/>
  <c r="I31" i="1"/>
  <c r="I190" i="1"/>
  <c r="S106" i="1"/>
  <c r="L83" i="1"/>
  <c r="R417" i="1"/>
  <c r="R384" i="1"/>
  <c r="K102" i="1"/>
  <c r="Q37" i="1"/>
  <c r="I44" i="1"/>
  <c r="I46" i="1"/>
  <c r="R123" i="1"/>
  <c r="S82" i="1"/>
  <c r="Q579" i="1"/>
  <c r="Q263" i="1"/>
  <c r="J446" i="1"/>
  <c r="I438" i="1"/>
  <c r="I410" i="1"/>
  <c r="I110" i="1"/>
  <c r="R411" i="1"/>
  <c r="Q208" i="1"/>
  <c r="Q98" i="1"/>
  <c r="J367" i="1"/>
  <c r="I385" i="1"/>
  <c r="I324" i="1"/>
  <c r="Q535" i="1"/>
  <c r="Q471" i="1"/>
  <c r="Q382" i="1"/>
  <c r="J470" i="1"/>
  <c r="I394" i="1"/>
  <c r="R104" i="1"/>
  <c r="J381" i="1"/>
  <c r="S432" i="1"/>
  <c r="Q527" i="1"/>
  <c r="Q592" i="1"/>
  <c r="Q110" i="1"/>
  <c r="J422" i="1"/>
  <c r="I73" i="1"/>
  <c r="I449" i="1"/>
  <c r="J405" i="1"/>
  <c r="Q391" i="1"/>
  <c r="Q14" i="1"/>
  <c r="Q205" i="1"/>
  <c r="R447" i="1"/>
  <c r="Q268" i="1"/>
  <c r="Q39" i="1"/>
  <c r="Q32" i="1"/>
  <c r="I95" i="1"/>
  <c r="J91" i="1"/>
  <c r="S112" i="1"/>
  <c r="Q299" i="1"/>
  <c r="I558" i="1"/>
  <c r="S359" i="1"/>
  <c r="Q75" i="1"/>
  <c r="Q26" i="1"/>
  <c r="R402" i="1"/>
  <c r="Q390" i="1"/>
  <c r="I334" i="1"/>
  <c r="I92" i="1"/>
  <c r="S103" i="1"/>
  <c r="Q150" i="1"/>
  <c r="I291" i="1"/>
  <c r="S417" i="1"/>
  <c r="S421" i="1"/>
  <c r="I509" i="1"/>
  <c r="R395" i="1"/>
  <c r="K119" i="1"/>
  <c r="Q442" i="1"/>
  <c r="Q499" i="1"/>
  <c r="I261" i="1"/>
  <c r="Q275" i="1"/>
  <c r="Q380" i="1"/>
  <c r="R478" i="1"/>
  <c r="Q467" i="1"/>
  <c r="L76" i="1"/>
  <c r="I200" i="1"/>
  <c r="I374" i="1"/>
  <c r="J243" i="1"/>
  <c r="Q274" i="1"/>
  <c r="J113" i="1"/>
  <c r="R468" i="1"/>
  <c r="I419" i="1"/>
  <c r="I392" i="1"/>
  <c r="I194" i="1"/>
  <c r="Q22" i="1"/>
  <c r="J258" i="1"/>
  <c r="I132" i="1"/>
  <c r="Q225" i="1"/>
  <c r="Q243" i="1"/>
  <c r="L84" i="1"/>
  <c r="I298" i="1"/>
  <c r="J101" i="1"/>
  <c r="R367" i="1"/>
  <c r="R240" i="1"/>
  <c r="I399" i="1"/>
  <c r="J375" i="1"/>
  <c r="Q157" i="1"/>
  <c r="J408" i="1"/>
  <c r="J262" i="1"/>
  <c r="K114" i="1"/>
  <c r="I237" i="1"/>
  <c r="I397" i="1"/>
  <c r="R269" i="1"/>
  <c r="I465" i="1"/>
  <c r="K127" i="1"/>
  <c r="I157" i="1"/>
  <c r="J392" i="1"/>
  <c r="K471" i="1"/>
  <c r="S469" i="1"/>
  <c r="I546" i="1"/>
  <c r="Q349" i="1"/>
  <c r="I507" i="1"/>
  <c r="J361" i="1"/>
  <c r="R435" i="1"/>
  <c r="I341" i="1"/>
  <c r="J388" i="1"/>
  <c r="Q554" i="1"/>
  <c r="I250" i="1"/>
  <c r="I482" i="1"/>
  <c r="J379" i="1"/>
  <c r="S367" i="1"/>
  <c r="Q510" i="1"/>
  <c r="I389" i="1"/>
  <c r="R431" i="1"/>
  <c r="I118" i="1"/>
  <c r="I358" i="1"/>
  <c r="I106" i="1"/>
  <c r="I455" i="1"/>
  <c r="I316" i="1"/>
  <c r="K380" i="1"/>
  <c r="Q108" i="1"/>
  <c r="J249" i="1"/>
  <c r="I231" i="1"/>
  <c r="L125" i="1"/>
  <c r="S72" i="1"/>
  <c r="T108" i="1"/>
  <c r="T72" i="1"/>
  <c r="R243" i="1"/>
  <c r="Q38" i="1"/>
  <c r="Q40" i="1"/>
  <c r="R95" i="1"/>
  <c r="R372" i="1"/>
  <c r="S425" i="1"/>
  <c r="Q116" i="1"/>
  <c r="R396" i="1"/>
  <c r="S108" i="1"/>
  <c r="L69" i="1"/>
  <c r="Q138" i="1"/>
  <c r="J75" i="1"/>
  <c r="I467" i="1"/>
  <c r="Q82" i="1"/>
  <c r="S383" i="1"/>
  <c r="I550" i="1"/>
  <c r="I7" i="1"/>
  <c r="Q316" i="1"/>
  <c r="J359" i="1"/>
  <c r="I488" i="1"/>
  <c r="T140" i="1"/>
  <c r="S461" i="1"/>
  <c r="J80" i="1"/>
  <c r="R251" i="1"/>
  <c r="Q234" i="1"/>
  <c r="J374" i="1"/>
  <c r="Q333" i="1"/>
  <c r="J250" i="1"/>
  <c r="Q430" i="1"/>
  <c r="I347" i="1"/>
  <c r="Q58" i="1"/>
  <c r="Q31" i="1"/>
  <c r="K444" i="1"/>
  <c r="K133" i="1"/>
  <c r="J387" i="1"/>
  <c r="Q452" i="1"/>
  <c r="I122" i="1"/>
  <c r="Q562" i="1"/>
  <c r="Q468" i="1"/>
  <c r="J251" i="1"/>
  <c r="R465" i="1"/>
  <c r="R449" i="1"/>
  <c r="Q568" i="1"/>
  <c r="Q244" i="1"/>
  <c r="Q446" i="1"/>
  <c r="K406" i="1"/>
  <c r="I240" i="1"/>
  <c r="I500" i="1"/>
  <c r="Q317" i="1"/>
  <c r="I367" i="1"/>
  <c r="J425" i="1"/>
  <c r="J240" i="1"/>
  <c r="Q473" i="1"/>
  <c r="L124" i="1"/>
  <c r="Q486" i="1"/>
  <c r="I265" i="1"/>
  <c r="I239" i="1"/>
  <c r="I591" i="1"/>
  <c r="I529" i="1"/>
  <c r="Q197" i="1"/>
  <c r="Q219" i="1"/>
  <c r="K100" i="1"/>
  <c r="Q522" i="1"/>
  <c r="J252" i="1"/>
  <c r="I310" i="1"/>
  <c r="I185" i="1"/>
  <c r="I448" i="1"/>
  <c r="K399" i="1"/>
  <c r="Q358" i="1"/>
  <c r="I85" i="1"/>
  <c r="S418" i="1"/>
  <c r="T71" i="1"/>
  <c r="S429" i="1"/>
  <c r="Q460" i="1"/>
  <c r="I219" i="1"/>
  <c r="I147" i="1"/>
  <c r="J247" i="1"/>
  <c r="Q222" i="1"/>
  <c r="T97" i="1"/>
  <c r="I552" i="1"/>
  <c r="I216" i="1"/>
  <c r="R83" i="1"/>
  <c r="Q184" i="1"/>
  <c r="I442" i="1"/>
  <c r="Q531" i="1"/>
  <c r="I440" i="1"/>
  <c r="Q519" i="1"/>
  <c r="S455" i="1"/>
  <c r="S409" i="1"/>
  <c r="K90" i="1"/>
  <c r="I349" i="1"/>
  <c r="I574" i="1"/>
  <c r="I284" i="1"/>
  <c r="J412" i="1"/>
  <c r="I288" i="1"/>
  <c r="I376" i="1"/>
  <c r="K423" i="1"/>
  <c r="S433" i="1"/>
  <c r="Q136" i="1"/>
  <c r="I497" i="1"/>
  <c r="Q506" i="1"/>
  <c r="I312" i="1"/>
  <c r="J224" i="1"/>
  <c r="N224" i="1" s="1"/>
  <c r="S389" i="1"/>
  <c r="I150" i="1"/>
  <c r="R421" i="1"/>
  <c r="Q203" i="1"/>
  <c r="Q313" i="1"/>
  <c r="Q139" i="1"/>
  <c r="R211" i="1"/>
  <c r="J142" i="1"/>
  <c r="Q561" i="1"/>
  <c r="J424" i="1"/>
  <c r="I223" i="1"/>
  <c r="S420" i="1"/>
  <c r="J421" i="1"/>
  <c r="Q160" i="1"/>
  <c r="R208" i="1"/>
  <c r="J226" i="1"/>
  <c r="I472" i="1"/>
  <c r="I153" i="1"/>
  <c r="I400" i="1"/>
  <c r="T126" i="1"/>
  <c r="Q398" i="1"/>
  <c r="Q129" i="1"/>
  <c r="I287" i="1"/>
  <c r="J78" i="1"/>
  <c r="S93" i="1"/>
  <c r="J472" i="1"/>
  <c r="Q57" i="1"/>
  <c r="Q34" i="1"/>
  <c r="Q33" i="1"/>
  <c r="Q36" i="1"/>
  <c r="I39" i="1"/>
  <c r="I45" i="1"/>
  <c r="M224" i="1"/>
  <c r="I318" i="1"/>
  <c r="Q77" i="1"/>
  <c r="I498" i="1"/>
  <c r="Q449" i="1"/>
  <c r="Q529" i="1"/>
  <c r="I320" i="1"/>
  <c r="R102" i="1"/>
  <c r="J396" i="1"/>
  <c r="J235" i="1"/>
  <c r="Q127" i="1"/>
  <c r="I403" i="1"/>
  <c r="I302" i="1"/>
  <c r="T143" i="1"/>
  <c r="Q194" i="1"/>
  <c r="K82" i="1"/>
  <c r="K366" i="1"/>
  <c r="J371" i="1"/>
  <c r="R237" i="1"/>
  <c r="T142" i="1"/>
  <c r="R424" i="1"/>
  <c r="K393" i="1"/>
  <c r="Q330" i="1"/>
  <c r="R462" i="1"/>
  <c r="S143" i="1"/>
  <c r="Q538" i="1"/>
  <c r="Q191" i="1"/>
  <c r="J151" i="1"/>
  <c r="Q151" i="1"/>
  <c r="Q364" i="1"/>
  <c r="S445" i="1"/>
  <c r="I570" i="1"/>
  <c r="I572" i="1"/>
  <c r="Q218" i="1"/>
  <c r="K145" i="1"/>
  <c r="J417" i="1"/>
  <c r="I426" i="1"/>
  <c r="Q59" i="1"/>
  <c r="I57" i="1"/>
  <c r="N225" i="1"/>
  <c r="M226" i="1"/>
  <c r="I63" i="1"/>
  <c r="B1" i="1" l="1"/>
  <c r="N226" i="1"/>
</calcChain>
</file>

<file path=xl/sharedStrings.xml><?xml version="1.0" encoding="utf-8"?>
<sst xmlns="http://schemas.openxmlformats.org/spreadsheetml/2006/main" count="2206" uniqueCount="778">
  <si>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</si>
  <si>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</si>
  <si>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</si>
  <si>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</si>
  <si>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</si>
  <si>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</si>
  <si>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</si>
  <si>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</si>
  <si>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</si>
  <si>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</si>
  <si>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</si>
  <si>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</si>
  <si>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</si>
  <si>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</si>
  <si>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</si>
  <si>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</si>
  <si>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</si>
  <si>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</si>
  <si>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</si>
  <si>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</si>
  <si>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</si>
  <si>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</si>
  <si>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</si>
  <si>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</si>
  <si>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</si>
  <si>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</si>
  <si>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</si>
  <si>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</si>
  <si>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</si>
  <si>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</si>
  <si>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</si>
  <si>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</si>
  <si>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</si>
  <si>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</si>
  <si>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</si>
  <si>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</si>
  <si>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</si>
  <si>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</si>
  <si>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</si>
  <si>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</si>
  <si>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</si>
  <si>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</si>
  <si>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</si>
  <si>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</si>
  <si>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</si>
  <si>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</si>
  <si>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</si>
  <si>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</si>
  <si>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</si>
  <si>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</si>
  <si>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</si>
  <si>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</si>
  <si>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</si>
  <si>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</si>
  <si>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</si>
  <si>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</si>
  <si>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</si>
  <si>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</si>
  <si>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</si>
  <si>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</si>
  <si>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</si>
  <si>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</si>
  <si>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</si>
  <si>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</si>
  <si>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</si>
  <si>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</si>
  <si>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</si>
  <si>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</si>
  <si>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</si>
  <si>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</si>
  <si>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</si>
  <si>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</si>
  <si>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</si>
  <si>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</si>
  <si>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</si>
  <si>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</si>
  <si>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</si>
  <si>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</si>
  <si>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</si>
  <si>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</si>
  <si>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</si>
  <si>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</si>
  <si>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</si>
  <si>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</si>
  <si>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</si>
  <si>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</si>
  <si>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</si>
  <si>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</si>
  <si>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</si>
  <si>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</si>
  <si>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</si>
  <si>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</si>
  <si>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</si>
  <si>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</si>
  <si>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</si>
  <si>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</si>
  <si>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</si>
  <si>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</si>
  <si>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</si>
  <si>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</si>
  <si>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</si>
  <si>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</si>
  <si>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</si>
  <si>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</si>
  <si>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</si>
  <si>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</si>
  <si>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</si>
  <si>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</si>
  <si>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</si>
  <si>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</si>
  <si>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</si>
  <si>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</si>
  <si>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</si>
  <si>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</si>
  <si>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</si>
  <si>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</si>
  <si>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</si>
  <si>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</si>
  <si>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</si>
  <si>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</si>
  <si>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</si>
  <si>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</si>
  <si>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</si>
  <si>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</si>
  <si>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</si>
  <si>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</si>
  <si>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</si>
  <si>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</si>
  <si>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</si>
  <si>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</si>
  <si>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</si>
  <si>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</si>
  <si>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</si>
  <si>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</si>
  <si>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</si>
  <si>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</si>
  <si>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</si>
  <si>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</si>
  <si>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</si>
  <si>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</si>
  <si>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</si>
  <si>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</si>
  <si>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</si>
  <si>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</si>
  <si>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</si>
  <si>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</si>
  <si>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</si>
  <si>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</si>
  <si>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</si>
  <si>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</si>
  <si>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</si>
  <si>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</si>
  <si>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</si>
  <si>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</si>
  <si>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</si>
  <si>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</si>
  <si>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</si>
  <si>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</si>
  <si>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</si>
  <si>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</si>
  <si>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</si>
  <si>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</si>
  <si>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</si>
  <si>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</si>
  <si>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</si>
  <si>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</si>
  <si>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</si>
  <si>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</si>
  <si>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</si>
  <si>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</si>
  <si>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</si>
  <si>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</si>
  <si>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</si>
  <si>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</si>
  <si>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</si>
  <si>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</si>
  <si>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</si>
  <si>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</si>
  <si>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</si>
  <si>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</si>
  <si>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</si>
  <si>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</si>
  <si>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</si>
  <si>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</si>
  <si>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</si>
  <si>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</si>
  <si>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</si>
  <si>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</si>
  <si>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</si>
  <si>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</si>
  <si>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</si>
  <si>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</si>
  <si>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</si>
  <si>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</si>
  <si>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</si>
  <si>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</si>
  <si>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</si>
  <si>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</si>
  <si>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</si>
  <si>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</si>
  <si>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</si>
  <si>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</si>
  <si>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</si>
  <si>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</si>
  <si>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</si>
  <si>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</si>
  <si>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</si>
  <si>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</si>
  <si>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</si>
  <si>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</si>
  <si>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</si>
  <si>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</si>
  <si>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</si>
  <si>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</si>
  <si>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</si>
  <si>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</si>
  <si>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</si>
  <si>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</si>
  <si>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</si>
  <si>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</si>
  <si>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</si>
  <si>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</si>
  <si>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</si>
  <si>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</si>
  <si>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</si>
  <si>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</si>
  <si>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</si>
  <si>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</si>
  <si>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</si>
  <si>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</si>
  <si>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</si>
  <si>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</si>
  <si>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</si>
  <si>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</si>
  <si>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</si>
  <si>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</si>
  <si>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</si>
  <si>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</si>
  <si>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</si>
  <si>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</si>
  <si>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</si>
  <si>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</si>
  <si>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</si>
  <si>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</si>
  <si>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</si>
  <si>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</si>
  <si>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</si>
  <si>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</si>
  <si>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</si>
  <si>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</si>
  <si>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</si>
  <si>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</si>
  <si>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</si>
  <si>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</si>
  <si>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</si>
  <si>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</si>
  <si>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</si>
  <si>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</si>
  <si>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</si>
  <si>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</si>
  <si>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</si>
  <si>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</si>
  <si>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</si>
  <si>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</si>
  <si>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</si>
  <si>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</si>
  <si>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</si>
  <si>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</si>
  <si>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</si>
  <si>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</si>
  <si>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</si>
  <si>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</si>
  <si>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</si>
  <si>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</si>
  <si>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</si>
  <si>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</si>
  <si>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</si>
  <si>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</si>
  <si>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</si>
  <si>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</si>
  <si>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</si>
  <si>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</si>
  <si>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</si>
  <si>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</si>
  <si>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</si>
  <si>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</si>
  <si>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</si>
  <si>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</si>
  <si>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</si>
  <si>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</si>
  <si>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</si>
  <si>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</si>
  <si>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</si>
  <si>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</si>
  <si>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</si>
  <si>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</si>
  <si>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</si>
  <si>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</si>
  <si>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</si>
  <si>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</si>
  <si>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</si>
  <si>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</si>
  <si>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</si>
  <si>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</si>
  <si>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</si>
  <si>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</si>
  <si>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</si>
  <si>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</si>
  <si>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</si>
  <si>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</si>
  <si>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</si>
  <si>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</si>
  <si>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</si>
  <si>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</si>
  <si>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</si>
  <si>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</si>
  <si>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</si>
  <si>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</si>
  <si>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</si>
  <si>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</si>
  <si>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</si>
  <si>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</si>
  <si>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</si>
  <si>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</si>
  <si>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</si>
  <si>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</si>
  <si>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</si>
  <si>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</si>
  <si>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</si>
  <si>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</si>
  <si>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</si>
  <si>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</si>
  <si>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</si>
  <si>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</si>
  <si>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</si>
  <si>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</si>
  <si>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</si>
  <si>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</si>
  <si>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</si>
  <si>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</si>
  <si>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</si>
  <si>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</si>
  <si>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</si>
  <si>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</si>
  <si>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</si>
  <si>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</si>
  <si>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</si>
  <si>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</si>
  <si>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</si>
  <si>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</si>
  <si>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</si>
  <si>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</si>
  <si>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</si>
  <si>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</si>
  <si>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</si>
  <si>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</si>
  <si>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</si>
  <si>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</si>
  <si>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</si>
  <si>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</si>
  <si>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</si>
  <si>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</si>
  <si>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</si>
  <si>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</si>
  <si>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</si>
  <si>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</si>
  <si>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</si>
  <si>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</si>
  <si>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</si>
  <si>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</si>
  <si>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</si>
  <si>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</si>
  <si>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</si>
  <si>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</si>
  <si>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</si>
  <si>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</si>
  <si>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</si>
  <si>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</si>
  <si>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</si>
  <si>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</si>
  <si>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</si>
  <si>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</si>
  <si>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</si>
  <si>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</si>
  <si>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</si>
  <si>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</si>
  <si>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</si>
  <si>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</si>
  <si>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</si>
  <si>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</si>
  <si>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</si>
  <si>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</si>
  <si>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</si>
  <si>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</si>
  <si>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</si>
  <si>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</si>
  <si>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</si>
  <si>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</si>
  <si>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</si>
  <si>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</si>
  <si>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</si>
  <si>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</si>
  <si>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</si>
  <si>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</si>
  <si>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</si>
  <si>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</si>
  <si>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</si>
  <si>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</si>
  <si>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</si>
  <si>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</si>
  <si>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</si>
  <si>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</si>
  <si>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</si>
  <si>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</si>
  <si>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</si>
  <si>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</si>
  <si>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</si>
  <si>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</si>
  <si>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</si>
  <si>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</si>
  <si>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</si>
  <si>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</si>
  <si>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</si>
  <si>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</si>
  <si>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</si>
  <si>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</si>
  <si>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</si>
  <si>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</si>
  <si>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</si>
  <si>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</si>
  <si>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</si>
  <si>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</si>
  <si>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</si>
  <si>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</si>
  <si>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</si>
  <si>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</si>
  <si>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</si>
  <si>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</si>
  <si>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</si>
  <si>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</si>
  <si>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</si>
  <si>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</si>
  <si>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</si>
  <si>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</si>
  <si>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</si>
  <si>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</si>
  <si>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</si>
  <si>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</si>
  <si>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</si>
  <si>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</si>
  <si>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</si>
  <si>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</si>
  <si>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</si>
  <si>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</si>
  <si>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</si>
  <si>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</si>
  <si>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</si>
  <si>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</si>
  <si>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</si>
  <si>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</si>
  <si>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</si>
  <si>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</si>
  <si>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</si>
  <si>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</si>
  <si>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</si>
  <si>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</si>
  <si>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</si>
  <si>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</si>
  <si>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</si>
  <si>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</si>
  <si>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</si>
  <si>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</si>
  <si>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</si>
  <si>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</si>
  <si>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</si>
  <si>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</si>
  <si>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</si>
  <si>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</si>
  <si>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</si>
  <si>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</si>
  <si>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</si>
  <si>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</si>
  <si>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</si>
  <si>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</si>
  <si>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</si>
  <si>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</si>
  <si>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</si>
  <si>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</si>
  <si>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</si>
  <si>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</si>
  <si>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</si>
  <si>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</si>
  <si>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</si>
  <si>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</si>
  <si>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</si>
  <si>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</si>
  <si>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</si>
  <si>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</si>
  <si>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</si>
  <si>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</si>
  <si>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</si>
  <si>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</si>
  <si>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</si>
  <si>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</si>
  <si>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</si>
  <si>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</si>
  <si>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</si>
  <si>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</si>
  <si>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</si>
  <si>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</si>
  <si>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</si>
  <si>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</si>
  <si>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</si>
  <si>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</si>
  <si>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</si>
  <si>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</si>
  <si>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</si>
  <si>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</si>
  <si>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</si>
  <si>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</si>
  <si>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</si>
  <si>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</si>
  <si>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</si>
  <si>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</si>
  <si>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</si>
  <si>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</si>
  <si>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</si>
  <si>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</si>
  <si>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</si>
  <si>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</si>
  <si>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</si>
  <si>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</si>
  <si>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</si>
  <si>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</si>
  <si>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</si>
  <si>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</si>
  <si>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</si>
  <si>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</si>
  <si>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</si>
  <si>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</si>
  <si>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</si>
  <si>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</si>
  <si>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</si>
  <si>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</si>
  <si>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</si>
  <si>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</si>
  <si>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</si>
  <si>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</si>
  <si>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</si>
  <si>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</si>
  <si>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</si>
  <si>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</si>
  <si>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</si>
  <si>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</si>
  <si>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</si>
  <si>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</si>
  <si>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</si>
  <si>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</si>
  <si>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</si>
  <si>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</si>
  <si>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</si>
  <si>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</si>
  <si>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</si>
  <si>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</si>
  <si>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</si>
  <si>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</si>
  <si>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</si>
  <si>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</si>
  <si>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</si>
  <si>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</si>
  <si>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</si>
  <si>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</si>
  <si>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</si>
  <si>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</si>
  <si>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</si>
  <si>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</si>
  <si>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</si>
  <si>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</si>
  <si>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</si>
  <si>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</si>
  <si>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</si>
  <si>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</si>
  <si>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</si>
  <si>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</si>
  <si>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</si>
  <si>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</si>
  <si>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</si>
  <si>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</si>
  <si>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</si>
  <si>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</si>
  <si>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</si>
  <si>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</si>
  <si>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</si>
  <si>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</si>
  <si>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</si>
  <si>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</si>
  <si>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</si>
  <si>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</si>
  <si>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</si>
  <si>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</si>
  <si>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</si>
  <si>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</si>
  <si>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</si>
  <si>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</si>
  <si>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</si>
  <si>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</si>
  <si>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</si>
  <si>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</si>
  <si>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</si>
  <si>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</si>
  <si>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</si>
  <si>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</si>
  <si>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</si>
  <si>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</si>
  <si>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</si>
  <si>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</si>
  <si>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</si>
  <si>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</si>
  <si>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</si>
  <si>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</si>
  <si>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</si>
  <si>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</si>
  <si>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</si>
  <si>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</si>
  <si>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</si>
  <si>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</si>
  <si>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</si>
  <si>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</si>
  <si>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</si>
  <si>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</si>
  <si>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</si>
  <si>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</si>
  <si>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</si>
  <si>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</si>
  <si>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</si>
  <si>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</si>
  <si>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</si>
  <si>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</si>
  <si>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</si>
  <si>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</si>
  <si>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</si>
  <si>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</si>
  <si>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</si>
  <si>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</si>
  <si>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</si>
  <si>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</si>
  <si>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</si>
  <si>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</si>
  <si>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</si>
  <si>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</si>
  <si>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</si>
  <si>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</si>
  <si>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</si>
  <si>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</si>
  <si>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</si>
  <si>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</si>
  <si>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</si>
  <si>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</si>
  <si>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</si>
  <si>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</si>
  <si>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</si>
  <si>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</si>
  <si>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</si>
  <si>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</si>
  <si>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</si>
  <si>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</si>
  <si>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</si>
  <si>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</si>
  <si>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</si>
  <si>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</si>
  <si>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</si>
  <si>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</si>
  <si>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</si>
  <si>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</si>
  <si>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</si>
  <si>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</si>
  <si>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</si>
  <si>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</si>
  <si>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</si>
  <si>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</si>
  <si>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</si>
  <si>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</si>
  <si>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</si>
  <si>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</si>
  <si>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</si>
  <si>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</si>
  <si>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</si>
  <si>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</si>
  <si>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</si>
  <si>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</si>
  <si>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</si>
  <si>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</si>
  <si>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</si>
  <si>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</si>
  <si>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</si>
  <si>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</si>
  <si>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</si>
  <si>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</si>
  <si>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</si>
  <si>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</si>
  <si>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</si>
  <si>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</si>
  <si>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</si>
  <si>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</si>
  <si>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</si>
  <si>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</si>
  <si>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</si>
  <si>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</si>
  <si>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</si>
  <si>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</si>
  <si>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</si>
  <si>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</si>
  <si>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</si>
  <si>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</si>
  <si>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</si>
  <si>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</si>
  <si>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</si>
  <si>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</si>
  <si>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</si>
  <si>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</si>
  <si>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</si>
  <si>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</si>
  <si>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</si>
  <si>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</si>
  <si>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</si>
  <si>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</si>
  <si>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</si>
  <si>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</si>
  <si>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</si>
  <si>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</si>
  <si>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</si>
  <si>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</si>
  <si>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</si>
  <si>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</si>
  <si>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</si>
  <si>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</si>
  <si>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</si>
  <si>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</si>
  <si>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</si>
  <si>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</si>
  <si>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</si>
  <si>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multipleNPntNPnt</t>
    <phoneticPr fontId="1"/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</si>
  <si>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</si>
  <si>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</si>
  <si>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</si>
  <si>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</si>
  <si>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</si>
  <si>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</si>
  <si>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</si>
  <si>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</si>
  <si>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</si>
  <si>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</si>
  <si>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</si>
  <si>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</si>
  <si>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</si>
  <si>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</si>
  <si>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</si>
  <si>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</si>
  <si>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</si>
  <si>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</si>
  <si>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</si>
  <si>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</si>
  <si>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</si>
  <si>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</si>
  <si>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</si>
  <si>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</si>
  <si>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</si>
  <si>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</si>
  <si>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</si>
  <si>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</si>
  <si>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</si>
  <si>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</si>
  <si>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</si>
  <si>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</si>
  <si>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</si>
  <si>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</si>
  <si>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</si>
  <si>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divideNPntNPnt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</si>
</sst>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</cellXfs>
  <cellStyles count="1">
    <cellStyle name="標準" xfId="0" builtinId="0"/>
  </cellStyles>
  <dxfs count="8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93"/>
  <sheetViews>
    <sheetView tabSelected="1" zoomScale="85" zoomScaleNormal="85" workbookViewId="0">
      <pane xSplit="4" ySplit="3" topLeftCell="E5" activePane="bottomRight" state="frozen"/>
      <selection pane="topRight" activeCell="E1" sqref="E1"/>
      <selection pane="bottomLeft" activeCell="A4" sqref="A4"/>
      <selection pane="bottomRight" activeCell="I64" sqref="I64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59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30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2:17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2:17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2:17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2:17" x14ac:dyDescent="0.15">
      <c r="B29" s="2" t="s">
        <v>742</v>
      </c>
      <c r="C29" s="2"/>
      <c r="D29" s="2" t="s">
        <v>745</v>
      </c>
      <c r="E29" s="3">
        <v>1</v>
      </c>
      <c r="F29" s="24">
        <v>1</v>
      </c>
      <c r="G29" s="2">
        <v>2</v>
      </c>
      <c r="H29" s="2"/>
      <c r="I29" s="3" t="str">
        <f t="shared" si="1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746</v>
      </c>
      <c r="E30" s="1">
        <v>9</v>
      </c>
      <c r="F30" s="7">
        <v>9</v>
      </c>
      <c r="G30" s="7">
        <v>10</v>
      </c>
      <c r="I30" s="1" t="str">
        <f t="shared" si="1"/>
        <v>18</v>
      </c>
      <c r="M30" s="1" t="s">
        <v>255</v>
      </c>
      <c r="Q30" s="1" t="b">
        <f t="shared" si="0"/>
        <v>1</v>
      </c>
    </row>
    <row r="31" spans="2:17" x14ac:dyDescent="0.15">
      <c r="D31" s="7" t="s">
        <v>747</v>
      </c>
      <c r="E31" s="8" t="s">
        <v>100</v>
      </c>
      <c r="F31" s="37" t="s">
        <v>100</v>
      </c>
      <c r="G31" s="7">
        <v>16</v>
      </c>
      <c r="I31" s="1" t="str">
        <f>addNPntNPnt(E31,F31,G31)</f>
        <v>1E</v>
      </c>
      <c r="M31" s="1" t="s">
        <v>256</v>
      </c>
      <c r="Q31" s="1" t="b">
        <f t="shared" si="0"/>
        <v>1</v>
      </c>
    </row>
    <row r="32" spans="2:17" x14ac:dyDescent="0.15">
      <c r="D32" s="7" t="s">
        <v>754</v>
      </c>
      <c r="E32" s="8">
        <v>9</v>
      </c>
      <c r="F32" s="37">
        <v>9</v>
      </c>
      <c r="G32" s="7"/>
      <c r="I32" s="1" t="str">
        <f>addNPntNPnt(E32,F32)</f>
        <v>18</v>
      </c>
      <c r="M32" s="1" t="s">
        <v>255</v>
      </c>
      <c r="Q32" s="1" t="b">
        <f t="shared" si="0"/>
        <v>1</v>
      </c>
    </row>
    <row r="33" spans="1:17" x14ac:dyDescent="0.15">
      <c r="D33" s="7" t="s">
        <v>755</v>
      </c>
      <c r="E33" s="8">
        <v>9</v>
      </c>
      <c r="F33" s="37" t="s">
        <v>756</v>
      </c>
      <c r="G33" s="7"/>
      <c r="I33" s="1" t="e">
        <f t="shared" ref="I33" si="3">addNPntNPnt(E33,F33)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741</v>
      </c>
      <c r="B34" s="2" t="s">
        <v>709</v>
      </c>
      <c r="C34" s="2" t="s">
        <v>743</v>
      </c>
      <c r="D34" s="2" t="s">
        <v>579</v>
      </c>
      <c r="E34" s="3"/>
      <c r="F34" s="24">
        <v>1</v>
      </c>
      <c r="G34" s="2">
        <v>10</v>
      </c>
      <c r="H34" s="2"/>
      <c r="I34" s="3" t="e">
        <f>multipleNPntNPnt(E34,F34,G34)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642</v>
      </c>
      <c r="E35" s="1">
        <v>1</v>
      </c>
      <c r="F35" s="7">
        <v>1</v>
      </c>
      <c r="G35">
        <v>1</v>
      </c>
      <c r="I35" s="1" t="e">
        <f t="shared" ref="I35:I57" si="4">multipleNPntNPnt(E35,F35,G35)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744</v>
      </c>
      <c r="D36" s="2" t="s">
        <v>579</v>
      </c>
      <c r="E36" s="3">
        <v>1</v>
      </c>
      <c r="F36" s="24"/>
      <c r="G36" s="2">
        <v>10</v>
      </c>
      <c r="H36" s="2"/>
      <c r="I36" s="3" t="e">
        <f t="shared" si="4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642</v>
      </c>
      <c r="E37" s="1">
        <v>1</v>
      </c>
      <c r="F37" s="7">
        <v>1</v>
      </c>
      <c r="G37">
        <v>1</v>
      </c>
      <c r="I37" s="1" t="e">
        <f t="shared" si="4"/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748</v>
      </c>
      <c r="C38" s="2" t="s">
        <v>750</v>
      </c>
      <c r="D38" s="2" t="s">
        <v>751</v>
      </c>
      <c r="E38" s="3">
        <v>0.1</v>
      </c>
      <c r="F38" s="24">
        <v>2</v>
      </c>
      <c r="G38" s="2">
        <v>10</v>
      </c>
      <c r="H38" s="2"/>
      <c r="I38" s="3" t="str">
        <f t="shared" si="4"/>
        <v>0.2</v>
      </c>
      <c r="J38" s="2"/>
      <c r="K38" s="2"/>
      <c r="L38" s="2"/>
      <c r="M38" s="3" t="s">
        <v>758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752</v>
      </c>
      <c r="E39" s="1">
        <v>0.05</v>
      </c>
      <c r="F39" s="7">
        <v>2</v>
      </c>
      <c r="G39">
        <v>10</v>
      </c>
      <c r="I39" s="1" t="str">
        <f t="shared" si="4"/>
        <v>0.1</v>
      </c>
      <c r="M39" s="1" t="s">
        <v>740</v>
      </c>
      <c r="Q39" s="1" t="b">
        <f t="shared" si="0"/>
        <v>1</v>
      </c>
    </row>
    <row r="40" spans="1:17" x14ac:dyDescent="0.15">
      <c r="D40" t="s">
        <v>753</v>
      </c>
      <c r="E40" s="1">
        <v>0.5</v>
      </c>
      <c r="F40" s="7">
        <v>2</v>
      </c>
      <c r="G40">
        <v>10</v>
      </c>
      <c r="I40" s="1" t="str">
        <f t="shared" si="4"/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749</v>
      </c>
      <c r="D41" s="2" t="s">
        <v>751</v>
      </c>
      <c r="E41" s="3">
        <v>0.01</v>
      </c>
      <c r="F41" s="24">
        <v>0.2</v>
      </c>
      <c r="G41" s="2">
        <v>10</v>
      </c>
      <c r="H41" s="2"/>
      <c r="I41" s="3" t="str">
        <f t="shared" si="4"/>
        <v>0.002</v>
      </c>
      <c r="J41" s="2"/>
      <c r="K41" s="2"/>
      <c r="L41" s="2"/>
      <c r="M41" s="3" t="s">
        <v>759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752</v>
      </c>
      <c r="E42" s="1">
        <v>0.05</v>
      </c>
      <c r="F42" s="7">
        <v>0.2</v>
      </c>
      <c r="G42" s="7">
        <v>10</v>
      </c>
      <c r="H42" s="6"/>
      <c r="I42" s="1" t="str">
        <f t="shared" si="4"/>
        <v>0.01</v>
      </c>
      <c r="J42" s="6"/>
      <c r="K42" s="6"/>
      <c r="L42" s="6"/>
      <c r="M42" s="1" t="s">
        <v>760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761</v>
      </c>
      <c r="D43" s="24" t="s">
        <v>762</v>
      </c>
      <c r="E43" s="3">
        <v>234</v>
      </c>
      <c r="F43" s="24">
        <v>0.1</v>
      </c>
      <c r="G43" s="2">
        <v>10</v>
      </c>
      <c r="H43" s="2"/>
      <c r="I43" s="3" t="str">
        <f t="shared" si="4"/>
        <v>23.4</v>
      </c>
      <c r="J43" s="2"/>
      <c r="K43" s="2"/>
      <c r="L43" s="2"/>
      <c r="M43" s="3" t="s">
        <v>766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763</v>
      </c>
      <c r="E44" s="1">
        <v>234</v>
      </c>
      <c r="F44" s="7">
        <v>0.01</v>
      </c>
      <c r="G44">
        <v>10</v>
      </c>
      <c r="I44" s="1" t="str">
        <f t="shared" si="4"/>
        <v>2.34</v>
      </c>
      <c r="M44" s="1" t="s">
        <v>767</v>
      </c>
      <c r="Q44" s="1" t="b">
        <f t="shared" si="0"/>
        <v>1</v>
      </c>
    </row>
    <row r="45" spans="1:17" x14ac:dyDescent="0.15">
      <c r="D45" s="7" t="s">
        <v>764</v>
      </c>
      <c r="E45" s="1">
        <v>234</v>
      </c>
      <c r="F45" s="7">
        <v>1E-3</v>
      </c>
      <c r="G45">
        <v>10</v>
      </c>
      <c r="I45" s="1" t="str">
        <f t="shared" si="4"/>
        <v>0.234</v>
      </c>
      <c r="M45" s="1" t="s">
        <v>768</v>
      </c>
      <c r="Q45" s="1" t="b">
        <f t="shared" si="0"/>
        <v>1</v>
      </c>
    </row>
    <row r="46" spans="1:17" x14ac:dyDescent="0.15">
      <c r="D46" s="7" t="s">
        <v>765</v>
      </c>
      <c r="E46" s="1">
        <v>234</v>
      </c>
      <c r="F46" s="7">
        <v>1E-4</v>
      </c>
      <c r="G46">
        <v>10</v>
      </c>
      <c r="I46" s="1" t="str">
        <f t="shared" si="4"/>
        <v>0.0234</v>
      </c>
      <c r="M46" s="1" t="s">
        <v>769</v>
      </c>
      <c r="Q46" s="1" t="b">
        <f t="shared" si="0"/>
        <v>1</v>
      </c>
    </row>
    <row r="47" spans="1:17" x14ac:dyDescent="0.15">
      <c r="B47" s="2" t="s">
        <v>770</v>
      </c>
      <c r="C47" s="2" t="s">
        <v>771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4"/>
        <v>6</v>
      </c>
      <c r="J47" s="2"/>
      <c r="K47" s="2"/>
      <c r="L47" s="2"/>
      <c r="M47" s="3" t="s">
        <v>773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721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4"/>
        <v>-6</v>
      </c>
      <c r="J48" s="2"/>
      <c r="K48" s="2"/>
      <c r="L48" s="2"/>
      <c r="M48" s="3" t="s">
        <v>774</v>
      </c>
      <c r="N48" s="2"/>
      <c r="O48" s="2"/>
      <c r="P48" s="2"/>
      <c r="Q48" s="3" t="b">
        <f t="shared" si="0"/>
        <v>1</v>
      </c>
    </row>
    <row r="49" spans="1:17" x14ac:dyDescent="0.15">
      <c r="D49" t="s">
        <v>724</v>
      </c>
      <c r="E49" s="1">
        <v>-2</v>
      </c>
      <c r="F49" s="7">
        <v>0</v>
      </c>
      <c r="G49">
        <v>10</v>
      </c>
      <c r="I49" s="1" t="str">
        <f t="shared" si="4"/>
        <v>0</v>
      </c>
      <c r="M49" s="1" t="s">
        <v>14</v>
      </c>
      <c r="Q49" s="1" t="b">
        <f t="shared" si="0"/>
        <v>1</v>
      </c>
    </row>
    <row r="50" spans="1:17" x14ac:dyDescent="0.15">
      <c r="D50" t="s">
        <v>724</v>
      </c>
      <c r="E50" s="9" t="s">
        <v>772</v>
      </c>
      <c r="F50" s="7">
        <v>2</v>
      </c>
      <c r="G50">
        <v>10</v>
      </c>
      <c r="I50" s="1" t="str">
        <f t="shared" si="4"/>
        <v>0</v>
      </c>
      <c r="M50" s="1" t="s">
        <v>14</v>
      </c>
      <c r="Q50" s="1" t="b">
        <f t="shared" si="0"/>
        <v>1</v>
      </c>
    </row>
    <row r="51" spans="1:17" x14ac:dyDescent="0.15">
      <c r="C51" s="2" t="s">
        <v>727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4"/>
        <v>-6</v>
      </c>
      <c r="J51" s="2"/>
      <c r="K51" s="2"/>
      <c r="L51" s="2"/>
      <c r="M51" s="3" t="s">
        <v>774</v>
      </c>
      <c r="N51" s="2"/>
      <c r="O51" s="2"/>
      <c r="P51" s="2"/>
      <c r="Q51" s="3" t="b">
        <f t="shared" si="0"/>
        <v>1</v>
      </c>
    </row>
    <row r="52" spans="1:17" x14ac:dyDescent="0.15">
      <c r="D52" t="s">
        <v>724</v>
      </c>
      <c r="E52" s="1">
        <v>2</v>
      </c>
      <c r="F52" s="7">
        <v>0</v>
      </c>
      <c r="G52">
        <v>10</v>
      </c>
      <c r="I52" s="1" t="str">
        <f t="shared" si="4"/>
        <v>0</v>
      </c>
      <c r="M52" s="1" t="s">
        <v>14</v>
      </c>
      <c r="Q52" s="1" t="b">
        <f t="shared" si="0"/>
        <v>1</v>
      </c>
    </row>
    <row r="53" spans="1:17" x14ac:dyDescent="0.15">
      <c r="D53" t="s">
        <v>724</v>
      </c>
      <c r="E53" s="1">
        <v>0</v>
      </c>
      <c r="F53" s="7">
        <v>-2</v>
      </c>
      <c r="G53">
        <v>10</v>
      </c>
      <c r="I53" s="1" t="str">
        <f t="shared" si="4"/>
        <v>0</v>
      </c>
      <c r="M53" s="1" t="s">
        <v>14</v>
      </c>
      <c r="Q53" s="1" t="b">
        <f t="shared" si="0"/>
        <v>1</v>
      </c>
    </row>
    <row r="54" spans="1:17" x14ac:dyDescent="0.15">
      <c r="C54" s="2" t="s">
        <v>775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4"/>
        <v>6</v>
      </c>
      <c r="J54" s="2"/>
      <c r="K54" s="2"/>
      <c r="L54" s="2"/>
      <c r="M54" s="3" t="s">
        <v>773</v>
      </c>
      <c r="N54" s="2"/>
      <c r="O54" s="2"/>
      <c r="P54" s="2"/>
      <c r="Q54" s="3" t="b">
        <f t="shared" si="0"/>
        <v>1</v>
      </c>
    </row>
    <row r="55" spans="1:17" x14ac:dyDescent="0.15">
      <c r="B55" s="2" t="s">
        <v>757</v>
      </c>
      <c r="C55" s="2"/>
      <c r="D55" s="2" t="s">
        <v>745</v>
      </c>
      <c r="E55" s="3">
        <v>10</v>
      </c>
      <c r="F55" s="24">
        <v>10</v>
      </c>
      <c r="G55" s="2">
        <v>2</v>
      </c>
      <c r="H55" s="2"/>
      <c r="I55" s="3" t="str">
        <f t="shared" si="4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17" x14ac:dyDescent="0.15">
      <c r="D56" t="s">
        <v>746</v>
      </c>
      <c r="E56" s="1">
        <v>9</v>
      </c>
      <c r="F56" s="7">
        <v>9</v>
      </c>
      <c r="G56">
        <v>10</v>
      </c>
      <c r="I56" s="1" t="str">
        <f t="shared" si="4"/>
        <v>81</v>
      </c>
      <c r="M56" s="1" t="s">
        <v>345</v>
      </c>
      <c r="Q56" s="1" t="b">
        <f t="shared" si="0"/>
        <v>1</v>
      </c>
    </row>
    <row r="57" spans="1:17" x14ac:dyDescent="0.15">
      <c r="D57" t="s">
        <v>747</v>
      </c>
      <c r="E57" s="8" t="s">
        <v>776</v>
      </c>
      <c r="F57" s="37" t="s">
        <v>776</v>
      </c>
      <c r="G57">
        <v>16</v>
      </c>
      <c r="I57" s="1" t="str">
        <f t="shared" si="4"/>
        <v>E1</v>
      </c>
      <c r="M57" s="1" t="s">
        <v>344</v>
      </c>
      <c r="Q57" s="1" t="b">
        <f t="shared" si="0"/>
        <v>1</v>
      </c>
    </row>
    <row r="58" spans="1:17" x14ac:dyDescent="0.15">
      <c r="D58" t="s">
        <v>754</v>
      </c>
      <c r="E58" s="1">
        <v>9</v>
      </c>
      <c r="F58" s="7">
        <v>9</v>
      </c>
      <c r="I58" s="1" t="str">
        <f>multipleNPntNPnt(E58,F58)</f>
        <v>81</v>
      </c>
      <c r="M58" s="1" t="s">
        <v>345</v>
      </c>
      <c r="Q58" s="1" t="b">
        <f t="shared" si="0"/>
        <v>1</v>
      </c>
    </row>
    <row r="59" spans="1:17" x14ac:dyDescent="0.15">
      <c r="D59" t="s">
        <v>755</v>
      </c>
      <c r="E59" s="1">
        <v>9</v>
      </c>
      <c r="F59" s="37" t="s">
        <v>756</v>
      </c>
      <c r="I59" s="1" t="e">
        <f t="shared" ref="I59" si="5">multipleNPntNPnt(E59,F59)</f>
        <v>#NUM!</v>
      </c>
      <c r="M59" s="1" t="e">
        <v>#NUM!</v>
      </c>
      <c r="Q59" s="1" t="b">
        <f t="shared" si="0"/>
        <v>1</v>
      </c>
    </row>
    <row r="60" spans="1:17" x14ac:dyDescent="0.15">
      <c r="A60" s="2" t="s">
        <v>777</v>
      </c>
      <c r="B60" s="2"/>
      <c r="C60" s="2"/>
      <c r="D60" s="2"/>
      <c r="E60" s="3"/>
      <c r="F60" s="38"/>
      <c r="G60" s="2"/>
      <c r="H60" s="2"/>
      <c r="I60" s="3"/>
      <c r="J60" s="2"/>
      <c r="K60" s="2"/>
      <c r="L60" s="2"/>
      <c r="M60" s="3"/>
      <c r="N60" s="2"/>
      <c r="O60" s="2"/>
      <c r="P60" s="2"/>
      <c r="Q60" s="3"/>
    </row>
    <row r="61" spans="1:17" x14ac:dyDescent="0.15">
      <c r="F61" s="37"/>
    </row>
    <row r="62" spans="1:17" x14ac:dyDescent="0.15">
      <c r="F62" s="37"/>
    </row>
    <row r="63" spans="1:17" x14ac:dyDescent="0.15">
      <c r="E63" s="1">
        <v>5</v>
      </c>
      <c r="F63" s="37">
        <v>2</v>
      </c>
      <c r="G63">
        <v>10</v>
      </c>
      <c r="I63" s="1" t="str">
        <f>divideNPntNPnt(E63,F63)</f>
        <v>2.5</v>
      </c>
    </row>
    <row r="64" spans="1:17" x14ac:dyDescent="0.15">
      <c r="F64" s="37"/>
    </row>
    <row r="65" spans="1:20" x14ac:dyDescent="0.15">
      <c r="F65" s="37"/>
    </row>
    <row r="66" spans="1:20" x14ac:dyDescent="0.15">
      <c r="F66" s="37"/>
    </row>
    <row r="67" spans="1:20" x14ac:dyDescent="0.15">
      <c r="F67" s="37"/>
    </row>
    <row r="68" spans="1:20" x14ac:dyDescent="0.15">
      <c r="F68" s="37"/>
    </row>
    <row r="69" spans="1:20" s="2" customFormat="1" x14ac:dyDescent="0.15">
      <c r="A69" s="2" t="s">
        <v>639</v>
      </c>
      <c r="B69" s="2" t="s">
        <v>640</v>
      </c>
      <c r="C69" s="2" t="s">
        <v>641</v>
      </c>
      <c r="E69" s="3"/>
      <c r="F69" s="2">
        <v>10</v>
      </c>
      <c r="G69" s="2" t="b">
        <v>0</v>
      </c>
      <c r="I69" s="3" t="e">
        <f>TESTseparateToIntAndFrc(E69,F69,G69)</f>
        <v>#NULL!</v>
      </c>
      <c r="J69" s="2" t="str">
        <f>TESTseparateToIntAndFrcByRef1(E69,F69,G69)</f>
        <v/>
      </c>
      <c r="K69" s="2" t="str">
        <f>TESTseparateToIntAndFrcByRef2(E69,F69,G69)</f>
        <v/>
      </c>
      <c r="L69" s="2" t="b">
        <f>TESTseparateToIntAndFrcByRef3(E69,F69,G69)</f>
        <v>0</v>
      </c>
      <c r="M69" s="3" t="e">
        <v>#NULL!</v>
      </c>
      <c r="N69" s="2" t="s">
        <v>45</v>
      </c>
      <c r="O69" s="2" t="s">
        <v>45</v>
      </c>
      <c r="P69" s="2" t="b">
        <v>0</v>
      </c>
      <c r="Q69" s="3" t="b">
        <f t="shared" ref="Q69:Q79" si="6">getText(I69)=getText(M69)</f>
        <v>1</v>
      </c>
      <c r="R69" s="2" t="b">
        <f t="shared" ref="R69:R79" si="7">getText(J69)=getText(N69)</f>
        <v>1</v>
      </c>
      <c r="S69" s="2" t="b">
        <f t="shared" ref="S69:S79" si="8">getText(K69)=getText(O69)</f>
        <v>1</v>
      </c>
      <c r="T69" s="2" t="b">
        <f t="shared" ref="T69:T79" si="9">getText(L69)=getText(P69)</f>
        <v>1</v>
      </c>
    </row>
    <row r="70" spans="1:20" x14ac:dyDescent="0.15">
      <c r="B70" s="6"/>
      <c r="C70" s="2" t="s">
        <v>642</v>
      </c>
      <c r="D70" s="2"/>
      <c r="E70" s="3">
        <v>1</v>
      </c>
      <c r="F70" s="2">
        <v>1</v>
      </c>
      <c r="G70" s="2" t="b">
        <v>0</v>
      </c>
      <c r="H70" s="2"/>
      <c r="I70" s="3" t="e">
        <f t="shared" ref="I70:I94" si="10">TESTseparateToIntAndFrc(E70,F70,G70)</f>
        <v>#NUM!</v>
      </c>
      <c r="J70" s="2" t="str">
        <f t="shared" ref="J70:J94" si="11">TESTseparateToIntAndFrcByRef1(E70,F70,G70)</f>
        <v/>
      </c>
      <c r="K70" s="2" t="str">
        <f t="shared" ref="K70:K94" si="12">TESTseparateToIntAndFrcByRef2(E70,F70,G70)</f>
        <v/>
      </c>
      <c r="L70" s="2" t="b">
        <f t="shared" ref="L70:L94" si="13">TESTseparateToIntAndFrcByRef3(E70,F70,G70)</f>
        <v>0</v>
      </c>
      <c r="M70" s="3" t="e">
        <v>#NUM!</v>
      </c>
      <c r="N70" s="2" t="s">
        <v>45</v>
      </c>
      <c r="O70" s="2" t="s">
        <v>45</v>
      </c>
      <c r="P70" s="2" t="b">
        <v>0</v>
      </c>
      <c r="Q70" s="3" t="b">
        <f t="shared" si="6"/>
        <v>1</v>
      </c>
      <c r="R70" s="2" t="b">
        <f t="shared" si="7"/>
        <v>1</v>
      </c>
      <c r="S70" s="2" t="b">
        <f t="shared" si="8"/>
        <v>1</v>
      </c>
      <c r="T70" s="2" t="b">
        <f t="shared" si="9"/>
        <v>1</v>
      </c>
    </row>
    <row r="71" spans="1:20" x14ac:dyDescent="0.15">
      <c r="B71" s="2" t="s">
        <v>646</v>
      </c>
      <c r="C71" s="2" t="s">
        <v>647</v>
      </c>
      <c r="D71" s="2" t="s">
        <v>643</v>
      </c>
      <c r="E71" s="11" t="s">
        <v>111</v>
      </c>
      <c r="F71" s="2">
        <v>10</v>
      </c>
      <c r="G71" s="2" t="b">
        <v>0</v>
      </c>
      <c r="H71" s="2"/>
      <c r="I71" s="3">
        <f t="shared" si="10"/>
        <v>0</v>
      </c>
      <c r="J71" s="2" t="str">
        <f t="shared" si="11"/>
        <v>1</v>
      </c>
      <c r="K71" s="2" t="str">
        <f t="shared" si="12"/>
        <v/>
      </c>
      <c r="L71" s="2" t="b">
        <f t="shared" si="13"/>
        <v>0</v>
      </c>
      <c r="M71" s="3">
        <v>0</v>
      </c>
      <c r="N71" s="2" t="s">
        <v>44</v>
      </c>
      <c r="O71" s="2" t="s">
        <v>45</v>
      </c>
      <c r="P71" s="2" t="b">
        <v>0</v>
      </c>
      <c r="Q71" s="3" t="b">
        <f t="shared" ref="Q71:Q73" si="14">getText(I71)=getText(M71)</f>
        <v>1</v>
      </c>
      <c r="R71" s="2" t="b">
        <f t="shared" ref="R71:R73" si="15">getText(J71)=getText(N71)</f>
        <v>1</v>
      </c>
      <c r="S71" s="2" t="b">
        <f t="shared" ref="S71:S73" si="16">getText(K71)=getText(O71)</f>
        <v>1</v>
      </c>
      <c r="T71" s="2" t="b">
        <f t="shared" ref="T71:T73" si="17">getText(L71)=getText(P71)</f>
        <v>1</v>
      </c>
    </row>
    <row r="72" spans="1:20" x14ac:dyDescent="0.15">
      <c r="D72" t="s">
        <v>644</v>
      </c>
      <c r="E72" s="9" t="s">
        <v>410</v>
      </c>
      <c r="F72">
        <v>10</v>
      </c>
      <c r="G72" t="b">
        <v>0</v>
      </c>
      <c r="I72" s="1">
        <f t="shared" si="10"/>
        <v>0</v>
      </c>
      <c r="J72" t="str">
        <f t="shared" si="11"/>
        <v>12</v>
      </c>
      <c r="K72" t="str">
        <f t="shared" si="12"/>
        <v/>
      </c>
      <c r="L72" t="b">
        <f t="shared" si="13"/>
        <v>0</v>
      </c>
      <c r="M72" s="1">
        <v>0</v>
      </c>
      <c r="N72" t="s">
        <v>666</v>
      </c>
      <c r="O72" t="s">
        <v>45</v>
      </c>
      <c r="P72" t="b">
        <v>0</v>
      </c>
      <c r="Q72" s="1" t="b">
        <f t="shared" si="14"/>
        <v>1</v>
      </c>
      <c r="R72" t="b">
        <f t="shared" si="15"/>
        <v>1</v>
      </c>
      <c r="S72" t="b">
        <f t="shared" si="16"/>
        <v>1</v>
      </c>
      <c r="T72" t="b">
        <f t="shared" si="17"/>
        <v>1</v>
      </c>
    </row>
    <row r="73" spans="1:20" x14ac:dyDescent="0.15">
      <c r="D73" t="s">
        <v>645</v>
      </c>
      <c r="E73" s="9" t="s">
        <v>668</v>
      </c>
      <c r="F73">
        <v>10</v>
      </c>
      <c r="G73" t="b">
        <v>0</v>
      </c>
      <c r="I73" s="1">
        <f t="shared" si="10"/>
        <v>0</v>
      </c>
      <c r="J73" t="str">
        <f t="shared" si="11"/>
        <v>123</v>
      </c>
      <c r="K73" t="str">
        <f t="shared" si="12"/>
        <v/>
      </c>
      <c r="L73" t="b">
        <f t="shared" si="13"/>
        <v>0</v>
      </c>
      <c r="M73" s="1">
        <v>0</v>
      </c>
      <c r="N73" t="s">
        <v>667</v>
      </c>
      <c r="O73" t="s">
        <v>45</v>
      </c>
      <c r="P73" t="b">
        <v>0</v>
      </c>
      <c r="Q73" s="1" t="b">
        <f t="shared" si="14"/>
        <v>1</v>
      </c>
      <c r="R73" t="b">
        <f t="shared" si="15"/>
        <v>1</v>
      </c>
      <c r="S73" t="b">
        <f t="shared" si="16"/>
        <v>1</v>
      </c>
      <c r="T73" t="b">
        <f t="shared" si="17"/>
        <v>1</v>
      </c>
    </row>
    <row r="74" spans="1:20" x14ac:dyDescent="0.15">
      <c r="C74" s="2" t="s">
        <v>648</v>
      </c>
      <c r="D74" s="2" t="s">
        <v>643</v>
      </c>
      <c r="E74" s="11" t="s">
        <v>635</v>
      </c>
      <c r="F74" s="2">
        <v>10</v>
      </c>
      <c r="G74" s="2" t="b">
        <v>0</v>
      </c>
      <c r="H74" s="2"/>
      <c r="I74" s="3">
        <f t="shared" si="10"/>
        <v>0</v>
      </c>
      <c r="J74" s="2" t="str">
        <f t="shared" si="11"/>
        <v>1</v>
      </c>
      <c r="K74" s="2" t="str">
        <f t="shared" si="12"/>
        <v/>
      </c>
      <c r="L74" s="2" t="b">
        <f t="shared" si="13"/>
        <v>1</v>
      </c>
      <c r="M74" s="3">
        <v>0</v>
      </c>
      <c r="N74" s="2" t="s">
        <v>44</v>
      </c>
      <c r="O74" s="2" t="s">
        <v>45</v>
      </c>
      <c r="P74" s="2" t="b">
        <v>1</v>
      </c>
      <c r="Q74" s="3" t="b">
        <f t="shared" si="6"/>
        <v>1</v>
      </c>
      <c r="R74" s="2" t="b">
        <f t="shared" si="7"/>
        <v>1</v>
      </c>
      <c r="S74" s="2" t="b">
        <f t="shared" si="8"/>
        <v>1</v>
      </c>
      <c r="T74" s="2" t="b">
        <f t="shared" si="9"/>
        <v>1</v>
      </c>
    </row>
    <row r="75" spans="1:20" x14ac:dyDescent="0.15">
      <c r="D75" t="s">
        <v>644</v>
      </c>
      <c r="E75" s="9" t="s">
        <v>669</v>
      </c>
      <c r="F75">
        <v>10</v>
      </c>
      <c r="G75" t="b">
        <v>0</v>
      </c>
      <c r="I75" s="1">
        <f t="shared" si="10"/>
        <v>0</v>
      </c>
      <c r="J75" t="str">
        <f t="shared" si="11"/>
        <v>12</v>
      </c>
      <c r="K75" t="str">
        <f t="shared" si="12"/>
        <v/>
      </c>
      <c r="L75" t="b">
        <f t="shared" si="13"/>
        <v>1</v>
      </c>
      <c r="M75" s="1">
        <v>0</v>
      </c>
      <c r="N75" t="s">
        <v>666</v>
      </c>
      <c r="O75" t="s">
        <v>45</v>
      </c>
      <c r="P75" t="b">
        <v>1</v>
      </c>
      <c r="Q75" s="1" t="b">
        <f t="shared" si="6"/>
        <v>1</v>
      </c>
      <c r="R75" t="b">
        <f t="shared" si="7"/>
        <v>1</v>
      </c>
      <c r="S75" t="b">
        <f t="shared" si="8"/>
        <v>1</v>
      </c>
      <c r="T75" t="b">
        <f t="shared" si="9"/>
        <v>1</v>
      </c>
    </row>
    <row r="76" spans="1:20" x14ac:dyDescent="0.15">
      <c r="D76" t="s">
        <v>645</v>
      </c>
      <c r="E76" s="9" t="s">
        <v>670</v>
      </c>
      <c r="F76">
        <v>10</v>
      </c>
      <c r="G76" t="b">
        <v>0</v>
      </c>
      <c r="I76" s="1">
        <f t="shared" si="10"/>
        <v>0</v>
      </c>
      <c r="J76" t="str">
        <f t="shared" si="11"/>
        <v>123</v>
      </c>
      <c r="K76" t="str">
        <f t="shared" si="12"/>
        <v/>
      </c>
      <c r="L76" t="b">
        <f t="shared" si="13"/>
        <v>1</v>
      </c>
      <c r="M76" s="1">
        <v>0</v>
      </c>
      <c r="N76" t="s">
        <v>667</v>
      </c>
      <c r="O76" t="s">
        <v>45</v>
      </c>
      <c r="P76" t="b">
        <v>1</v>
      </c>
      <c r="Q76" s="1" t="b">
        <f t="shared" si="6"/>
        <v>1</v>
      </c>
      <c r="R76" t="b">
        <f t="shared" si="7"/>
        <v>1</v>
      </c>
      <c r="S76" t="b">
        <f t="shared" si="8"/>
        <v>1</v>
      </c>
      <c r="T76" t="b">
        <f t="shared" si="9"/>
        <v>1</v>
      </c>
    </row>
    <row r="77" spans="1:20" x14ac:dyDescent="0.15">
      <c r="B77" s="2" t="s">
        <v>671</v>
      </c>
      <c r="C77" s="2" t="s">
        <v>647</v>
      </c>
      <c r="D77" s="2" t="s">
        <v>643</v>
      </c>
      <c r="E77" s="11" t="s">
        <v>673</v>
      </c>
      <c r="F77" s="2">
        <v>10</v>
      </c>
      <c r="G77" s="2" t="b">
        <v>0</v>
      </c>
      <c r="H77" s="2"/>
      <c r="I77" s="3">
        <f t="shared" si="10"/>
        <v>0</v>
      </c>
      <c r="J77" s="2" t="str">
        <f t="shared" si="11"/>
        <v>1</v>
      </c>
      <c r="K77" s="2" t="str">
        <f t="shared" si="12"/>
        <v>2</v>
      </c>
      <c r="L77" s="2" t="b">
        <f t="shared" si="13"/>
        <v>0</v>
      </c>
      <c r="M77" s="3">
        <v>0</v>
      </c>
      <c r="N77" s="2" t="s">
        <v>44</v>
      </c>
      <c r="O77" s="2" t="s">
        <v>307</v>
      </c>
      <c r="P77" s="2" t="b">
        <v>0</v>
      </c>
      <c r="Q77" s="3" t="b">
        <f t="shared" si="6"/>
        <v>1</v>
      </c>
      <c r="R77" s="2" t="b">
        <f t="shared" si="7"/>
        <v>1</v>
      </c>
      <c r="S77" s="2" t="b">
        <f t="shared" si="8"/>
        <v>1</v>
      </c>
      <c r="T77" s="2" t="b">
        <f t="shared" si="9"/>
        <v>1</v>
      </c>
    </row>
    <row r="78" spans="1:20" x14ac:dyDescent="0.15">
      <c r="C78" t="s">
        <v>672</v>
      </c>
      <c r="D78" t="s">
        <v>644</v>
      </c>
      <c r="E78" s="9" t="s">
        <v>674</v>
      </c>
      <c r="F78">
        <v>10</v>
      </c>
      <c r="G78" t="b">
        <v>0</v>
      </c>
      <c r="I78" s="1">
        <f t="shared" si="10"/>
        <v>0</v>
      </c>
      <c r="J78" t="str">
        <f t="shared" si="11"/>
        <v>1</v>
      </c>
      <c r="K78" t="str">
        <f t="shared" si="12"/>
        <v>23</v>
      </c>
      <c r="L78" t="b">
        <f t="shared" si="13"/>
        <v>0</v>
      </c>
      <c r="M78" s="1">
        <v>0</v>
      </c>
      <c r="N78" t="s">
        <v>44</v>
      </c>
      <c r="O78" t="s">
        <v>17</v>
      </c>
      <c r="P78" t="b">
        <v>0</v>
      </c>
      <c r="Q78" s="1" t="b">
        <f t="shared" si="6"/>
        <v>1</v>
      </c>
      <c r="R78" t="b">
        <f t="shared" si="7"/>
        <v>1</v>
      </c>
      <c r="S78" t="b">
        <f t="shared" si="8"/>
        <v>1</v>
      </c>
      <c r="T78" t="b">
        <f t="shared" si="9"/>
        <v>1</v>
      </c>
    </row>
    <row r="79" spans="1:20" x14ac:dyDescent="0.15">
      <c r="D79" t="s">
        <v>645</v>
      </c>
      <c r="E79" s="9" t="s">
        <v>675</v>
      </c>
      <c r="F79">
        <v>10</v>
      </c>
      <c r="G79" t="b">
        <v>0</v>
      </c>
      <c r="I79" s="1">
        <f t="shared" si="10"/>
        <v>0</v>
      </c>
      <c r="J79" t="str">
        <f t="shared" si="11"/>
        <v>1</v>
      </c>
      <c r="K79" t="str">
        <f t="shared" si="12"/>
        <v>234</v>
      </c>
      <c r="L79" t="b">
        <f t="shared" si="13"/>
        <v>0</v>
      </c>
      <c r="M79" s="1">
        <v>0</v>
      </c>
      <c r="N79" t="s">
        <v>44</v>
      </c>
      <c r="O79" t="s">
        <v>676</v>
      </c>
      <c r="P79" t="b">
        <v>0</v>
      </c>
      <c r="Q79" s="1" t="b">
        <f t="shared" si="6"/>
        <v>1</v>
      </c>
      <c r="R79" t="b">
        <f t="shared" si="7"/>
        <v>1</v>
      </c>
      <c r="S79" t="b">
        <f t="shared" si="8"/>
        <v>1</v>
      </c>
      <c r="T79" t="b">
        <f t="shared" si="9"/>
        <v>1</v>
      </c>
    </row>
    <row r="80" spans="1:20" x14ac:dyDescent="0.15">
      <c r="C80" s="2" t="s">
        <v>647</v>
      </c>
      <c r="D80" s="2" t="s">
        <v>643</v>
      </c>
      <c r="E80" s="11" t="s">
        <v>679</v>
      </c>
      <c r="F80" s="2">
        <v>10</v>
      </c>
      <c r="G80" s="2" t="b">
        <v>0</v>
      </c>
      <c r="H80" s="2"/>
      <c r="I80" s="3">
        <f t="shared" si="10"/>
        <v>0</v>
      </c>
      <c r="J80" s="2" t="str">
        <f t="shared" si="11"/>
        <v>12</v>
      </c>
      <c r="K80" s="2" t="str">
        <f t="shared" si="12"/>
        <v>3</v>
      </c>
      <c r="L80" s="2" t="b">
        <f t="shared" si="13"/>
        <v>0</v>
      </c>
      <c r="M80" s="3">
        <v>0</v>
      </c>
      <c r="N80" s="2" t="s">
        <v>666</v>
      </c>
      <c r="O80" s="2" t="s">
        <v>81</v>
      </c>
      <c r="P80" s="2" t="b">
        <v>0</v>
      </c>
      <c r="Q80" s="3" t="b">
        <f t="shared" ref="Q80:Q88" si="18">getText(I80)=getText(M80)</f>
        <v>1</v>
      </c>
      <c r="R80" s="2" t="b">
        <f t="shared" ref="R80:R88" si="19">getText(J80)=getText(N80)</f>
        <v>1</v>
      </c>
      <c r="S80" s="2" t="b">
        <f t="shared" ref="S80:S88" si="20">getText(K80)=getText(O80)</f>
        <v>1</v>
      </c>
      <c r="T80" s="2" t="b">
        <f t="shared" ref="T80:T88" si="21">getText(L80)=getText(P80)</f>
        <v>1</v>
      </c>
    </row>
    <row r="81" spans="2:20" x14ac:dyDescent="0.15">
      <c r="C81" t="s">
        <v>677</v>
      </c>
      <c r="D81" t="s">
        <v>644</v>
      </c>
      <c r="E81" s="9" t="s">
        <v>680</v>
      </c>
      <c r="F81">
        <v>10</v>
      </c>
      <c r="G81" t="b">
        <v>0</v>
      </c>
      <c r="I81" s="1">
        <f t="shared" si="10"/>
        <v>0</v>
      </c>
      <c r="J81" t="str">
        <f t="shared" si="11"/>
        <v>12</v>
      </c>
      <c r="K81" t="str">
        <f t="shared" si="12"/>
        <v>34</v>
      </c>
      <c r="L81" t="b">
        <f t="shared" si="13"/>
        <v>0</v>
      </c>
      <c r="M81" s="1">
        <v>0</v>
      </c>
      <c r="N81" t="s">
        <v>666</v>
      </c>
      <c r="O81" t="s">
        <v>682</v>
      </c>
      <c r="P81" t="b">
        <v>0</v>
      </c>
      <c r="Q81" s="1" t="b">
        <f t="shared" si="18"/>
        <v>1</v>
      </c>
      <c r="R81" t="b">
        <f t="shared" si="19"/>
        <v>1</v>
      </c>
      <c r="S81" t="b">
        <f t="shared" si="20"/>
        <v>1</v>
      </c>
      <c r="T81" t="b">
        <f t="shared" si="21"/>
        <v>1</v>
      </c>
    </row>
    <row r="82" spans="2:20" x14ac:dyDescent="0.15">
      <c r="D82" t="s">
        <v>645</v>
      </c>
      <c r="E82" s="9" t="s">
        <v>681</v>
      </c>
      <c r="F82">
        <v>10</v>
      </c>
      <c r="G82" t="b">
        <v>0</v>
      </c>
      <c r="I82" s="1">
        <f t="shared" si="10"/>
        <v>0</v>
      </c>
      <c r="J82" t="str">
        <f t="shared" si="11"/>
        <v>12</v>
      </c>
      <c r="K82" t="str">
        <f t="shared" si="12"/>
        <v>345</v>
      </c>
      <c r="L82" t="b">
        <f t="shared" si="13"/>
        <v>0</v>
      </c>
      <c r="M82" s="1">
        <v>0</v>
      </c>
      <c r="N82" t="s">
        <v>666</v>
      </c>
      <c r="O82" t="s">
        <v>683</v>
      </c>
      <c r="P82" t="b">
        <v>0</v>
      </c>
      <c r="Q82" s="1" t="b">
        <f t="shared" si="18"/>
        <v>1</v>
      </c>
      <c r="R82" t="b">
        <f t="shared" si="19"/>
        <v>1</v>
      </c>
      <c r="S82" t="b">
        <f t="shared" si="20"/>
        <v>1</v>
      </c>
      <c r="T82" t="b">
        <f t="shared" si="21"/>
        <v>1</v>
      </c>
    </row>
    <row r="83" spans="2:20" x14ac:dyDescent="0.15">
      <c r="C83" s="2" t="s">
        <v>647</v>
      </c>
      <c r="D83" s="2" t="s">
        <v>643</v>
      </c>
      <c r="E83" s="11" t="s">
        <v>684</v>
      </c>
      <c r="F83" s="2">
        <v>10</v>
      </c>
      <c r="G83" s="2" t="b">
        <v>0</v>
      </c>
      <c r="H83" s="2"/>
      <c r="I83" s="3">
        <f t="shared" si="10"/>
        <v>0</v>
      </c>
      <c r="J83" s="2" t="str">
        <f t="shared" si="11"/>
        <v>123</v>
      </c>
      <c r="K83" s="2" t="str">
        <f t="shared" si="12"/>
        <v>4</v>
      </c>
      <c r="L83" s="2" t="b">
        <f t="shared" si="13"/>
        <v>0</v>
      </c>
      <c r="M83" s="3">
        <v>0</v>
      </c>
      <c r="N83" s="2" t="s">
        <v>667</v>
      </c>
      <c r="O83" s="2" t="s">
        <v>314</v>
      </c>
      <c r="P83" s="2" t="b">
        <v>0</v>
      </c>
      <c r="Q83" s="3" t="b">
        <f t="shared" si="18"/>
        <v>1</v>
      </c>
      <c r="R83" s="2" t="b">
        <f t="shared" si="19"/>
        <v>1</v>
      </c>
      <c r="S83" s="2" t="b">
        <f t="shared" si="20"/>
        <v>1</v>
      </c>
      <c r="T83" s="2" t="b">
        <f t="shared" si="21"/>
        <v>1</v>
      </c>
    </row>
    <row r="84" spans="2:20" x14ac:dyDescent="0.15">
      <c r="C84" t="s">
        <v>678</v>
      </c>
      <c r="D84" t="s">
        <v>644</v>
      </c>
      <c r="E84" s="9" t="s">
        <v>685</v>
      </c>
      <c r="F84">
        <v>10</v>
      </c>
      <c r="G84" t="b">
        <v>0</v>
      </c>
      <c r="I84" s="1">
        <f t="shared" si="10"/>
        <v>0</v>
      </c>
      <c r="J84" t="str">
        <f t="shared" si="11"/>
        <v>123</v>
      </c>
      <c r="K84" t="str">
        <f t="shared" si="12"/>
        <v>45</v>
      </c>
      <c r="L84" t="b">
        <f t="shared" si="13"/>
        <v>0</v>
      </c>
      <c r="M84" s="1">
        <v>0</v>
      </c>
      <c r="N84" t="s">
        <v>667</v>
      </c>
      <c r="O84" t="s">
        <v>687</v>
      </c>
      <c r="P84" t="b">
        <v>0</v>
      </c>
      <c r="Q84" s="1" t="b">
        <f t="shared" si="18"/>
        <v>1</v>
      </c>
      <c r="R84" t="b">
        <f t="shared" si="19"/>
        <v>1</v>
      </c>
      <c r="S84" t="b">
        <f t="shared" si="20"/>
        <v>1</v>
      </c>
      <c r="T84" t="b">
        <f t="shared" si="21"/>
        <v>1</v>
      </c>
    </row>
    <row r="85" spans="2:20" x14ac:dyDescent="0.15">
      <c r="D85" t="s">
        <v>645</v>
      </c>
      <c r="E85" s="9" t="s">
        <v>686</v>
      </c>
      <c r="F85">
        <v>10</v>
      </c>
      <c r="G85" t="b">
        <v>0</v>
      </c>
      <c r="I85" s="1">
        <f t="shared" si="10"/>
        <v>0</v>
      </c>
      <c r="J85" t="str">
        <f t="shared" si="11"/>
        <v>123</v>
      </c>
      <c r="K85" t="str">
        <f t="shared" si="12"/>
        <v>456</v>
      </c>
      <c r="L85" t="b">
        <f t="shared" si="13"/>
        <v>0</v>
      </c>
      <c r="M85" s="1">
        <v>0</v>
      </c>
      <c r="N85" t="s">
        <v>667</v>
      </c>
      <c r="O85" t="s">
        <v>688</v>
      </c>
      <c r="P85" t="b">
        <v>0</v>
      </c>
      <c r="Q85" s="1" t="b">
        <f t="shared" si="18"/>
        <v>1</v>
      </c>
      <c r="R85" t="b">
        <f t="shared" si="19"/>
        <v>1</v>
      </c>
      <c r="S85" t="b">
        <f t="shared" si="20"/>
        <v>1</v>
      </c>
      <c r="T85" t="b">
        <f t="shared" si="21"/>
        <v>1</v>
      </c>
    </row>
    <row r="86" spans="2:20" x14ac:dyDescent="0.15">
      <c r="C86" s="2" t="s">
        <v>648</v>
      </c>
      <c r="D86" s="2" t="s">
        <v>643</v>
      </c>
      <c r="E86" s="11" t="s">
        <v>689</v>
      </c>
      <c r="F86" s="2">
        <v>10</v>
      </c>
      <c r="G86" s="2" t="b">
        <v>0</v>
      </c>
      <c r="H86" s="2"/>
      <c r="I86" s="3">
        <f t="shared" si="10"/>
        <v>0</v>
      </c>
      <c r="J86" s="2" t="str">
        <f t="shared" si="11"/>
        <v>1</v>
      </c>
      <c r="K86" s="2" t="str">
        <f t="shared" si="12"/>
        <v>2</v>
      </c>
      <c r="L86" s="2" t="b">
        <f t="shared" si="13"/>
        <v>1</v>
      </c>
      <c r="M86" s="3">
        <v>0</v>
      </c>
      <c r="N86" s="2" t="s">
        <v>44</v>
      </c>
      <c r="O86" s="2" t="s">
        <v>307</v>
      </c>
      <c r="P86" s="2" t="b">
        <v>1</v>
      </c>
      <c r="Q86" s="3" t="b">
        <f t="shared" si="18"/>
        <v>1</v>
      </c>
      <c r="R86" s="2" t="b">
        <f t="shared" si="19"/>
        <v>1</v>
      </c>
      <c r="S86" s="2" t="b">
        <f t="shared" si="20"/>
        <v>1</v>
      </c>
      <c r="T86" s="2" t="b">
        <f t="shared" si="21"/>
        <v>1</v>
      </c>
    </row>
    <row r="87" spans="2:20" x14ac:dyDescent="0.15">
      <c r="C87" t="s">
        <v>672</v>
      </c>
      <c r="D87" t="s">
        <v>644</v>
      </c>
      <c r="E87" s="9" t="s">
        <v>690</v>
      </c>
      <c r="F87">
        <v>10</v>
      </c>
      <c r="G87" t="b">
        <v>0</v>
      </c>
      <c r="I87" s="1">
        <f t="shared" si="10"/>
        <v>0</v>
      </c>
      <c r="J87" t="str">
        <f t="shared" si="11"/>
        <v>1</v>
      </c>
      <c r="K87" t="str">
        <f t="shared" si="12"/>
        <v>23</v>
      </c>
      <c r="L87" t="b">
        <f t="shared" si="13"/>
        <v>1</v>
      </c>
      <c r="M87" s="1">
        <v>0</v>
      </c>
      <c r="N87" t="s">
        <v>44</v>
      </c>
      <c r="O87" t="s">
        <v>17</v>
      </c>
      <c r="P87" t="b">
        <v>1</v>
      </c>
      <c r="Q87" s="1" t="b">
        <f t="shared" si="18"/>
        <v>1</v>
      </c>
      <c r="R87" t="b">
        <f t="shared" si="19"/>
        <v>1</v>
      </c>
      <c r="S87" t="b">
        <f t="shared" si="20"/>
        <v>1</v>
      </c>
      <c r="T87" t="b">
        <f t="shared" si="21"/>
        <v>1</v>
      </c>
    </row>
    <row r="88" spans="2:20" x14ac:dyDescent="0.15">
      <c r="D88" t="s">
        <v>645</v>
      </c>
      <c r="E88" s="9" t="s">
        <v>691</v>
      </c>
      <c r="F88">
        <v>10</v>
      </c>
      <c r="G88" t="b">
        <v>0</v>
      </c>
      <c r="I88" s="1">
        <f t="shared" si="10"/>
        <v>0</v>
      </c>
      <c r="J88" t="str">
        <f t="shared" si="11"/>
        <v>1</v>
      </c>
      <c r="K88" t="str">
        <f t="shared" si="12"/>
        <v>234</v>
      </c>
      <c r="L88" t="b">
        <f t="shared" si="13"/>
        <v>1</v>
      </c>
      <c r="M88" s="1">
        <v>0</v>
      </c>
      <c r="N88" t="s">
        <v>44</v>
      </c>
      <c r="O88" t="s">
        <v>676</v>
      </c>
      <c r="P88" t="b">
        <v>1</v>
      </c>
      <c r="Q88" s="1" t="b">
        <f t="shared" si="18"/>
        <v>1</v>
      </c>
      <c r="R88" t="b">
        <f t="shared" si="19"/>
        <v>1</v>
      </c>
      <c r="S88" t="b">
        <f t="shared" si="20"/>
        <v>1</v>
      </c>
      <c r="T88" t="b">
        <f t="shared" si="21"/>
        <v>1</v>
      </c>
    </row>
    <row r="89" spans="2:20" x14ac:dyDescent="0.15">
      <c r="C89" s="2" t="s">
        <v>648</v>
      </c>
      <c r="D89" s="2" t="s">
        <v>643</v>
      </c>
      <c r="E89" s="11" t="s">
        <v>692</v>
      </c>
      <c r="F89" s="2">
        <v>10</v>
      </c>
      <c r="G89" s="2" t="b">
        <v>0</v>
      </c>
      <c r="H89" s="2"/>
      <c r="I89" s="3">
        <f t="shared" si="10"/>
        <v>0</v>
      </c>
      <c r="J89" s="2" t="str">
        <f t="shared" si="11"/>
        <v>12</v>
      </c>
      <c r="K89" s="2" t="str">
        <f t="shared" si="12"/>
        <v>3</v>
      </c>
      <c r="L89" s="2" t="b">
        <f t="shared" si="13"/>
        <v>1</v>
      </c>
      <c r="M89" s="3">
        <v>0</v>
      </c>
      <c r="N89" s="2" t="s">
        <v>666</v>
      </c>
      <c r="O89" s="2" t="s">
        <v>81</v>
      </c>
      <c r="P89" s="2" t="b">
        <v>1</v>
      </c>
      <c r="Q89" s="3" t="b">
        <f t="shared" ref="Q89:Q94" si="22">getText(I89)=getText(M89)</f>
        <v>1</v>
      </c>
      <c r="R89" s="2" t="b">
        <f t="shared" ref="R89:R94" si="23">getText(J89)=getText(N89)</f>
        <v>1</v>
      </c>
      <c r="S89" s="2" t="b">
        <f t="shared" ref="S89:S94" si="24">getText(K89)=getText(O89)</f>
        <v>1</v>
      </c>
      <c r="T89" s="2" t="b">
        <f t="shared" ref="T89:T94" si="25">getText(L89)=getText(P89)</f>
        <v>1</v>
      </c>
    </row>
    <row r="90" spans="2:20" x14ac:dyDescent="0.15">
      <c r="C90" t="s">
        <v>677</v>
      </c>
      <c r="D90" t="s">
        <v>644</v>
      </c>
      <c r="E90" s="9" t="s">
        <v>693</v>
      </c>
      <c r="F90">
        <v>10</v>
      </c>
      <c r="G90" t="b">
        <v>0</v>
      </c>
      <c r="I90" s="1">
        <f t="shared" si="10"/>
        <v>0</v>
      </c>
      <c r="J90" t="str">
        <f t="shared" si="11"/>
        <v>12</v>
      </c>
      <c r="K90" t="str">
        <f t="shared" si="12"/>
        <v>34</v>
      </c>
      <c r="L90" t="b">
        <f t="shared" si="13"/>
        <v>1</v>
      </c>
      <c r="M90" s="1">
        <v>0</v>
      </c>
      <c r="N90" t="s">
        <v>666</v>
      </c>
      <c r="O90" t="s">
        <v>682</v>
      </c>
      <c r="P90" t="b">
        <v>1</v>
      </c>
      <c r="Q90" s="1" t="b">
        <f t="shared" si="22"/>
        <v>1</v>
      </c>
      <c r="R90" t="b">
        <f t="shared" si="23"/>
        <v>1</v>
      </c>
      <c r="S90" t="b">
        <f t="shared" si="24"/>
        <v>1</v>
      </c>
      <c r="T90" t="b">
        <f t="shared" si="25"/>
        <v>1</v>
      </c>
    </row>
    <row r="91" spans="2:20" x14ac:dyDescent="0.15">
      <c r="D91" t="s">
        <v>645</v>
      </c>
      <c r="E91" s="9" t="s">
        <v>694</v>
      </c>
      <c r="F91">
        <v>10</v>
      </c>
      <c r="G91" t="b">
        <v>0</v>
      </c>
      <c r="I91" s="1">
        <f t="shared" si="10"/>
        <v>0</v>
      </c>
      <c r="J91" t="str">
        <f t="shared" si="11"/>
        <v>12</v>
      </c>
      <c r="K91" t="str">
        <f t="shared" si="12"/>
        <v>345</v>
      </c>
      <c r="L91" t="b">
        <f t="shared" si="13"/>
        <v>1</v>
      </c>
      <c r="M91" s="1">
        <v>0</v>
      </c>
      <c r="N91" t="s">
        <v>666</v>
      </c>
      <c r="O91" t="s">
        <v>683</v>
      </c>
      <c r="P91" t="b">
        <v>1</v>
      </c>
      <c r="Q91" s="1" t="b">
        <f t="shared" si="22"/>
        <v>1</v>
      </c>
      <c r="R91" t="b">
        <f t="shared" si="23"/>
        <v>1</v>
      </c>
      <c r="S91" t="b">
        <f t="shared" si="24"/>
        <v>1</v>
      </c>
      <c r="T91" t="b">
        <f t="shared" si="25"/>
        <v>1</v>
      </c>
    </row>
    <row r="92" spans="2:20" x14ac:dyDescent="0.15">
      <c r="C92" s="2" t="s">
        <v>648</v>
      </c>
      <c r="D92" s="2" t="s">
        <v>643</v>
      </c>
      <c r="E92" s="11" t="s">
        <v>695</v>
      </c>
      <c r="F92" s="2">
        <v>10</v>
      </c>
      <c r="G92" s="2" t="b">
        <v>0</v>
      </c>
      <c r="H92" s="2"/>
      <c r="I92" s="3">
        <f t="shared" si="10"/>
        <v>0</v>
      </c>
      <c r="J92" s="2" t="str">
        <f t="shared" si="11"/>
        <v>123</v>
      </c>
      <c r="K92" s="2" t="str">
        <f t="shared" si="12"/>
        <v>4</v>
      </c>
      <c r="L92" s="2" t="b">
        <f t="shared" si="13"/>
        <v>1</v>
      </c>
      <c r="M92" s="3">
        <v>0</v>
      </c>
      <c r="N92" s="2" t="s">
        <v>667</v>
      </c>
      <c r="O92" s="2" t="s">
        <v>314</v>
      </c>
      <c r="P92" s="2" t="b">
        <v>1</v>
      </c>
      <c r="Q92" s="3" t="b">
        <f t="shared" si="22"/>
        <v>1</v>
      </c>
      <c r="R92" s="2" t="b">
        <f t="shared" si="23"/>
        <v>1</v>
      </c>
      <c r="S92" s="2" t="b">
        <f t="shared" si="24"/>
        <v>1</v>
      </c>
      <c r="T92" s="2" t="b">
        <f t="shared" si="25"/>
        <v>1</v>
      </c>
    </row>
    <row r="93" spans="2:20" x14ac:dyDescent="0.15">
      <c r="C93" t="s">
        <v>678</v>
      </c>
      <c r="D93" t="s">
        <v>644</v>
      </c>
      <c r="E93" s="9" t="s">
        <v>696</v>
      </c>
      <c r="F93">
        <v>10</v>
      </c>
      <c r="G93" t="b">
        <v>0</v>
      </c>
      <c r="I93" s="1">
        <f t="shared" si="10"/>
        <v>0</v>
      </c>
      <c r="J93" t="str">
        <f t="shared" si="11"/>
        <v>123</v>
      </c>
      <c r="K93" t="str">
        <f t="shared" si="12"/>
        <v>45</v>
      </c>
      <c r="L93" t="b">
        <f t="shared" si="13"/>
        <v>1</v>
      </c>
      <c r="M93" s="1">
        <v>0</v>
      </c>
      <c r="N93" t="s">
        <v>667</v>
      </c>
      <c r="O93" t="s">
        <v>687</v>
      </c>
      <c r="P93" t="b">
        <v>1</v>
      </c>
      <c r="Q93" s="1" t="b">
        <f t="shared" si="22"/>
        <v>1</v>
      </c>
      <c r="R93" t="b">
        <f t="shared" si="23"/>
        <v>1</v>
      </c>
      <c r="S93" t="b">
        <f t="shared" si="24"/>
        <v>1</v>
      </c>
      <c r="T93" t="b">
        <f t="shared" si="25"/>
        <v>1</v>
      </c>
    </row>
    <row r="94" spans="2:20" x14ac:dyDescent="0.15">
      <c r="D94" t="s">
        <v>645</v>
      </c>
      <c r="E94" s="9" t="s">
        <v>697</v>
      </c>
      <c r="F94">
        <v>10</v>
      </c>
      <c r="G94" t="b">
        <v>0</v>
      </c>
      <c r="I94" s="1">
        <f t="shared" si="10"/>
        <v>0</v>
      </c>
      <c r="J94" t="str">
        <f t="shared" si="11"/>
        <v>123</v>
      </c>
      <c r="K94" t="str">
        <f t="shared" si="12"/>
        <v>456</v>
      </c>
      <c r="L94" t="b">
        <f t="shared" si="13"/>
        <v>1</v>
      </c>
      <c r="M94" s="1">
        <v>0</v>
      </c>
      <c r="N94" t="s">
        <v>667</v>
      </c>
      <c r="O94" t="s">
        <v>688</v>
      </c>
      <c r="P94" t="b">
        <v>1</v>
      </c>
      <c r="Q94" s="1" t="b">
        <f t="shared" si="22"/>
        <v>1</v>
      </c>
      <c r="R94" t="b">
        <f t="shared" si="23"/>
        <v>1</v>
      </c>
      <c r="S94" t="b">
        <f t="shared" si="24"/>
        <v>1</v>
      </c>
      <c r="T94" t="b">
        <f t="shared" si="25"/>
        <v>1</v>
      </c>
    </row>
    <row r="95" spans="2:20" x14ac:dyDescent="0.15">
      <c r="B95" s="2" t="s">
        <v>698</v>
      </c>
      <c r="C95" s="2" t="s">
        <v>699</v>
      </c>
      <c r="D95" s="2"/>
      <c r="E95" s="11" t="s">
        <v>701</v>
      </c>
      <c r="F95" s="2">
        <v>10</v>
      </c>
      <c r="G95" s="2" t="b">
        <v>0</v>
      </c>
      <c r="H95" s="2"/>
      <c r="I95" s="3">
        <f t="shared" ref="I95:I98" si="26">TESTseparateToIntAndFrc(E95,F95,G95)</f>
        <v>0</v>
      </c>
      <c r="J95" s="2" t="str">
        <f t="shared" ref="J95:J98" si="27">TESTseparateToIntAndFrcByRef1(E95,F95,G95)</f>
        <v>001</v>
      </c>
      <c r="K95" s="2" t="str">
        <f t="shared" ref="K95:K98" si="28">TESTseparateToIntAndFrcByRef2(E95,F95,G95)</f>
        <v>100</v>
      </c>
      <c r="L95" s="2" t="b">
        <f t="shared" ref="L95:L98" si="29">TESTseparateToIntAndFrcByRef3(E95,F95,G95)</f>
        <v>0</v>
      </c>
      <c r="M95" s="3">
        <v>0</v>
      </c>
      <c r="N95" s="2" t="s">
        <v>82</v>
      </c>
      <c r="O95" s="2" t="s">
        <v>21</v>
      </c>
      <c r="P95" s="2" t="b">
        <v>0</v>
      </c>
      <c r="Q95" s="3" t="b">
        <f t="shared" ref="Q95:Q99" si="30">getText(I95)=getText(M95)</f>
        <v>1</v>
      </c>
      <c r="R95" s="2" t="b">
        <f t="shared" ref="R95:R99" si="31">getText(J95)=getText(N95)</f>
        <v>1</v>
      </c>
      <c r="S95" s="2" t="b">
        <f t="shared" ref="S95:S99" si="32">getText(K95)=getText(O95)</f>
        <v>1</v>
      </c>
      <c r="T95" s="2" t="b">
        <f t="shared" ref="T95:T99" si="33">getText(L95)=getText(P95)</f>
        <v>1</v>
      </c>
    </row>
    <row r="96" spans="2:20" x14ac:dyDescent="0.15">
      <c r="C96" t="s">
        <v>700</v>
      </c>
      <c r="E96" s="9" t="s">
        <v>701</v>
      </c>
      <c r="F96">
        <v>10</v>
      </c>
      <c r="G96" t="b">
        <v>1</v>
      </c>
      <c r="I96" s="1">
        <f t="shared" si="26"/>
        <v>0</v>
      </c>
      <c r="J96" t="str">
        <f t="shared" si="27"/>
        <v>1</v>
      </c>
      <c r="K96" t="str">
        <f t="shared" si="28"/>
        <v>1</v>
      </c>
      <c r="L96" t="b">
        <f t="shared" si="29"/>
        <v>0</v>
      </c>
      <c r="M96" s="1">
        <v>0</v>
      </c>
      <c r="N96" t="s">
        <v>44</v>
      </c>
      <c r="O96" t="s">
        <v>44</v>
      </c>
      <c r="P96" t="b">
        <v>0</v>
      </c>
      <c r="Q96" s="1" t="b">
        <f t="shared" si="30"/>
        <v>1</v>
      </c>
      <c r="R96" t="b">
        <f t="shared" si="31"/>
        <v>1</v>
      </c>
      <c r="S96" t="b">
        <f t="shared" si="32"/>
        <v>1</v>
      </c>
      <c r="T96" t="b">
        <f t="shared" si="33"/>
        <v>1</v>
      </c>
    </row>
    <row r="97" spans="1:20" x14ac:dyDescent="0.15">
      <c r="C97" t="s">
        <v>702</v>
      </c>
      <c r="E97" s="9" t="s">
        <v>703</v>
      </c>
      <c r="F97">
        <v>10</v>
      </c>
      <c r="G97" t="b">
        <v>1</v>
      </c>
      <c r="I97" s="1">
        <f t="shared" si="26"/>
        <v>0</v>
      </c>
      <c r="J97" t="str">
        <f t="shared" si="27"/>
        <v>0</v>
      </c>
      <c r="K97" t="str">
        <f t="shared" si="28"/>
        <v>1</v>
      </c>
      <c r="L97" t="b">
        <f t="shared" si="29"/>
        <v>0</v>
      </c>
      <c r="M97" s="1">
        <v>0</v>
      </c>
      <c r="N97" t="s">
        <v>14</v>
      </c>
      <c r="O97" t="s">
        <v>44</v>
      </c>
      <c r="P97" t="b">
        <v>0</v>
      </c>
      <c r="Q97" s="1" t="b">
        <f t="shared" si="30"/>
        <v>1</v>
      </c>
      <c r="R97" t="b">
        <f t="shared" si="31"/>
        <v>1</v>
      </c>
      <c r="S97" t="b">
        <f t="shared" si="32"/>
        <v>1</v>
      </c>
      <c r="T97" t="b">
        <f t="shared" si="33"/>
        <v>1</v>
      </c>
    </row>
    <row r="98" spans="1:20" x14ac:dyDescent="0.15">
      <c r="C98" t="s">
        <v>704</v>
      </c>
      <c r="E98" s="9" t="s">
        <v>706</v>
      </c>
      <c r="F98">
        <v>10</v>
      </c>
      <c r="G98" t="b">
        <v>1</v>
      </c>
      <c r="I98" s="1">
        <f t="shared" si="26"/>
        <v>0</v>
      </c>
      <c r="J98" t="str">
        <f t="shared" si="27"/>
        <v>1</v>
      </c>
      <c r="K98" t="str">
        <f t="shared" si="28"/>
        <v/>
      </c>
      <c r="L98" t="b">
        <f t="shared" si="29"/>
        <v>0</v>
      </c>
      <c r="M98" s="1">
        <v>0</v>
      </c>
      <c r="N98" t="s">
        <v>44</v>
      </c>
      <c r="O98" t="s">
        <v>45</v>
      </c>
      <c r="P98" t="b">
        <v>0</v>
      </c>
      <c r="Q98" s="1" t="b">
        <f t="shared" si="30"/>
        <v>1</v>
      </c>
      <c r="R98" t="b">
        <f t="shared" si="31"/>
        <v>1</v>
      </c>
      <c r="S98" t="b">
        <f t="shared" si="32"/>
        <v>1</v>
      </c>
      <c r="T98" t="b">
        <f t="shared" si="33"/>
        <v>1</v>
      </c>
    </row>
    <row r="99" spans="1:20" x14ac:dyDescent="0.15">
      <c r="C99" t="s">
        <v>705</v>
      </c>
      <c r="E99" s="9" t="s">
        <v>707</v>
      </c>
      <c r="F99">
        <v>10</v>
      </c>
      <c r="G99" t="b">
        <v>1</v>
      </c>
      <c r="I99" s="1">
        <f t="shared" ref="I99" si="34">TESTseparateToIntAndFrc(E99,F99,G99)</f>
        <v>0</v>
      </c>
      <c r="J99" t="str">
        <f t="shared" ref="J99" si="35">TESTseparateToIntAndFrcByRef1(E99,F99,G99)</f>
        <v>0</v>
      </c>
      <c r="K99" t="str">
        <f t="shared" ref="K99" si="36">TESTseparateToIntAndFrcByRef2(E99,F99,G99)</f>
        <v/>
      </c>
      <c r="L99" t="b">
        <f t="shared" ref="L99" si="37">TESTseparateToIntAndFrcByRef3(E99,F99,G99)</f>
        <v>0</v>
      </c>
      <c r="M99" s="1">
        <v>0</v>
      </c>
      <c r="N99" t="s">
        <v>14</v>
      </c>
      <c r="O99" t="s">
        <v>45</v>
      </c>
      <c r="P99" t="b">
        <v>0</v>
      </c>
      <c r="Q99" s="1" t="b">
        <f t="shared" si="30"/>
        <v>1</v>
      </c>
      <c r="R99" t="b">
        <f t="shared" si="31"/>
        <v>1</v>
      </c>
      <c r="S99" t="b">
        <f t="shared" si="32"/>
        <v>1</v>
      </c>
      <c r="T99" t="b">
        <f t="shared" si="33"/>
        <v>1</v>
      </c>
    </row>
    <row r="100" spans="1:20" s="2" customFormat="1" x14ac:dyDescent="0.15">
      <c r="A100" s="2" t="s">
        <v>572</v>
      </c>
      <c r="B100" s="2" t="s">
        <v>580</v>
      </c>
      <c r="D100" s="2" t="s">
        <v>573</v>
      </c>
      <c r="E100" s="3">
        <v>1</v>
      </c>
      <c r="F100" s="2">
        <v>1</v>
      </c>
      <c r="I100" s="3">
        <f>TESTcheckNPntStr(E100,F100)</f>
        <v>0</v>
      </c>
      <c r="J100" s="2" t="b">
        <f>TESTcheckNPntStrByRef1(E100,F100)</f>
        <v>0</v>
      </c>
      <c r="K100" s="2">
        <f>TESTcheckNPntStrByRef2(E100,F100)</f>
        <v>0</v>
      </c>
      <c r="L100" s="2" t="e">
        <f>TESTcheckNPntStrByRef3(E100,F100)</f>
        <v>#NUM!</v>
      </c>
      <c r="M100" s="3">
        <v>0</v>
      </c>
      <c r="N100" s="2" t="b">
        <v>0</v>
      </c>
      <c r="O100" s="2">
        <v>0</v>
      </c>
      <c r="P100" s="2" t="e">
        <v>#NUM!</v>
      </c>
      <c r="Q100" s="3" t="b">
        <f t="shared" ref="Q100:R104" si="38">getText(I100)=getText(M100)</f>
        <v>1</v>
      </c>
      <c r="R100" s="2" t="b">
        <f t="shared" si="38"/>
        <v>1</v>
      </c>
      <c r="S100" s="2" t="b">
        <f t="shared" ref="S100:T104" si="39">getText(K100)=getText(O100)</f>
        <v>1</v>
      </c>
      <c r="T100" s="2" t="b">
        <f t="shared" si="39"/>
        <v>1</v>
      </c>
    </row>
    <row r="101" spans="1:20" x14ac:dyDescent="0.15">
      <c r="D101" t="s">
        <v>574</v>
      </c>
      <c r="E101" s="1">
        <v>1</v>
      </c>
      <c r="F101">
        <v>2</v>
      </c>
      <c r="I101" s="1">
        <f t="shared" ref="I101:I104" si="40">TESTcheckNPntStr(E101,F101)</f>
        <v>2</v>
      </c>
      <c r="J101" t="b">
        <f>TESTcheckNPntStrByRef1(E101,F101)</f>
        <v>0</v>
      </c>
      <c r="K101">
        <f t="shared" ref="K101:K104" si="41">TESTcheckNPntStrByRef2(E101,F101)</f>
        <v>0</v>
      </c>
      <c r="L101">
        <f t="shared" ref="L101:L115" si="42">TESTcheckNPntStrByRef3(E101,F101)</f>
        <v>0</v>
      </c>
      <c r="M101" s="1">
        <v>2</v>
      </c>
      <c r="N101" t="b">
        <v>0</v>
      </c>
      <c r="O101">
        <v>0</v>
      </c>
      <c r="P101">
        <v>0</v>
      </c>
      <c r="Q101" s="1" t="b">
        <f t="shared" si="38"/>
        <v>1</v>
      </c>
      <c r="R101" t="b">
        <f t="shared" si="38"/>
        <v>1</v>
      </c>
      <c r="S101" t="b">
        <f t="shared" si="39"/>
        <v>1</v>
      </c>
      <c r="T101" t="b">
        <f t="shared" si="39"/>
        <v>1</v>
      </c>
    </row>
    <row r="102" spans="1:20" x14ac:dyDescent="0.15">
      <c r="D102" t="s">
        <v>575</v>
      </c>
      <c r="E102" s="1">
        <v>1</v>
      </c>
      <c r="F102">
        <v>10</v>
      </c>
      <c r="I102" s="1">
        <f t="shared" si="40"/>
        <v>2</v>
      </c>
      <c r="J102" t="b">
        <f t="shared" ref="J102:J104" si="43">TESTcheckNPntStrByRef1(E102,F102)</f>
        <v>0</v>
      </c>
      <c r="K102">
        <f t="shared" si="41"/>
        <v>0</v>
      </c>
      <c r="L102">
        <f t="shared" si="42"/>
        <v>0</v>
      </c>
      <c r="M102" s="1">
        <v>2</v>
      </c>
      <c r="N102" t="b">
        <v>0</v>
      </c>
      <c r="O102">
        <v>0</v>
      </c>
      <c r="P102">
        <v>0</v>
      </c>
      <c r="Q102" s="1" t="b">
        <f t="shared" si="38"/>
        <v>1</v>
      </c>
      <c r="R102" t="b">
        <f t="shared" si="38"/>
        <v>1</v>
      </c>
      <c r="S102" t="b">
        <f t="shared" si="39"/>
        <v>1</v>
      </c>
      <c r="T102" t="b">
        <f t="shared" si="39"/>
        <v>1</v>
      </c>
    </row>
    <row r="103" spans="1:20" x14ac:dyDescent="0.15">
      <c r="D103" t="s">
        <v>576</v>
      </c>
      <c r="E103" s="1">
        <v>1</v>
      </c>
      <c r="F103">
        <v>16</v>
      </c>
      <c r="I103" s="1">
        <f t="shared" si="40"/>
        <v>2</v>
      </c>
      <c r="J103" t="b">
        <f t="shared" si="43"/>
        <v>0</v>
      </c>
      <c r="K103">
        <f t="shared" si="41"/>
        <v>0</v>
      </c>
      <c r="L103">
        <f t="shared" si="42"/>
        <v>0</v>
      </c>
      <c r="M103" s="1">
        <v>2</v>
      </c>
      <c r="N103" t="b">
        <v>0</v>
      </c>
      <c r="O103">
        <v>0</v>
      </c>
      <c r="P103">
        <v>0</v>
      </c>
      <c r="Q103" s="1" t="b">
        <f t="shared" si="38"/>
        <v>1</v>
      </c>
      <c r="R103" t="b">
        <f t="shared" si="38"/>
        <v>1</v>
      </c>
      <c r="S103" t="b">
        <f t="shared" si="39"/>
        <v>1</v>
      </c>
      <c r="T103" t="b">
        <f t="shared" si="39"/>
        <v>1</v>
      </c>
    </row>
    <row r="104" spans="1:20" x14ac:dyDescent="0.15">
      <c r="D104" t="s">
        <v>577</v>
      </c>
      <c r="E104" s="1">
        <v>1</v>
      </c>
      <c r="F104">
        <v>17</v>
      </c>
      <c r="I104" s="1">
        <f t="shared" si="40"/>
        <v>0</v>
      </c>
      <c r="J104" t="b">
        <f t="shared" si="43"/>
        <v>0</v>
      </c>
      <c r="K104">
        <f t="shared" si="41"/>
        <v>0</v>
      </c>
      <c r="L104" t="e">
        <f t="shared" si="42"/>
        <v>#NUM!</v>
      </c>
      <c r="M104" s="1">
        <v>0</v>
      </c>
      <c r="N104" t="b">
        <v>0</v>
      </c>
      <c r="O104">
        <v>0</v>
      </c>
      <c r="P104" t="e">
        <v>#NUM!</v>
      </c>
      <c r="Q104" s="1" t="b">
        <f t="shared" si="38"/>
        <v>1</v>
      </c>
      <c r="R104" t="b">
        <f t="shared" si="38"/>
        <v>1</v>
      </c>
      <c r="S104" t="b">
        <f t="shared" si="39"/>
        <v>1</v>
      </c>
      <c r="T104" t="b">
        <f t="shared" si="39"/>
        <v>1</v>
      </c>
    </row>
    <row r="105" spans="1:20" x14ac:dyDescent="0.15">
      <c r="B105" s="2" t="s">
        <v>579</v>
      </c>
      <c r="C105" s="2"/>
      <c r="D105" s="2"/>
      <c r="E105" s="3"/>
      <c r="F105" s="2">
        <v>10</v>
      </c>
      <c r="G105" s="2"/>
      <c r="H105" s="2"/>
      <c r="I105" s="3">
        <f t="shared" ref="I105" si="44">TESTcheckNPntStr(E105,F105)</f>
        <v>0</v>
      </c>
      <c r="J105" s="2" t="b">
        <f t="shared" ref="J105" si="45">TESTcheckNPntStrByRef1(E105,F105)</f>
        <v>0</v>
      </c>
      <c r="K105" s="2">
        <f t="shared" ref="K105" si="46">TESTcheckNPntStrByRef2(E105,F105)</f>
        <v>0</v>
      </c>
      <c r="L105" s="2" t="e">
        <f t="shared" si="42"/>
        <v>#NULL!</v>
      </c>
      <c r="M105" s="3">
        <v>0</v>
      </c>
      <c r="N105" s="2" t="b">
        <v>0</v>
      </c>
      <c r="O105" s="2">
        <v>0</v>
      </c>
      <c r="P105" s="2" t="e">
        <v>#NULL!</v>
      </c>
      <c r="Q105" s="3" t="b">
        <f t="shared" ref="Q105" si="47">getText(I105)=getText(M105)</f>
        <v>1</v>
      </c>
      <c r="R105" s="2" t="b">
        <f t="shared" ref="R105" si="48">getText(J105)=getText(N105)</f>
        <v>1</v>
      </c>
      <c r="S105" s="2" t="b">
        <f t="shared" ref="S105:T105" si="49">getText(K105)=getText(O105)</f>
        <v>1</v>
      </c>
      <c r="T105" s="2" t="b">
        <f t="shared" si="49"/>
        <v>1</v>
      </c>
    </row>
    <row r="106" spans="1:20" x14ac:dyDescent="0.15">
      <c r="B106" s="2" t="s">
        <v>578</v>
      </c>
      <c r="C106" s="2" t="s">
        <v>583</v>
      </c>
      <c r="D106" s="2" t="s">
        <v>574</v>
      </c>
      <c r="E106" s="3">
        <v>0</v>
      </c>
      <c r="F106" s="2">
        <v>2</v>
      </c>
      <c r="G106" s="2"/>
      <c r="H106" s="2"/>
      <c r="I106" s="3">
        <f t="shared" ref="I106:I110" si="50">TESTcheckNPntStr(E106,F106)</f>
        <v>2</v>
      </c>
      <c r="J106" s="2" t="b">
        <f t="shared" ref="J106:J110" si="51">TESTcheckNPntStrByRef1(E106,F106)</f>
        <v>0</v>
      </c>
      <c r="K106" s="2">
        <f t="shared" ref="K106:K110" si="52">TESTcheckNPntStrByRef2(E106,F106)</f>
        <v>0</v>
      </c>
      <c r="L106" s="2">
        <f t="shared" si="42"/>
        <v>0</v>
      </c>
      <c r="M106" s="3">
        <v>2</v>
      </c>
      <c r="N106" s="2" t="b">
        <v>0</v>
      </c>
      <c r="O106" s="2">
        <v>0</v>
      </c>
      <c r="P106" s="2">
        <v>0</v>
      </c>
      <c r="Q106" s="3" t="b">
        <f t="shared" ref="Q106" si="53">getText(I106)=getText(M106)</f>
        <v>1</v>
      </c>
      <c r="R106" s="2" t="b">
        <f t="shared" ref="R106" si="54">getText(J106)=getText(N106)</f>
        <v>1</v>
      </c>
      <c r="S106" s="2" t="b">
        <f t="shared" ref="S106:T106" si="55">getText(K106)=getText(O106)</f>
        <v>1</v>
      </c>
      <c r="T106" s="2" t="b">
        <f t="shared" si="55"/>
        <v>1</v>
      </c>
    </row>
    <row r="107" spans="1:20" x14ac:dyDescent="0.15">
      <c r="B107" s="6"/>
      <c r="C107" s="6"/>
      <c r="D107" s="7" t="s">
        <v>581</v>
      </c>
      <c r="E107" s="1">
        <v>0</v>
      </c>
      <c r="F107" s="7">
        <v>9</v>
      </c>
      <c r="G107" s="6"/>
      <c r="H107" s="6"/>
      <c r="I107" s="1">
        <f t="shared" ref="I107" si="56">TESTcheckNPntStr(E107,F107)</f>
        <v>2</v>
      </c>
      <c r="J107" s="6" t="b">
        <f t="shared" ref="J107" si="57">TESTcheckNPntStrByRef1(E107,F107)</f>
        <v>0</v>
      </c>
      <c r="K107" s="6">
        <f t="shared" ref="K107" si="58">TESTcheckNPntStrByRef2(E107,F107)</f>
        <v>0</v>
      </c>
      <c r="L107" s="6">
        <f t="shared" ref="L107" si="59">TESTcheckNPntStrByRef3(E107,F107)</f>
        <v>0</v>
      </c>
      <c r="M107" s="1">
        <v>2</v>
      </c>
      <c r="N107" s="6" t="b">
        <v>0</v>
      </c>
      <c r="O107" s="6">
        <v>0</v>
      </c>
      <c r="P107" s="6">
        <v>0</v>
      </c>
      <c r="Q107" s="1" t="b">
        <f t="shared" ref="Q107:Q122" si="60">getText(I107)=getText(M107)</f>
        <v>1</v>
      </c>
      <c r="R107" s="6" t="b">
        <f t="shared" ref="R107:R122" si="61">getText(J107)=getText(N107)</f>
        <v>1</v>
      </c>
      <c r="S107" s="6" t="b">
        <f t="shared" ref="S107:S122" si="62">getText(K107)=getText(O107)</f>
        <v>1</v>
      </c>
      <c r="T107" s="6" t="b">
        <f t="shared" ref="T107:T122" si="63">getText(L107)=getText(P107)</f>
        <v>1</v>
      </c>
    </row>
    <row r="108" spans="1:20" x14ac:dyDescent="0.15">
      <c r="D108" t="s">
        <v>575</v>
      </c>
      <c r="E108" s="1">
        <v>0</v>
      </c>
      <c r="F108" s="7">
        <v>10</v>
      </c>
      <c r="I108" s="1">
        <f t="shared" si="50"/>
        <v>2</v>
      </c>
      <c r="J108" t="b">
        <f t="shared" si="51"/>
        <v>0</v>
      </c>
      <c r="K108">
        <f t="shared" si="52"/>
        <v>0</v>
      </c>
      <c r="L108">
        <f t="shared" si="42"/>
        <v>0</v>
      </c>
      <c r="M108" s="1">
        <v>2</v>
      </c>
      <c r="N108" t="b">
        <v>0</v>
      </c>
      <c r="O108">
        <v>0</v>
      </c>
      <c r="P108">
        <v>0</v>
      </c>
      <c r="Q108" s="1" t="b">
        <f t="shared" si="60"/>
        <v>1</v>
      </c>
      <c r="R108" t="b">
        <f t="shared" si="61"/>
        <v>1</v>
      </c>
      <c r="S108" t="b">
        <f t="shared" si="62"/>
        <v>1</v>
      </c>
      <c r="T108" t="b">
        <f t="shared" si="63"/>
        <v>1</v>
      </c>
    </row>
    <row r="109" spans="1:20" x14ac:dyDescent="0.15">
      <c r="D109" t="s">
        <v>582</v>
      </c>
      <c r="E109" s="1">
        <v>0</v>
      </c>
      <c r="F109" s="7">
        <v>11</v>
      </c>
      <c r="I109" s="1">
        <f t="shared" si="50"/>
        <v>2</v>
      </c>
      <c r="J109" t="b">
        <f t="shared" si="51"/>
        <v>0</v>
      </c>
      <c r="K109">
        <f t="shared" si="52"/>
        <v>0</v>
      </c>
      <c r="L109">
        <f t="shared" si="42"/>
        <v>0</v>
      </c>
      <c r="M109" s="1">
        <v>2</v>
      </c>
      <c r="N109" t="b">
        <v>0</v>
      </c>
      <c r="O109">
        <v>0</v>
      </c>
      <c r="P109">
        <v>0</v>
      </c>
      <c r="Q109" s="1" t="b">
        <f t="shared" si="60"/>
        <v>1</v>
      </c>
      <c r="R109" t="b">
        <f t="shared" si="61"/>
        <v>1</v>
      </c>
      <c r="S109" t="b">
        <f t="shared" si="62"/>
        <v>1</v>
      </c>
      <c r="T109" t="b">
        <f t="shared" si="63"/>
        <v>1</v>
      </c>
    </row>
    <row r="110" spans="1:20" x14ac:dyDescent="0.15">
      <c r="D110" t="s">
        <v>576</v>
      </c>
      <c r="E110" s="1">
        <v>0</v>
      </c>
      <c r="F110" s="7">
        <v>16</v>
      </c>
      <c r="I110" s="1">
        <f t="shared" si="50"/>
        <v>2</v>
      </c>
      <c r="J110" t="b">
        <f t="shared" si="51"/>
        <v>0</v>
      </c>
      <c r="K110">
        <f t="shared" si="52"/>
        <v>0</v>
      </c>
      <c r="L110">
        <f t="shared" si="42"/>
        <v>0</v>
      </c>
      <c r="M110" s="1">
        <v>2</v>
      </c>
      <c r="N110" t="b">
        <v>0</v>
      </c>
      <c r="O110">
        <v>0</v>
      </c>
      <c r="P110">
        <v>0</v>
      </c>
      <c r="Q110" s="1" t="b">
        <f t="shared" si="60"/>
        <v>1</v>
      </c>
      <c r="R110" t="b">
        <f t="shared" si="61"/>
        <v>1</v>
      </c>
      <c r="S110" t="b">
        <f t="shared" si="62"/>
        <v>1</v>
      </c>
      <c r="T110" t="b">
        <f t="shared" si="63"/>
        <v>1</v>
      </c>
    </row>
    <row r="111" spans="1:20" x14ac:dyDescent="0.15">
      <c r="C111" s="2" t="s">
        <v>584</v>
      </c>
      <c r="D111" s="2" t="s">
        <v>574</v>
      </c>
      <c r="E111" s="11">
        <v>1</v>
      </c>
      <c r="F111" s="2">
        <v>2</v>
      </c>
      <c r="G111" s="2"/>
      <c r="H111" s="2"/>
      <c r="I111" s="3">
        <f t="shared" ref="I111:I120" si="64">TESTcheckNPntStr(E111,F111)</f>
        <v>2</v>
      </c>
      <c r="J111" s="2" t="b">
        <f t="shared" ref="J111:J120" si="65">TESTcheckNPntStrByRef1(E111,F111)</f>
        <v>0</v>
      </c>
      <c r="K111" s="2">
        <f t="shared" ref="K111:K120" si="66">TESTcheckNPntStrByRef2(E111,F111)</f>
        <v>0</v>
      </c>
      <c r="L111" s="2">
        <f t="shared" si="42"/>
        <v>0</v>
      </c>
      <c r="M111" s="3">
        <v>2</v>
      </c>
      <c r="N111" s="2" t="b">
        <v>0</v>
      </c>
      <c r="O111" s="2">
        <v>0</v>
      </c>
      <c r="P111" s="2">
        <v>0</v>
      </c>
      <c r="Q111" s="3" t="b">
        <f t="shared" si="60"/>
        <v>1</v>
      </c>
      <c r="R111" s="2" t="b">
        <f t="shared" si="61"/>
        <v>1</v>
      </c>
      <c r="S111" s="2" t="b">
        <f t="shared" si="62"/>
        <v>1</v>
      </c>
      <c r="T111" s="2" t="b">
        <f t="shared" si="63"/>
        <v>1</v>
      </c>
    </row>
    <row r="112" spans="1:20" x14ac:dyDescent="0.15">
      <c r="C112" s="6"/>
      <c r="D112" s="7" t="s">
        <v>581</v>
      </c>
      <c r="E112" s="9" t="s">
        <v>605</v>
      </c>
      <c r="F112" s="7">
        <v>9</v>
      </c>
      <c r="G112" s="6"/>
      <c r="H112" s="6"/>
      <c r="I112" s="1">
        <f t="shared" ref="I112" si="67">TESTcheckNPntStr(E112,F112)</f>
        <v>2</v>
      </c>
      <c r="J112" s="6" t="b">
        <f t="shared" ref="J112" si="68">TESTcheckNPntStrByRef1(E112,F112)</f>
        <v>0</v>
      </c>
      <c r="K112" s="6">
        <f t="shared" ref="K112" si="69">TESTcheckNPntStrByRef2(E112,F112)</f>
        <v>0</v>
      </c>
      <c r="L112" s="6">
        <f t="shared" ref="L112" si="70">TESTcheckNPntStrByRef3(E112,F112)</f>
        <v>0</v>
      </c>
      <c r="M112" s="1">
        <v>2</v>
      </c>
      <c r="N112" s="6" t="b">
        <v>0</v>
      </c>
      <c r="O112" s="6">
        <v>0</v>
      </c>
      <c r="P112" s="6">
        <v>0</v>
      </c>
      <c r="Q112" s="1" t="b">
        <f t="shared" si="60"/>
        <v>1</v>
      </c>
      <c r="R112" s="6" t="b">
        <f t="shared" si="61"/>
        <v>1</v>
      </c>
      <c r="S112" s="6" t="b">
        <f t="shared" si="62"/>
        <v>1</v>
      </c>
      <c r="T112" s="6" t="b">
        <f t="shared" si="63"/>
        <v>1</v>
      </c>
    </row>
    <row r="113" spans="2:20" x14ac:dyDescent="0.15">
      <c r="D113" t="s">
        <v>575</v>
      </c>
      <c r="E113" s="9">
        <v>9</v>
      </c>
      <c r="F113" s="7">
        <v>10</v>
      </c>
      <c r="I113" s="1">
        <f t="shared" si="64"/>
        <v>2</v>
      </c>
      <c r="J113" t="b">
        <f t="shared" si="65"/>
        <v>0</v>
      </c>
      <c r="K113">
        <f t="shared" si="66"/>
        <v>0</v>
      </c>
      <c r="L113">
        <f t="shared" si="42"/>
        <v>0</v>
      </c>
      <c r="M113" s="1">
        <v>2</v>
      </c>
      <c r="N113" t="b">
        <v>0</v>
      </c>
      <c r="O113">
        <v>0</v>
      </c>
      <c r="P113">
        <v>0</v>
      </c>
      <c r="Q113" s="1" t="b">
        <f t="shared" si="60"/>
        <v>1</v>
      </c>
      <c r="R113" t="b">
        <f t="shared" si="61"/>
        <v>1</v>
      </c>
      <c r="S113" t="b">
        <f t="shared" si="62"/>
        <v>1</v>
      </c>
      <c r="T113" t="b">
        <f t="shared" si="63"/>
        <v>1</v>
      </c>
    </row>
    <row r="114" spans="2:20" x14ac:dyDescent="0.15">
      <c r="D114" t="s">
        <v>582</v>
      </c>
      <c r="E114" s="9" t="s">
        <v>585</v>
      </c>
      <c r="F114" s="7">
        <v>11</v>
      </c>
      <c r="I114" s="1">
        <f t="shared" si="64"/>
        <v>2</v>
      </c>
      <c r="J114" t="b">
        <f t="shared" si="65"/>
        <v>0</v>
      </c>
      <c r="K114">
        <f t="shared" si="66"/>
        <v>0</v>
      </c>
      <c r="L114">
        <f t="shared" si="42"/>
        <v>0</v>
      </c>
      <c r="M114" s="1">
        <v>2</v>
      </c>
      <c r="N114" t="b">
        <v>0</v>
      </c>
      <c r="O114">
        <v>0</v>
      </c>
      <c r="P114">
        <v>0</v>
      </c>
      <c r="Q114" s="1" t="b">
        <f t="shared" si="60"/>
        <v>1</v>
      </c>
      <c r="R114" t="b">
        <f t="shared" si="61"/>
        <v>1</v>
      </c>
      <c r="S114" t="b">
        <f t="shared" si="62"/>
        <v>1</v>
      </c>
      <c r="T114" t="b">
        <f t="shared" si="63"/>
        <v>1</v>
      </c>
    </row>
    <row r="115" spans="2:20" x14ac:dyDescent="0.15">
      <c r="D115" t="s">
        <v>576</v>
      </c>
      <c r="E115" s="9" t="s">
        <v>586</v>
      </c>
      <c r="F115" s="7">
        <v>16</v>
      </c>
      <c r="I115" s="1">
        <f t="shared" si="64"/>
        <v>2</v>
      </c>
      <c r="J115" t="b">
        <f t="shared" si="65"/>
        <v>0</v>
      </c>
      <c r="K115">
        <f t="shared" si="66"/>
        <v>0</v>
      </c>
      <c r="L115">
        <f t="shared" si="42"/>
        <v>0</v>
      </c>
      <c r="M115" s="1">
        <v>2</v>
      </c>
      <c r="N115" t="b">
        <v>0</v>
      </c>
      <c r="O115">
        <v>0</v>
      </c>
      <c r="P115">
        <v>0</v>
      </c>
      <c r="Q115" s="1" t="b">
        <f t="shared" si="60"/>
        <v>1</v>
      </c>
      <c r="R115" t="b">
        <f t="shared" si="61"/>
        <v>1</v>
      </c>
      <c r="S115" t="b">
        <f t="shared" si="62"/>
        <v>1</v>
      </c>
      <c r="T115" t="b">
        <f t="shared" si="63"/>
        <v>1</v>
      </c>
    </row>
    <row r="116" spans="2:20" x14ac:dyDescent="0.15">
      <c r="C116" s="2" t="s">
        <v>601</v>
      </c>
      <c r="D116" s="2" t="s">
        <v>574</v>
      </c>
      <c r="E116" s="11">
        <v>2</v>
      </c>
      <c r="F116" s="2">
        <v>2</v>
      </c>
      <c r="G116" s="2"/>
      <c r="H116" s="2"/>
      <c r="I116" s="3">
        <f t="shared" si="64"/>
        <v>1</v>
      </c>
      <c r="J116" s="2" t="b">
        <f t="shared" si="65"/>
        <v>0</v>
      </c>
      <c r="K116" s="2">
        <f t="shared" si="66"/>
        <v>0</v>
      </c>
      <c r="L116" s="2" t="e">
        <f t="shared" ref="L116:L120" si="71">TESTcheckNPntStrByRef3(E116,F116)</f>
        <v>#NUM!</v>
      </c>
      <c r="M116" s="3">
        <v>1</v>
      </c>
      <c r="N116" s="2" t="b">
        <v>0</v>
      </c>
      <c r="O116" s="2">
        <v>0</v>
      </c>
      <c r="P116" s="2" t="e">
        <v>#NUM!</v>
      </c>
      <c r="Q116" s="3" t="b">
        <f t="shared" si="60"/>
        <v>1</v>
      </c>
      <c r="R116" s="2" t="b">
        <f t="shared" si="61"/>
        <v>1</v>
      </c>
      <c r="S116" s="2" t="b">
        <f t="shared" si="62"/>
        <v>1</v>
      </c>
      <c r="T116" s="2" t="b">
        <f t="shared" si="63"/>
        <v>1</v>
      </c>
    </row>
    <row r="117" spans="2:20" x14ac:dyDescent="0.15">
      <c r="C117" s="6"/>
      <c r="D117" s="7" t="s">
        <v>581</v>
      </c>
      <c r="E117" s="9" t="s">
        <v>606</v>
      </c>
      <c r="F117" s="7">
        <v>9</v>
      </c>
      <c r="G117" s="6"/>
      <c r="H117" s="6"/>
      <c r="I117" s="1">
        <f t="shared" ref="I117" si="72">TESTcheckNPntStr(E117,F117)</f>
        <v>1</v>
      </c>
      <c r="J117" s="6" t="b">
        <f t="shared" ref="J117" si="73">TESTcheckNPntStrByRef1(E117,F117)</f>
        <v>0</v>
      </c>
      <c r="K117" s="6">
        <f t="shared" ref="K117" si="74">TESTcheckNPntStrByRef2(E117,F117)</f>
        <v>0</v>
      </c>
      <c r="L117" s="6" t="e">
        <f t="shared" ref="L117" si="75">TESTcheckNPntStrByRef3(E117,F117)</f>
        <v>#NUM!</v>
      </c>
      <c r="M117" s="1">
        <v>1</v>
      </c>
      <c r="N117" s="6" t="b">
        <v>0</v>
      </c>
      <c r="O117" s="6">
        <v>0</v>
      </c>
      <c r="P117" s="6" t="e">
        <v>#NUM!</v>
      </c>
      <c r="Q117" s="1" t="b">
        <f t="shared" si="60"/>
        <v>1</v>
      </c>
      <c r="R117" s="6" t="b">
        <f t="shared" si="61"/>
        <v>1</v>
      </c>
      <c r="S117" s="6" t="b">
        <f t="shared" si="62"/>
        <v>1</v>
      </c>
      <c r="T117" s="6" t="b">
        <f t="shared" si="63"/>
        <v>1</v>
      </c>
    </row>
    <row r="118" spans="2:20" x14ac:dyDescent="0.15">
      <c r="D118" t="s">
        <v>575</v>
      </c>
      <c r="E118" s="9" t="s">
        <v>602</v>
      </c>
      <c r="F118" s="7">
        <v>10</v>
      </c>
      <c r="I118" s="1">
        <f t="shared" si="64"/>
        <v>1</v>
      </c>
      <c r="J118" t="b">
        <f t="shared" si="65"/>
        <v>0</v>
      </c>
      <c r="K118">
        <f t="shared" si="66"/>
        <v>0</v>
      </c>
      <c r="L118" t="e">
        <f t="shared" si="71"/>
        <v>#NUM!</v>
      </c>
      <c r="M118" s="1">
        <v>1</v>
      </c>
      <c r="N118" t="b">
        <v>0</v>
      </c>
      <c r="O118">
        <v>0</v>
      </c>
      <c r="P118" t="e">
        <v>#NUM!</v>
      </c>
      <c r="Q118" s="1" t="b">
        <f t="shared" si="60"/>
        <v>1</v>
      </c>
      <c r="R118" t="b">
        <f t="shared" si="61"/>
        <v>1</v>
      </c>
      <c r="S118" t="b">
        <f t="shared" si="62"/>
        <v>1</v>
      </c>
      <c r="T118" t="b">
        <f t="shared" si="63"/>
        <v>1</v>
      </c>
    </row>
    <row r="119" spans="2:20" x14ac:dyDescent="0.15">
      <c r="D119" t="s">
        <v>582</v>
      </c>
      <c r="E119" s="9" t="s">
        <v>603</v>
      </c>
      <c r="F119" s="7">
        <v>11</v>
      </c>
      <c r="I119" s="1">
        <f t="shared" si="64"/>
        <v>1</v>
      </c>
      <c r="J119" t="b">
        <f t="shared" si="65"/>
        <v>0</v>
      </c>
      <c r="K119">
        <f t="shared" si="66"/>
        <v>0</v>
      </c>
      <c r="L119" t="e">
        <f t="shared" si="71"/>
        <v>#NUM!</v>
      </c>
      <c r="M119" s="1">
        <v>1</v>
      </c>
      <c r="N119" t="b">
        <v>0</v>
      </c>
      <c r="O119">
        <v>0</v>
      </c>
      <c r="P119" t="e">
        <v>#NUM!</v>
      </c>
      <c r="Q119" s="1" t="b">
        <f t="shared" si="60"/>
        <v>1</v>
      </c>
      <c r="R119" t="b">
        <f t="shared" si="61"/>
        <v>1</v>
      </c>
      <c r="S119" t="b">
        <f t="shared" si="62"/>
        <v>1</v>
      </c>
      <c r="T119" t="b">
        <f t="shared" si="63"/>
        <v>1</v>
      </c>
    </row>
    <row r="120" spans="2:20" x14ac:dyDescent="0.15">
      <c r="D120" t="s">
        <v>576</v>
      </c>
      <c r="E120" s="9" t="s">
        <v>604</v>
      </c>
      <c r="F120" s="7">
        <v>16</v>
      </c>
      <c r="I120" s="1">
        <f t="shared" si="64"/>
        <v>1</v>
      </c>
      <c r="J120" t="b">
        <f t="shared" si="65"/>
        <v>0</v>
      </c>
      <c r="K120">
        <f t="shared" si="66"/>
        <v>0</v>
      </c>
      <c r="L120" t="e">
        <f t="shared" si="71"/>
        <v>#NUM!</v>
      </c>
      <c r="M120" s="1">
        <v>1</v>
      </c>
      <c r="N120" t="b">
        <v>0</v>
      </c>
      <c r="O120">
        <v>0</v>
      </c>
      <c r="P120" t="e">
        <v>#NUM!</v>
      </c>
      <c r="Q120" s="1" t="b">
        <f t="shared" si="60"/>
        <v>1</v>
      </c>
      <c r="R120" t="b">
        <f t="shared" si="61"/>
        <v>1</v>
      </c>
      <c r="S120" t="b">
        <f t="shared" si="62"/>
        <v>1</v>
      </c>
      <c r="T120" t="b">
        <f t="shared" si="63"/>
        <v>1</v>
      </c>
    </row>
    <row r="121" spans="2:20" x14ac:dyDescent="0.15">
      <c r="B121" s="2" t="s">
        <v>607</v>
      </c>
      <c r="C121" s="2" t="s">
        <v>608</v>
      </c>
      <c r="D121" s="2" t="s">
        <v>574</v>
      </c>
      <c r="E121" s="11" t="s">
        <v>611</v>
      </c>
      <c r="F121" s="2">
        <v>2</v>
      </c>
      <c r="G121" s="2"/>
      <c r="H121" s="2"/>
      <c r="I121" s="3">
        <f t="shared" ref="I121:I125" si="76">TESTcheckNPntStr(E121,F121)</f>
        <v>2</v>
      </c>
      <c r="J121" s="2" t="b">
        <f t="shared" ref="J121:J125" si="77">TESTcheckNPntStrByRef1(E121,F121)</f>
        <v>0</v>
      </c>
      <c r="K121" s="2">
        <f t="shared" ref="K121:K125" si="78">TESTcheckNPntStrByRef2(E121,F121)</f>
        <v>0</v>
      </c>
      <c r="L121" s="2" t="e">
        <f t="shared" ref="L121:L125" si="79">TESTcheckNPntStrByRef3(E121,F121)</f>
        <v>#NUM!</v>
      </c>
      <c r="M121" s="3">
        <v>2</v>
      </c>
      <c r="N121" s="2" t="b">
        <v>0</v>
      </c>
      <c r="O121" s="2">
        <v>0</v>
      </c>
      <c r="P121" s="2" t="e">
        <v>#NUM!</v>
      </c>
      <c r="Q121" s="3" t="b">
        <f t="shared" si="60"/>
        <v>1</v>
      </c>
      <c r="R121" s="2" t="b">
        <f t="shared" si="61"/>
        <v>1</v>
      </c>
      <c r="S121" s="2" t="b">
        <f t="shared" si="62"/>
        <v>1</v>
      </c>
      <c r="T121" s="2" t="b">
        <f t="shared" si="63"/>
        <v>1</v>
      </c>
    </row>
    <row r="122" spans="2:20" x14ac:dyDescent="0.15">
      <c r="D122" s="7" t="s">
        <v>581</v>
      </c>
      <c r="E122" s="9" t="s">
        <v>612</v>
      </c>
      <c r="F122" s="7">
        <v>9</v>
      </c>
      <c r="I122" s="1">
        <f t="shared" si="76"/>
        <v>2</v>
      </c>
      <c r="J122" t="b">
        <f t="shared" si="77"/>
        <v>0</v>
      </c>
      <c r="K122">
        <f t="shared" si="78"/>
        <v>0</v>
      </c>
      <c r="L122" t="e">
        <f t="shared" si="79"/>
        <v>#NUM!</v>
      </c>
      <c r="M122" s="1">
        <v>2</v>
      </c>
      <c r="N122" t="b">
        <v>0</v>
      </c>
      <c r="O122">
        <v>0</v>
      </c>
      <c r="P122" t="e">
        <v>#NUM!</v>
      </c>
      <c r="Q122" s="1" t="b">
        <f t="shared" si="60"/>
        <v>1</v>
      </c>
      <c r="R122" t="b">
        <f t="shared" si="61"/>
        <v>1</v>
      </c>
      <c r="S122" t="b">
        <f t="shared" si="62"/>
        <v>1</v>
      </c>
      <c r="T122" t="b">
        <f t="shared" si="63"/>
        <v>1</v>
      </c>
    </row>
    <row r="123" spans="2:20" x14ac:dyDescent="0.15">
      <c r="D123" t="s">
        <v>575</v>
      </c>
      <c r="E123" s="9" t="s">
        <v>613</v>
      </c>
      <c r="F123" s="7">
        <v>10</v>
      </c>
      <c r="I123" s="1">
        <f t="shared" si="76"/>
        <v>2</v>
      </c>
      <c r="J123" t="b">
        <f t="shared" si="77"/>
        <v>0</v>
      </c>
      <c r="K123">
        <f t="shared" si="78"/>
        <v>0</v>
      </c>
      <c r="L123" t="e">
        <f t="shared" si="79"/>
        <v>#NUM!</v>
      </c>
      <c r="M123" s="1">
        <v>2</v>
      </c>
      <c r="N123" t="b">
        <v>0</v>
      </c>
      <c r="O123">
        <v>0</v>
      </c>
      <c r="P123" t="e">
        <v>#NUM!</v>
      </c>
      <c r="Q123" s="1" t="b">
        <f t="shared" ref="Q123:Q131" si="80">getText(I123)=getText(M123)</f>
        <v>1</v>
      </c>
      <c r="R123" t="b">
        <f t="shared" ref="R123:R131" si="81">getText(J123)=getText(N123)</f>
        <v>1</v>
      </c>
      <c r="S123" t="b">
        <f t="shared" ref="S123:S131" si="82">getText(K123)=getText(O123)</f>
        <v>1</v>
      </c>
      <c r="T123" t="b">
        <f t="shared" ref="T123:T131" si="83">getText(L123)=getText(P123)</f>
        <v>1</v>
      </c>
    </row>
    <row r="124" spans="2:20" x14ac:dyDescent="0.15">
      <c r="D124" t="s">
        <v>582</v>
      </c>
      <c r="E124" s="9" t="s">
        <v>614</v>
      </c>
      <c r="F124" s="7">
        <v>11</v>
      </c>
      <c r="I124" s="1">
        <f t="shared" si="76"/>
        <v>2</v>
      </c>
      <c r="J124" t="b">
        <f t="shared" si="77"/>
        <v>0</v>
      </c>
      <c r="K124">
        <f t="shared" si="78"/>
        <v>0</v>
      </c>
      <c r="L124" t="e">
        <f t="shared" si="79"/>
        <v>#NUM!</v>
      </c>
      <c r="M124" s="1">
        <v>2</v>
      </c>
      <c r="N124" t="b">
        <v>0</v>
      </c>
      <c r="O124">
        <v>0</v>
      </c>
      <c r="P124" t="e">
        <v>#NUM!</v>
      </c>
      <c r="Q124" s="1" t="b">
        <f t="shared" si="80"/>
        <v>1</v>
      </c>
      <c r="R124" t="b">
        <f t="shared" si="81"/>
        <v>1</v>
      </c>
      <c r="S124" t="b">
        <f t="shared" si="82"/>
        <v>1</v>
      </c>
      <c r="T124" t="b">
        <f t="shared" si="83"/>
        <v>1</v>
      </c>
    </row>
    <row r="125" spans="2:20" x14ac:dyDescent="0.15">
      <c r="D125" t="s">
        <v>576</v>
      </c>
      <c r="E125" s="9" t="s">
        <v>615</v>
      </c>
      <c r="F125" s="7">
        <v>16</v>
      </c>
      <c r="I125" s="1">
        <f t="shared" si="76"/>
        <v>2</v>
      </c>
      <c r="J125" t="b">
        <f t="shared" si="77"/>
        <v>0</v>
      </c>
      <c r="K125">
        <f t="shared" si="78"/>
        <v>0</v>
      </c>
      <c r="L125" t="e">
        <f t="shared" si="79"/>
        <v>#NUM!</v>
      </c>
      <c r="M125" s="1">
        <v>2</v>
      </c>
      <c r="N125" t="b">
        <v>0</v>
      </c>
      <c r="O125">
        <v>0</v>
      </c>
      <c r="P125" t="e">
        <v>#NUM!</v>
      </c>
      <c r="Q125" s="1" t="b">
        <f t="shared" si="80"/>
        <v>1</v>
      </c>
      <c r="R125" t="b">
        <f t="shared" si="81"/>
        <v>1</v>
      </c>
      <c r="S125" t="b">
        <f t="shared" si="82"/>
        <v>1</v>
      </c>
      <c r="T125" t="b">
        <f t="shared" si="83"/>
        <v>1</v>
      </c>
    </row>
    <row r="126" spans="2:20" x14ac:dyDescent="0.15">
      <c r="C126" s="2" t="s">
        <v>609</v>
      </c>
      <c r="D126" s="2" t="s">
        <v>574</v>
      </c>
      <c r="E126" s="11" t="s">
        <v>616</v>
      </c>
      <c r="F126" s="2">
        <v>2</v>
      </c>
      <c r="G126" s="2"/>
      <c r="H126" s="2"/>
      <c r="I126" s="3">
        <f t="shared" ref="I126:I133" si="84">TESTcheckNPntStr(E126,F126)</f>
        <v>3</v>
      </c>
      <c r="J126" s="2" t="b">
        <f t="shared" ref="J126:J133" si="85">TESTcheckNPntStrByRef1(E126,F126)</f>
        <v>0</v>
      </c>
      <c r="K126" s="2">
        <f t="shared" ref="K126:K133" si="86">TESTcheckNPntStrByRef2(E126,F126)</f>
        <v>0</v>
      </c>
      <c r="L126" s="2" t="e">
        <f t="shared" ref="L126:L133" si="87">TESTcheckNPntStrByRef3(E126,F126)</f>
        <v>#NUM!</v>
      </c>
      <c r="M126" s="3">
        <v>3</v>
      </c>
      <c r="N126" s="2" t="b">
        <v>0</v>
      </c>
      <c r="O126" s="2">
        <v>0</v>
      </c>
      <c r="P126" s="2" t="e">
        <v>#NUM!</v>
      </c>
      <c r="Q126" s="3" t="b">
        <f t="shared" si="80"/>
        <v>1</v>
      </c>
      <c r="R126" s="2" t="b">
        <f t="shared" si="81"/>
        <v>1</v>
      </c>
      <c r="S126" s="2" t="b">
        <f t="shared" si="82"/>
        <v>1</v>
      </c>
      <c r="T126" s="2" t="b">
        <f t="shared" si="83"/>
        <v>1</v>
      </c>
    </row>
    <row r="127" spans="2:20" x14ac:dyDescent="0.15">
      <c r="D127" s="7" t="s">
        <v>581</v>
      </c>
      <c r="E127" s="9" t="s">
        <v>617</v>
      </c>
      <c r="F127" s="7">
        <v>9</v>
      </c>
      <c r="I127" s="1">
        <f t="shared" si="84"/>
        <v>3</v>
      </c>
      <c r="J127" t="b">
        <f t="shared" si="85"/>
        <v>0</v>
      </c>
      <c r="K127">
        <f t="shared" si="86"/>
        <v>0</v>
      </c>
      <c r="L127" t="e">
        <f t="shared" si="87"/>
        <v>#NUM!</v>
      </c>
      <c r="M127" s="1">
        <v>3</v>
      </c>
      <c r="N127" t="b">
        <v>0</v>
      </c>
      <c r="O127">
        <v>0</v>
      </c>
      <c r="P127" t="e">
        <v>#NUM!</v>
      </c>
      <c r="Q127" s="1" t="b">
        <f t="shared" si="80"/>
        <v>1</v>
      </c>
      <c r="R127" t="b">
        <f t="shared" si="81"/>
        <v>1</v>
      </c>
      <c r="S127" t="b">
        <f t="shared" si="82"/>
        <v>1</v>
      </c>
      <c r="T127" t="b">
        <f t="shared" si="83"/>
        <v>1</v>
      </c>
    </row>
    <row r="128" spans="2:20" x14ac:dyDescent="0.15">
      <c r="D128" t="s">
        <v>575</v>
      </c>
      <c r="E128" s="9" t="s">
        <v>618</v>
      </c>
      <c r="F128" s="7">
        <v>10</v>
      </c>
      <c r="I128" s="1">
        <f t="shared" si="84"/>
        <v>3</v>
      </c>
      <c r="J128" t="b">
        <f t="shared" si="85"/>
        <v>0</v>
      </c>
      <c r="K128">
        <f t="shared" si="86"/>
        <v>0</v>
      </c>
      <c r="L128" t="e">
        <f t="shared" si="87"/>
        <v>#NUM!</v>
      </c>
      <c r="M128" s="1">
        <v>3</v>
      </c>
      <c r="N128" t="b">
        <v>0</v>
      </c>
      <c r="O128">
        <v>0</v>
      </c>
      <c r="P128" t="e">
        <v>#NUM!</v>
      </c>
      <c r="Q128" s="1" t="b">
        <f t="shared" si="80"/>
        <v>1</v>
      </c>
      <c r="R128" t="b">
        <f t="shared" si="81"/>
        <v>1</v>
      </c>
      <c r="S128" t="b">
        <f t="shared" si="82"/>
        <v>1</v>
      </c>
      <c r="T128" t="b">
        <f t="shared" si="83"/>
        <v>1</v>
      </c>
    </row>
    <row r="129" spans="2:20" x14ac:dyDescent="0.15">
      <c r="D129" t="s">
        <v>582</v>
      </c>
      <c r="E129" s="9" t="s">
        <v>619</v>
      </c>
      <c r="F129" s="7">
        <v>11</v>
      </c>
      <c r="I129" s="1">
        <f t="shared" si="84"/>
        <v>3</v>
      </c>
      <c r="J129" t="b">
        <f t="shared" si="85"/>
        <v>0</v>
      </c>
      <c r="K129">
        <f t="shared" si="86"/>
        <v>0</v>
      </c>
      <c r="L129" t="e">
        <f t="shared" si="87"/>
        <v>#NUM!</v>
      </c>
      <c r="M129" s="1">
        <v>3</v>
      </c>
      <c r="N129" t="b">
        <v>0</v>
      </c>
      <c r="O129">
        <v>0</v>
      </c>
      <c r="P129" t="e">
        <v>#NUM!</v>
      </c>
      <c r="Q129" s="1" t="b">
        <f t="shared" si="80"/>
        <v>1</v>
      </c>
      <c r="R129" t="b">
        <f t="shared" si="81"/>
        <v>1</v>
      </c>
      <c r="S129" t="b">
        <f t="shared" si="82"/>
        <v>1</v>
      </c>
      <c r="T129" t="b">
        <f t="shared" si="83"/>
        <v>1</v>
      </c>
    </row>
    <row r="130" spans="2:20" x14ac:dyDescent="0.15">
      <c r="D130" t="s">
        <v>576</v>
      </c>
      <c r="E130" s="9" t="s">
        <v>620</v>
      </c>
      <c r="F130" s="7">
        <v>16</v>
      </c>
      <c r="I130" s="1">
        <f t="shared" si="84"/>
        <v>3</v>
      </c>
      <c r="J130" t="b">
        <f t="shared" si="85"/>
        <v>0</v>
      </c>
      <c r="K130">
        <f t="shared" si="86"/>
        <v>0</v>
      </c>
      <c r="L130" t="e">
        <f t="shared" si="87"/>
        <v>#NUM!</v>
      </c>
      <c r="M130" s="1">
        <v>3</v>
      </c>
      <c r="N130" t="b">
        <v>0</v>
      </c>
      <c r="O130">
        <v>0</v>
      </c>
      <c r="P130" t="e">
        <v>#NUM!</v>
      </c>
      <c r="Q130" s="1" t="b">
        <f t="shared" si="80"/>
        <v>1</v>
      </c>
      <c r="R130" t="b">
        <f t="shared" si="81"/>
        <v>1</v>
      </c>
      <c r="S130" t="b">
        <f t="shared" si="82"/>
        <v>1</v>
      </c>
      <c r="T130" t="b">
        <f t="shared" si="83"/>
        <v>1</v>
      </c>
    </row>
    <row r="131" spans="2:20" x14ac:dyDescent="0.15">
      <c r="C131" s="2" t="s">
        <v>610</v>
      </c>
      <c r="D131" s="2" t="s">
        <v>574</v>
      </c>
      <c r="E131" s="11" t="s">
        <v>621</v>
      </c>
      <c r="F131" s="2">
        <v>2</v>
      </c>
      <c r="G131" s="2"/>
      <c r="H131" s="2"/>
      <c r="I131" s="3">
        <f t="shared" si="84"/>
        <v>5</v>
      </c>
      <c r="J131" s="2" t="b">
        <f t="shared" si="85"/>
        <v>0</v>
      </c>
      <c r="K131" s="2">
        <f t="shared" si="86"/>
        <v>0</v>
      </c>
      <c r="L131" s="2" t="e">
        <f t="shared" si="87"/>
        <v>#NUM!</v>
      </c>
      <c r="M131" s="3">
        <v>5</v>
      </c>
      <c r="N131" s="2" t="b">
        <v>0</v>
      </c>
      <c r="O131" s="2">
        <v>0</v>
      </c>
      <c r="P131" s="2" t="e">
        <v>#NUM!</v>
      </c>
      <c r="Q131" s="3" t="b">
        <f t="shared" si="80"/>
        <v>1</v>
      </c>
      <c r="R131" s="2" t="b">
        <f t="shared" si="81"/>
        <v>1</v>
      </c>
      <c r="S131" s="2" t="b">
        <f t="shared" si="82"/>
        <v>1</v>
      </c>
      <c r="T131" s="2" t="b">
        <f t="shared" si="83"/>
        <v>1</v>
      </c>
    </row>
    <row r="132" spans="2:20" x14ac:dyDescent="0.15">
      <c r="D132" s="7" t="s">
        <v>581</v>
      </c>
      <c r="E132" s="9" t="s">
        <v>622</v>
      </c>
      <c r="F132" s="7">
        <v>9</v>
      </c>
      <c r="I132" s="1">
        <f t="shared" si="84"/>
        <v>5</v>
      </c>
      <c r="J132" t="b">
        <f t="shared" si="85"/>
        <v>0</v>
      </c>
      <c r="K132">
        <f t="shared" si="86"/>
        <v>0</v>
      </c>
      <c r="L132" t="e">
        <f t="shared" si="87"/>
        <v>#NUM!</v>
      </c>
      <c r="M132" s="1">
        <v>5</v>
      </c>
      <c r="N132" t="b">
        <v>0</v>
      </c>
      <c r="O132">
        <v>0</v>
      </c>
      <c r="P132" t="e">
        <v>#NUM!</v>
      </c>
      <c r="Q132" s="1" t="b">
        <f t="shared" ref="Q132:Q136" si="88">getText(I132)=getText(M132)</f>
        <v>1</v>
      </c>
      <c r="R132" t="b">
        <f t="shared" ref="R132:R136" si="89">getText(J132)=getText(N132)</f>
        <v>1</v>
      </c>
      <c r="S132" t="b">
        <f t="shared" ref="S132:S136" si="90">getText(K132)=getText(O132)</f>
        <v>1</v>
      </c>
      <c r="T132" t="b">
        <f t="shared" ref="T132:T136" si="91">getText(L132)=getText(P132)</f>
        <v>1</v>
      </c>
    </row>
    <row r="133" spans="2:20" x14ac:dyDescent="0.15">
      <c r="D133" t="s">
        <v>575</v>
      </c>
      <c r="E133" s="9" t="s">
        <v>623</v>
      </c>
      <c r="F133" s="7">
        <v>10</v>
      </c>
      <c r="I133" s="1">
        <f t="shared" si="84"/>
        <v>5</v>
      </c>
      <c r="J133" t="b">
        <f t="shared" si="85"/>
        <v>0</v>
      </c>
      <c r="K133">
        <f t="shared" si="86"/>
        <v>0</v>
      </c>
      <c r="L133" t="e">
        <f t="shared" si="87"/>
        <v>#NUM!</v>
      </c>
      <c r="M133" s="1">
        <v>5</v>
      </c>
      <c r="N133" t="b">
        <v>0</v>
      </c>
      <c r="O133">
        <v>0</v>
      </c>
      <c r="P133" t="e">
        <v>#NUM!</v>
      </c>
      <c r="Q133" s="1" t="b">
        <f t="shared" si="88"/>
        <v>1</v>
      </c>
      <c r="R133" t="b">
        <f t="shared" si="89"/>
        <v>1</v>
      </c>
      <c r="S133" t="b">
        <f t="shared" si="90"/>
        <v>1</v>
      </c>
      <c r="T133" t="b">
        <f t="shared" si="91"/>
        <v>1</v>
      </c>
    </row>
    <row r="134" spans="2:20" x14ac:dyDescent="0.15">
      <c r="D134" t="s">
        <v>582</v>
      </c>
      <c r="E134" s="9" t="s">
        <v>624</v>
      </c>
      <c r="F134" s="7">
        <v>11</v>
      </c>
      <c r="I134" s="1">
        <f t="shared" ref="I134:I138" si="92">TESTcheckNPntStr(E134,F134)</f>
        <v>5</v>
      </c>
      <c r="J134" t="b">
        <f t="shared" ref="J134:J138" si="93">TESTcheckNPntStrByRef1(E134,F134)</f>
        <v>0</v>
      </c>
      <c r="K134">
        <f t="shared" ref="K134:K138" si="94">TESTcheckNPntStrByRef2(E134,F134)</f>
        <v>0</v>
      </c>
      <c r="L134" t="e">
        <f t="shared" ref="L134:L138" si="95">TESTcheckNPntStrByRef3(E134,F134)</f>
        <v>#NUM!</v>
      </c>
      <c r="M134" s="1">
        <v>5</v>
      </c>
      <c r="N134" t="b">
        <v>0</v>
      </c>
      <c r="O134">
        <v>0</v>
      </c>
      <c r="P134" t="e">
        <v>#NUM!</v>
      </c>
      <c r="Q134" s="1" t="b">
        <f t="shared" si="88"/>
        <v>1</v>
      </c>
      <c r="R134" t="b">
        <f t="shared" si="89"/>
        <v>1</v>
      </c>
      <c r="S134" t="b">
        <f t="shared" si="90"/>
        <v>1</v>
      </c>
      <c r="T134" t="b">
        <f t="shared" si="91"/>
        <v>1</v>
      </c>
    </row>
    <row r="135" spans="2:20" x14ac:dyDescent="0.15">
      <c r="D135" t="s">
        <v>576</v>
      </c>
      <c r="E135" s="9" t="s">
        <v>625</v>
      </c>
      <c r="F135" s="7">
        <v>16</v>
      </c>
      <c r="I135" s="1">
        <f t="shared" si="92"/>
        <v>5</v>
      </c>
      <c r="J135" t="b">
        <f t="shared" si="93"/>
        <v>0</v>
      </c>
      <c r="K135">
        <f t="shared" si="94"/>
        <v>0</v>
      </c>
      <c r="L135" t="e">
        <f t="shared" si="95"/>
        <v>#NUM!</v>
      </c>
      <c r="M135" s="1">
        <v>5</v>
      </c>
      <c r="N135" t="b">
        <v>0</v>
      </c>
      <c r="O135">
        <v>0</v>
      </c>
      <c r="P135" t="e">
        <v>#NUM!</v>
      </c>
      <c r="Q135" s="1" t="b">
        <f t="shared" si="88"/>
        <v>1</v>
      </c>
      <c r="R135" t="b">
        <f t="shared" si="89"/>
        <v>1</v>
      </c>
      <c r="S135" t="b">
        <f t="shared" si="90"/>
        <v>1</v>
      </c>
      <c r="T135" t="b">
        <f t="shared" si="91"/>
        <v>1</v>
      </c>
    </row>
    <row r="136" spans="2:20" x14ac:dyDescent="0.15">
      <c r="C136" s="2" t="s">
        <v>626</v>
      </c>
      <c r="D136" s="2" t="s">
        <v>574</v>
      </c>
      <c r="E136" s="11" t="s">
        <v>627</v>
      </c>
      <c r="F136" s="2">
        <v>2</v>
      </c>
      <c r="G136" s="2"/>
      <c r="H136" s="2"/>
      <c r="I136" s="3">
        <f t="shared" si="92"/>
        <v>3</v>
      </c>
      <c r="J136" s="2" t="b">
        <f t="shared" si="93"/>
        <v>0</v>
      </c>
      <c r="K136" s="2">
        <f t="shared" si="94"/>
        <v>0</v>
      </c>
      <c r="L136" s="2">
        <f t="shared" si="95"/>
        <v>0</v>
      </c>
      <c r="M136" s="3">
        <v>3</v>
      </c>
      <c r="N136" s="2" t="b">
        <v>0</v>
      </c>
      <c r="O136" s="2">
        <v>0</v>
      </c>
      <c r="P136" s="2">
        <v>0</v>
      </c>
      <c r="Q136" s="3" t="b">
        <f t="shared" si="88"/>
        <v>1</v>
      </c>
      <c r="R136" s="2" t="b">
        <f t="shared" si="89"/>
        <v>1</v>
      </c>
      <c r="S136" s="2" t="b">
        <f t="shared" si="90"/>
        <v>1</v>
      </c>
      <c r="T136" s="2" t="b">
        <f t="shared" si="91"/>
        <v>1</v>
      </c>
    </row>
    <row r="137" spans="2:20" x14ac:dyDescent="0.15">
      <c r="D137" s="7" t="s">
        <v>581</v>
      </c>
      <c r="E137" s="9" t="s">
        <v>629</v>
      </c>
      <c r="F137" s="7">
        <v>9</v>
      </c>
      <c r="I137" s="1">
        <f t="shared" si="92"/>
        <v>11</v>
      </c>
      <c r="J137" t="b">
        <f t="shared" si="93"/>
        <v>0</v>
      </c>
      <c r="K137">
        <f t="shared" si="94"/>
        <v>0</v>
      </c>
      <c r="L137">
        <f t="shared" si="95"/>
        <v>0</v>
      </c>
      <c r="M137" s="1">
        <v>11</v>
      </c>
      <c r="N137" t="b">
        <v>0</v>
      </c>
      <c r="O137">
        <v>0</v>
      </c>
      <c r="P137">
        <v>0</v>
      </c>
      <c r="Q137" s="1" t="b">
        <f t="shared" ref="Q137:Q140" si="96">getText(I137)=getText(M137)</f>
        <v>1</v>
      </c>
      <c r="R137" t="b">
        <f t="shared" ref="R137:R140" si="97">getText(J137)=getText(N137)</f>
        <v>1</v>
      </c>
      <c r="S137" t="b">
        <f t="shared" ref="S137:S140" si="98">getText(K137)=getText(O137)</f>
        <v>1</v>
      </c>
      <c r="T137" t="b">
        <f t="shared" ref="T137:T140" si="99">getText(L137)=getText(P137)</f>
        <v>1</v>
      </c>
    </row>
    <row r="138" spans="2:20" x14ac:dyDescent="0.15">
      <c r="D138" t="s">
        <v>575</v>
      </c>
      <c r="E138" s="9" t="s">
        <v>628</v>
      </c>
      <c r="F138" s="7">
        <v>10</v>
      </c>
      <c r="I138" s="1">
        <f t="shared" si="92"/>
        <v>12</v>
      </c>
      <c r="J138" t="b">
        <f t="shared" si="93"/>
        <v>0</v>
      </c>
      <c r="K138">
        <f t="shared" si="94"/>
        <v>0</v>
      </c>
      <c r="L138">
        <f t="shared" si="95"/>
        <v>0</v>
      </c>
      <c r="M138" s="1">
        <v>12</v>
      </c>
      <c r="N138" t="b">
        <v>0</v>
      </c>
      <c r="O138">
        <v>0</v>
      </c>
      <c r="P138">
        <v>0</v>
      </c>
      <c r="Q138" s="1" t="b">
        <f t="shared" si="96"/>
        <v>1</v>
      </c>
      <c r="R138" t="b">
        <f t="shared" si="97"/>
        <v>1</v>
      </c>
      <c r="S138" t="b">
        <f t="shared" si="98"/>
        <v>1</v>
      </c>
      <c r="T138" t="b">
        <f t="shared" si="99"/>
        <v>1</v>
      </c>
    </row>
    <row r="139" spans="2:20" x14ac:dyDescent="0.15">
      <c r="D139" t="s">
        <v>582</v>
      </c>
      <c r="E139" s="9" t="s">
        <v>630</v>
      </c>
      <c r="F139" s="7">
        <v>11</v>
      </c>
      <c r="I139" s="1">
        <f t="shared" ref="I139:I140" si="100">TESTcheckNPntStr(E139,F139)</f>
        <v>13</v>
      </c>
      <c r="J139" t="b">
        <f t="shared" ref="J139:J140" si="101">TESTcheckNPntStrByRef1(E139,F139)</f>
        <v>0</v>
      </c>
      <c r="K139">
        <f t="shared" ref="K139:K140" si="102">TESTcheckNPntStrByRef2(E139,F139)</f>
        <v>0</v>
      </c>
      <c r="L139">
        <f t="shared" ref="L139:L140" si="103">TESTcheckNPntStrByRef3(E139,F139)</f>
        <v>0</v>
      </c>
      <c r="M139" s="1">
        <v>13</v>
      </c>
      <c r="N139" t="b">
        <v>0</v>
      </c>
      <c r="O139">
        <v>0</v>
      </c>
      <c r="P139">
        <v>0</v>
      </c>
      <c r="Q139" s="1" t="b">
        <f t="shared" si="96"/>
        <v>1</v>
      </c>
      <c r="R139" t="b">
        <f t="shared" si="97"/>
        <v>1</v>
      </c>
      <c r="S139" t="b">
        <f t="shared" si="98"/>
        <v>1</v>
      </c>
      <c r="T139" t="b">
        <f t="shared" si="99"/>
        <v>1</v>
      </c>
    </row>
    <row r="140" spans="2:20" x14ac:dyDescent="0.15">
      <c r="D140" t="s">
        <v>576</v>
      </c>
      <c r="E140" s="9" t="s">
        <v>631</v>
      </c>
      <c r="F140" s="7">
        <v>16</v>
      </c>
      <c r="I140" s="1">
        <f t="shared" si="100"/>
        <v>18</v>
      </c>
      <c r="J140" t="b">
        <f t="shared" si="101"/>
        <v>0</v>
      </c>
      <c r="K140">
        <f t="shared" si="102"/>
        <v>0</v>
      </c>
      <c r="L140">
        <f t="shared" si="103"/>
        <v>0</v>
      </c>
      <c r="M140" s="1">
        <v>18</v>
      </c>
      <c r="N140" t="b">
        <v>0</v>
      </c>
      <c r="O140">
        <v>0</v>
      </c>
      <c r="P140">
        <v>0</v>
      </c>
      <c r="Q140" s="1" t="b">
        <f t="shared" si="96"/>
        <v>1</v>
      </c>
      <c r="R140" t="b">
        <f t="shared" si="97"/>
        <v>1</v>
      </c>
      <c r="S140" t="b">
        <f t="shared" si="98"/>
        <v>1</v>
      </c>
      <c r="T140" t="b">
        <f t="shared" si="99"/>
        <v>1</v>
      </c>
    </row>
    <row r="141" spans="2:20" x14ac:dyDescent="0.15">
      <c r="B141" s="2" t="s">
        <v>632</v>
      </c>
      <c r="C141" s="2" t="s">
        <v>633</v>
      </c>
      <c r="D141" s="2"/>
      <c r="E141" s="11" t="s">
        <v>635</v>
      </c>
      <c r="F141" s="24">
        <v>10</v>
      </c>
      <c r="G141" s="2"/>
      <c r="H141" s="2"/>
      <c r="I141" s="3">
        <f t="shared" ref="I141:I142" si="104">TESTcheckNPntStr(E141,F141)</f>
        <v>3</v>
      </c>
      <c r="J141" s="2" t="b">
        <f t="shared" ref="J141:J142" si="105">TESTcheckNPntStrByRef1(E141,F141)</f>
        <v>1</v>
      </c>
      <c r="K141" s="2">
        <f t="shared" ref="K141:K142" si="106">TESTcheckNPntStrByRef2(E141,F141)</f>
        <v>0</v>
      </c>
      <c r="L141" s="2">
        <f t="shared" ref="L141:L142" si="107">TESTcheckNPntStrByRef3(E141,F141)</f>
        <v>0</v>
      </c>
      <c r="M141" s="3">
        <v>3</v>
      </c>
      <c r="N141" s="2" t="b">
        <v>1</v>
      </c>
      <c r="O141" s="2">
        <v>0</v>
      </c>
      <c r="P141" s="2">
        <v>0</v>
      </c>
      <c r="Q141" s="3" t="b">
        <f t="shared" ref="Q141:Q142" si="108">getText(I141)=getText(M141)</f>
        <v>1</v>
      </c>
      <c r="R141" s="2" t="b">
        <f t="shared" ref="R141:R142" si="109">getText(J141)=getText(N141)</f>
        <v>1</v>
      </c>
      <c r="S141" s="2" t="b">
        <f t="shared" ref="S141:S142" si="110">getText(K141)=getText(O141)</f>
        <v>1</v>
      </c>
      <c r="T141" s="2" t="b">
        <f t="shared" ref="T141:T142" si="111">getText(L141)=getText(P141)</f>
        <v>1</v>
      </c>
    </row>
    <row r="142" spans="2:20" x14ac:dyDescent="0.15">
      <c r="C142" t="s">
        <v>634</v>
      </c>
      <c r="E142" s="9" t="s">
        <v>636</v>
      </c>
      <c r="F142" s="7">
        <v>10</v>
      </c>
      <c r="I142" s="1">
        <f t="shared" si="104"/>
        <v>2</v>
      </c>
      <c r="J142" t="b">
        <f t="shared" si="105"/>
        <v>0</v>
      </c>
      <c r="K142">
        <f t="shared" si="106"/>
        <v>0</v>
      </c>
      <c r="L142" t="e">
        <f t="shared" si="107"/>
        <v>#NUM!</v>
      </c>
      <c r="M142" s="1">
        <v>2</v>
      </c>
      <c r="N142" t="b">
        <v>0</v>
      </c>
      <c r="O142">
        <v>0</v>
      </c>
      <c r="P142" t="e">
        <v>#NUM!</v>
      </c>
      <c r="Q142" s="1" t="b">
        <f t="shared" si="108"/>
        <v>1</v>
      </c>
      <c r="R142" t="b">
        <f t="shared" si="109"/>
        <v>1</v>
      </c>
      <c r="S142" t="b">
        <f t="shared" si="110"/>
        <v>1</v>
      </c>
      <c r="T142" t="b">
        <f t="shared" si="111"/>
        <v>1</v>
      </c>
    </row>
    <row r="143" spans="2:20" x14ac:dyDescent="0.15">
      <c r="B143" s="2" t="s">
        <v>637</v>
      </c>
      <c r="C143" s="2" t="s">
        <v>650</v>
      </c>
      <c r="D143" s="2" t="s">
        <v>659</v>
      </c>
      <c r="E143" s="11" t="s">
        <v>638</v>
      </c>
      <c r="F143" s="24">
        <v>10</v>
      </c>
      <c r="G143" s="2"/>
      <c r="H143" s="2"/>
      <c r="I143" s="3">
        <f>TESTcheckNPntStr(E143,F143)</f>
        <v>1</v>
      </c>
      <c r="J143" s="2" t="b">
        <f>TESTcheckNPntStrByRef1(E143,F143)</f>
        <v>0</v>
      </c>
      <c r="K143" s="2">
        <f t="shared" ref="K143" si="112">TESTcheckNPntStrByRef2(E143,F143)</f>
        <v>0</v>
      </c>
      <c r="L143" s="2" t="e">
        <f t="shared" ref="L143" si="113">TESTcheckNPntStrByRef3(E143,F143)</f>
        <v>#NUM!</v>
      </c>
      <c r="M143" s="3">
        <v>1</v>
      </c>
      <c r="N143" s="2" t="b">
        <v>0</v>
      </c>
      <c r="O143" s="2">
        <v>0</v>
      </c>
      <c r="P143" s="2" t="e">
        <v>#NUM!</v>
      </c>
      <c r="Q143" s="3" t="b">
        <f t="shared" ref="Q143" si="114">getText(I143)=getText(M143)</f>
        <v>1</v>
      </c>
      <c r="R143" s="2" t="b">
        <f t="shared" ref="R143" si="115">getText(J143)=getText(N143)</f>
        <v>1</v>
      </c>
      <c r="S143" s="2" t="b">
        <f t="shared" ref="S143" si="116">getText(K143)=getText(O143)</f>
        <v>1</v>
      </c>
      <c r="T143" s="2" t="b">
        <f t="shared" ref="T143" si="117">getText(L143)=getText(P143)</f>
        <v>1</v>
      </c>
    </row>
    <row r="144" spans="2:20" x14ac:dyDescent="0.15">
      <c r="B144" s="6"/>
      <c r="C144" s="6"/>
      <c r="D144" s="7" t="s">
        <v>660</v>
      </c>
      <c r="E144" s="9" t="s">
        <v>661</v>
      </c>
      <c r="F144" s="7">
        <v>10</v>
      </c>
      <c r="G144" s="6"/>
      <c r="H144" s="6"/>
      <c r="I144" s="1">
        <f t="shared" ref="I144:I152" si="118">TESTcheckNPntStr(E144,F144)</f>
        <v>2</v>
      </c>
      <c r="J144" s="6" t="b">
        <f t="shared" ref="J144:J152" si="119">TESTcheckNPntStrByRef1(E144,F144)</f>
        <v>1</v>
      </c>
      <c r="K144" s="6">
        <f t="shared" ref="K144:K152" si="120">TESTcheckNPntStrByRef2(E144,F144)</f>
        <v>0</v>
      </c>
      <c r="L144" s="6" t="e">
        <f t="shared" ref="L144:L152" si="121">TESTcheckNPntStrByRef3(E144,F144)</f>
        <v>#NUM!</v>
      </c>
      <c r="M144" s="1">
        <v>2</v>
      </c>
      <c r="N144" s="6" t="b">
        <v>1</v>
      </c>
      <c r="O144" s="6">
        <v>0</v>
      </c>
      <c r="P144" s="6" t="e">
        <v>#NUM!</v>
      </c>
      <c r="Q144" s="1" t="b">
        <f t="shared" ref="Q144:Q152" si="122">getText(I144)=getText(M144)</f>
        <v>1</v>
      </c>
      <c r="R144" s="6" t="b">
        <f t="shared" ref="R144:R152" si="123">getText(J144)=getText(N144)</f>
        <v>1</v>
      </c>
      <c r="S144" s="6" t="b">
        <f t="shared" ref="S144:S152" si="124">getText(K144)=getText(O144)</f>
        <v>1</v>
      </c>
      <c r="T144" s="6" t="b">
        <f t="shared" ref="T144:T152" si="125">getText(L144)=getText(P144)</f>
        <v>1</v>
      </c>
    </row>
    <row r="145" spans="1:20" x14ac:dyDescent="0.15">
      <c r="B145" s="6"/>
      <c r="C145" s="7" t="s">
        <v>651</v>
      </c>
      <c r="D145" s="6" t="s">
        <v>658</v>
      </c>
      <c r="E145" s="9" t="s">
        <v>649</v>
      </c>
      <c r="F145" s="7">
        <v>10</v>
      </c>
      <c r="G145" s="6"/>
      <c r="H145" s="6"/>
      <c r="I145" s="1">
        <f t="shared" si="118"/>
        <v>4</v>
      </c>
      <c r="J145" s="6" t="b">
        <f t="shared" si="119"/>
        <v>0</v>
      </c>
      <c r="K145" s="6">
        <f t="shared" si="120"/>
        <v>2</v>
      </c>
      <c r="L145" s="6">
        <f t="shared" si="121"/>
        <v>0</v>
      </c>
      <c r="M145" s="1">
        <v>4</v>
      </c>
      <c r="N145" s="6" t="b">
        <v>0</v>
      </c>
      <c r="O145" s="6">
        <v>2</v>
      </c>
      <c r="P145" s="6">
        <v>0</v>
      </c>
      <c r="Q145" s="1" t="b">
        <f t="shared" si="122"/>
        <v>1</v>
      </c>
      <c r="R145" s="6" t="b">
        <f t="shared" si="123"/>
        <v>1</v>
      </c>
      <c r="S145" s="6" t="b">
        <f t="shared" si="124"/>
        <v>1</v>
      </c>
      <c r="T145" s="6" t="b">
        <f t="shared" si="125"/>
        <v>1</v>
      </c>
    </row>
    <row r="146" spans="1:20" x14ac:dyDescent="0.15">
      <c r="B146" s="6"/>
      <c r="C146" s="7"/>
      <c r="D146" s="6" t="s">
        <v>359</v>
      </c>
      <c r="E146" s="9" t="s">
        <v>662</v>
      </c>
      <c r="F146" s="7">
        <v>10</v>
      </c>
      <c r="G146" s="6"/>
      <c r="H146" s="6"/>
      <c r="I146" s="1">
        <f t="shared" si="118"/>
        <v>5</v>
      </c>
      <c r="J146" s="6" t="b">
        <f t="shared" si="119"/>
        <v>1</v>
      </c>
      <c r="K146" s="6">
        <f t="shared" si="120"/>
        <v>3</v>
      </c>
      <c r="L146" s="6">
        <f t="shared" si="121"/>
        <v>0</v>
      </c>
      <c r="M146" s="1">
        <v>5</v>
      </c>
      <c r="N146" s="6" t="b">
        <v>1</v>
      </c>
      <c r="O146" s="6">
        <v>3</v>
      </c>
      <c r="P146" s="6">
        <v>0</v>
      </c>
      <c r="Q146" s="1" t="b">
        <f t="shared" si="122"/>
        <v>1</v>
      </c>
      <c r="R146" s="6" t="b">
        <f t="shared" si="123"/>
        <v>1</v>
      </c>
      <c r="S146" s="6" t="b">
        <f t="shared" si="124"/>
        <v>1</v>
      </c>
      <c r="T146" s="6" t="b">
        <f t="shared" si="125"/>
        <v>1</v>
      </c>
    </row>
    <row r="147" spans="1:20" x14ac:dyDescent="0.15">
      <c r="B147" s="6"/>
      <c r="C147" s="7" t="s">
        <v>653</v>
      </c>
      <c r="D147" s="6" t="s">
        <v>658</v>
      </c>
      <c r="E147" s="9" t="s">
        <v>654</v>
      </c>
      <c r="F147" s="7">
        <v>10</v>
      </c>
      <c r="G147" s="6"/>
      <c r="H147" s="6"/>
      <c r="I147" s="1">
        <f t="shared" si="118"/>
        <v>3</v>
      </c>
      <c r="J147" s="6" t="b">
        <f t="shared" si="119"/>
        <v>0</v>
      </c>
      <c r="K147" s="6">
        <f t="shared" si="120"/>
        <v>0</v>
      </c>
      <c r="L147" s="6" t="e">
        <f t="shared" si="121"/>
        <v>#NUM!</v>
      </c>
      <c r="M147" s="1">
        <v>3</v>
      </c>
      <c r="N147" s="6" t="b">
        <v>0</v>
      </c>
      <c r="O147" s="6">
        <v>0</v>
      </c>
      <c r="P147" s="6" t="e">
        <v>#NUM!</v>
      </c>
      <c r="Q147" s="1" t="b">
        <f t="shared" si="122"/>
        <v>1</v>
      </c>
      <c r="R147" s="6" t="b">
        <f t="shared" si="123"/>
        <v>1</v>
      </c>
      <c r="S147" s="6" t="b">
        <f t="shared" si="124"/>
        <v>1</v>
      </c>
      <c r="T147" s="6" t="b">
        <f t="shared" si="125"/>
        <v>1</v>
      </c>
    </row>
    <row r="148" spans="1:20" x14ac:dyDescent="0.15">
      <c r="B148" s="6"/>
      <c r="C148" s="7"/>
      <c r="D148" s="6" t="s">
        <v>359</v>
      </c>
      <c r="E148" s="9" t="s">
        <v>663</v>
      </c>
      <c r="F148" s="7">
        <v>10</v>
      </c>
      <c r="G148" s="6"/>
      <c r="H148" s="6"/>
      <c r="I148" s="1">
        <f t="shared" si="118"/>
        <v>4</v>
      </c>
      <c r="J148" s="6" t="b">
        <f t="shared" si="119"/>
        <v>1</v>
      </c>
      <c r="K148" s="6">
        <f t="shared" si="120"/>
        <v>0</v>
      </c>
      <c r="L148" s="6" t="e">
        <f t="shared" si="121"/>
        <v>#NUM!</v>
      </c>
      <c r="M148" s="1">
        <v>4</v>
      </c>
      <c r="N148" s="6" t="b">
        <v>1</v>
      </c>
      <c r="O148" s="6">
        <v>0</v>
      </c>
      <c r="P148" s="6" t="e">
        <v>#NUM!</v>
      </c>
      <c r="Q148" s="1" t="b">
        <f t="shared" si="122"/>
        <v>1</v>
      </c>
      <c r="R148" s="6" t="b">
        <f t="shared" si="123"/>
        <v>1</v>
      </c>
      <c r="S148" s="6" t="b">
        <f t="shared" si="124"/>
        <v>1</v>
      </c>
      <c r="T148" s="6" t="b">
        <f t="shared" si="125"/>
        <v>1</v>
      </c>
    </row>
    <row r="149" spans="1:20" x14ac:dyDescent="0.15">
      <c r="B149" s="6"/>
      <c r="C149" s="7" t="s">
        <v>652</v>
      </c>
      <c r="D149" s="6" t="s">
        <v>658</v>
      </c>
      <c r="E149" s="9" t="s">
        <v>655</v>
      </c>
      <c r="F149" s="7">
        <v>10</v>
      </c>
      <c r="G149" s="6"/>
      <c r="H149" s="6"/>
      <c r="I149" s="1">
        <f t="shared" si="118"/>
        <v>7</v>
      </c>
      <c r="J149" s="6" t="b">
        <f t="shared" si="119"/>
        <v>0</v>
      </c>
      <c r="K149" s="6">
        <f t="shared" si="120"/>
        <v>5</v>
      </c>
      <c r="L149" s="6">
        <f t="shared" si="121"/>
        <v>0</v>
      </c>
      <c r="M149" s="1">
        <v>7</v>
      </c>
      <c r="N149" s="6" t="b">
        <v>0</v>
      </c>
      <c r="O149" s="6">
        <v>5</v>
      </c>
      <c r="P149" s="6">
        <v>0</v>
      </c>
      <c r="Q149" s="1" t="b">
        <f t="shared" si="122"/>
        <v>1</v>
      </c>
      <c r="R149" s="6" t="b">
        <f t="shared" si="123"/>
        <v>1</v>
      </c>
      <c r="S149" s="6" t="b">
        <f t="shared" si="124"/>
        <v>1</v>
      </c>
      <c r="T149" s="6" t="b">
        <f t="shared" si="125"/>
        <v>1</v>
      </c>
    </row>
    <row r="150" spans="1:20" x14ac:dyDescent="0.15">
      <c r="B150" s="6"/>
      <c r="C150" s="7"/>
      <c r="D150" s="6" t="s">
        <v>359</v>
      </c>
      <c r="E150" s="9" t="s">
        <v>664</v>
      </c>
      <c r="F150" s="7">
        <v>10</v>
      </c>
      <c r="G150" s="6"/>
      <c r="H150" s="6"/>
      <c r="I150" s="1">
        <f t="shared" si="118"/>
        <v>8</v>
      </c>
      <c r="J150" s="6" t="b">
        <f t="shared" si="119"/>
        <v>1</v>
      </c>
      <c r="K150" s="6">
        <f t="shared" si="120"/>
        <v>6</v>
      </c>
      <c r="L150" s="6">
        <f t="shared" si="121"/>
        <v>0</v>
      </c>
      <c r="M150" s="1">
        <v>8</v>
      </c>
      <c r="N150" s="6" t="b">
        <v>1</v>
      </c>
      <c r="O150" s="6">
        <v>6</v>
      </c>
      <c r="P150" s="6">
        <v>0</v>
      </c>
      <c r="Q150" s="1" t="b">
        <f t="shared" si="122"/>
        <v>1</v>
      </c>
      <c r="R150" s="6" t="b">
        <f t="shared" si="123"/>
        <v>1</v>
      </c>
      <c r="S150" s="6" t="b">
        <f t="shared" si="124"/>
        <v>1</v>
      </c>
      <c r="T150" s="6" t="b">
        <f t="shared" si="125"/>
        <v>1</v>
      </c>
    </row>
    <row r="151" spans="1:20" x14ac:dyDescent="0.15">
      <c r="B151" s="6"/>
      <c r="C151" s="7" t="s">
        <v>656</v>
      </c>
      <c r="D151" s="6" t="s">
        <v>658</v>
      </c>
      <c r="E151" s="9" t="s">
        <v>657</v>
      </c>
      <c r="F151" s="7">
        <v>10</v>
      </c>
      <c r="G151" s="6"/>
      <c r="H151" s="6"/>
      <c r="I151" s="1">
        <f t="shared" si="118"/>
        <v>9</v>
      </c>
      <c r="J151" s="6" t="b">
        <f t="shared" si="119"/>
        <v>0</v>
      </c>
      <c r="K151" s="6">
        <f t="shared" si="120"/>
        <v>0</v>
      </c>
      <c r="L151" s="6" t="e">
        <f t="shared" si="121"/>
        <v>#NUM!</v>
      </c>
      <c r="M151" s="1">
        <v>9</v>
      </c>
      <c r="N151" s="6" t="b">
        <v>0</v>
      </c>
      <c r="O151" s="6">
        <v>0</v>
      </c>
      <c r="P151" s="6" t="e">
        <v>#NUM!</v>
      </c>
      <c r="Q151" s="1" t="b">
        <f t="shared" si="122"/>
        <v>1</v>
      </c>
      <c r="R151" s="6" t="b">
        <f t="shared" si="123"/>
        <v>1</v>
      </c>
      <c r="S151" s="6" t="b">
        <f t="shared" si="124"/>
        <v>1</v>
      </c>
      <c r="T151" s="6" t="b">
        <f t="shared" si="125"/>
        <v>1</v>
      </c>
    </row>
    <row r="152" spans="1:20" x14ac:dyDescent="0.15">
      <c r="B152" s="6"/>
      <c r="C152" s="6"/>
      <c r="D152" s="6" t="s">
        <v>359</v>
      </c>
      <c r="E152" s="9" t="s">
        <v>665</v>
      </c>
      <c r="F152" s="7">
        <v>10</v>
      </c>
      <c r="G152" s="6"/>
      <c r="H152" s="6"/>
      <c r="I152" s="1">
        <f t="shared" si="118"/>
        <v>10</v>
      </c>
      <c r="J152" s="6" t="b">
        <f t="shared" si="119"/>
        <v>1</v>
      </c>
      <c r="K152" s="6">
        <f t="shared" si="120"/>
        <v>0</v>
      </c>
      <c r="L152" s="6" t="e">
        <f t="shared" si="121"/>
        <v>#NUM!</v>
      </c>
      <c r="M152" s="1">
        <v>10</v>
      </c>
      <c r="N152" s="6" t="b">
        <v>1</v>
      </c>
      <c r="O152" s="6">
        <v>0</v>
      </c>
      <c r="P152" s="6" t="e">
        <v>#NUM!</v>
      </c>
      <c r="Q152" s="1" t="b">
        <f t="shared" si="122"/>
        <v>1</v>
      </c>
      <c r="R152" s="6" t="b">
        <f t="shared" si="123"/>
        <v>1</v>
      </c>
      <c r="S152" s="6" t="b">
        <f t="shared" si="124"/>
        <v>1</v>
      </c>
      <c r="T152" s="6" t="b">
        <f t="shared" si="125"/>
        <v>1</v>
      </c>
    </row>
    <row r="153" spans="1:20" s="2" customFormat="1" x14ac:dyDescent="0.15">
      <c r="A153" s="2" t="s">
        <v>212</v>
      </c>
      <c r="B153" s="2" t="s">
        <v>213</v>
      </c>
      <c r="C153" s="2" t="s">
        <v>214</v>
      </c>
      <c r="E153" s="11">
        <v>0</v>
      </c>
      <c r="F153" s="13">
        <v>0</v>
      </c>
      <c r="G153" s="2">
        <v>2</v>
      </c>
      <c r="I153" s="3" t="str">
        <f>TESTadd(E153,F153,G153)</f>
        <v>0</v>
      </c>
      <c r="M153" s="3" t="s">
        <v>14</v>
      </c>
      <c r="Q153" s="3" t="b">
        <f t="shared" ref="Q153:Q156" si="126">getText(I153)=getText(M153)</f>
        <v>1</v>
      </c>
    </row>
    <row r="154" spans="1:20" x14ac:dyDescent="0.15">
      <c r="C154" t="s">
        <v>215</v>
      </c>
      <c r="E154" s="9">
        <v>0</v>
      </c>
      <c r="F154" s="17" t="s">
        <v>217</v>
      </c>
      <c r="G154">
        <v>2</v>
      </c>
      <c r="I154" s="1" t="str">
        <f t="shared" ref="I154:I156" si="127">TESTadd(E154,F154,G154)</f>
        <v>00</v>
      </c>
      <c r="M154" s="1" t="s">
        <v>98</v>
      </c>
      <c r="Q154" s="1" t="b">
        <f t="shared" si="126"/>
        <v>1</v>
      </c>
      <c r="R154" s="6"/>
      <c r="S154" s="6"/>
    </row>
    <row r="155" spans="1:20" x14ac:dyDescent="0.15">
      <c r="C155" t="s">
        <v>216</v>
      </c>
      <c r="E155" s="9" t="s">
        <v>217</v>
      </c>
      <c r="F155" s="17" t="s">
        <v>121</v>
      </c>
      <c r="G155">
        <v>2</v>
      </c>
      <c r="I155" s="1" t="str">
        <f t="shared" si="127"/>
        <v>00</v>
      </c>
      <c r="M155" s="1" t="s">
        <v>98</v>
      </c>
      <c r="Q155" s="1" t="b">
        <f>getText(I155)=getText(M155)</f>
        <v>1</v>
      </c>
      <c r="R155" s="6"/>
      <c r="S155" s="6"/>
    </row>
    <row r="156" spans="1:20" x14ac:dyDescent="0.15">
      <c r="B156" s="2" t="s">
        <v>218</v>
      </c>
      <c r="C156" s="2" t="s">
        <v>219</v>
      </c>
      <c r="D156" s="2" t="s">
        <v>220</v>
      </c>
      <c r="E156" s="3">
        <v>1</v>
      </c>
      <c r="F156" s="2">
        <v>1</v>
      </c>
      <c r="G156" s="2">
        <v>2</v>
      </c>
      <c r="H156" s="2"/>
      <c r="I156" s="3" t="str">
        <f t="shared" si="127"/>
        <v>10</v>
      </c>
      <c r="J156" s="2"/>
      <c r="K156" s="2"/>
      <c r="L156" s="2"/>
      <c r="M156" s="3" t="s">
        <v>15</v>
      </c>
      <c r="N156" s="2"/>
      <c r="O156" s="2"/>
      <c r="P156" s="2"/>
      <c r="Q156" s="3" t="b">
        <f t="shared" si="126"/>
        <v>1</v>
      </c>
      <c r="R156" s="6"/>
      <c r="S156" s="6"/>
    </row>
    <row r="157" spans="1:20" x14ac:dyDescent="0.15">
      <c r="D157" t="s">
        <v>221</v>
      </c>
      <c r="E157" s="1">
        <v>9</v>
      </c>
      <c r="F157">
        <v>1</v>
      </c>
      <c r="G157">
        <v>10</v>
      </c>
      <c r="I157" s="1" t="str">
        <f t="shared" ref="I157:I158" si="128">TESTadd(E157,F157,G157)</f>
        <v>10</v>
      </c>
      <c r="M157" s="1" t="s">
        <v>15</v>
      </c>
      <c r="Q157" s="1" t="b">
        <f t="shared" ref="Q157:Q158" si="129">getText(I157)=getText(M157)</f>
        <v>1</v>
      </c>
      <c r="R157" s="6"/>
      <c r="S157" s="6"/>
    </row>
    <row r="158" spans="1:20" x14ac:dyDescent="0.15">
      <c r="D158" t="s">
        <v>222</v>
      </c>
      <c r="E158" s="9" t="s">
        <v>223</v>
      </c>
      <c r="F158" s="17">
        <v>1</v>
      </c>
      <c r="G158">
        <v>16</v>
      </c>
      <c r="I158" s="1" t="str">
        <f t="shared" si="128"/>
        <v>10</v>
      </c>
      <c r="M158" s="1" t="s">
        <v>15</v>
      </c>
      <c r="Q158" s="1" t="b">
        <f t="shared" si="129"/>
        <v>1</v>
      </c>
      <c r="R158" s="6"/>
      <c r="S158" s="6"/>
    </row>
    <row r="159" spans="1:20" x14ac:dyDescent="0.15">
      <c r="C159" s="2" t="s">
        <v>224</v>
      </c>
      <c r="D159" s="2" t="s">
        <v>220</v>
      </c>
      <c r="E159" s="11" t="s">
        <v>226</v>
      </c>
      <c r="F159" s="13" t="s">
        <v>227</v>
      </c>
      <c r="G159" s="2">
        <v>2</v>
      </c>
      <c r="H159" s="2"/>
      <c r="I159" s="3" t="str">
        <f t="shared" ref="I159" si="130">TESTadd(E159,F159,G159)</f>
        <v>100</v>
      </c>
      <c r="J159" s="2"/>
      <c r="K159" s="2"/>
      <c r="L159" s="2"/>
      <c r="M159" s="3" t="s">
        <v>21</v>
      </c>
      <c r="N159" s="2"/>
      <c r="O159" s="2"/>
      <c r="P159" s="2"/>
      <c r="Q159" s="3" t="b">
        <f t="shared" ref="Q159:Q161" si="131">getText(I159)=getText(M159)</f>
        <v>1</v>
      </c>
      <c r="R159" s="6"/>
      <c r="S159" s="6"/>
    </row>
    <row r="160" spans="1:20" x14ac:dyDescent="0.15">
      <c r="D160" t="s">
        <v>221</v>
      </c>
      <c r="E160" s="9" t="s">
        <v>229</v>
      </c>
      <c r="F160" s="17" t="s">
        <v>230</v>
      </c>
      <c r="G160">
        <v>10</v>
      </c>
      <c r="I160" s="1" t="str">
        <f t="shared" ref="I160" si="132">TESTadd(E160,F160,G160)</f>
        <v>100</v>
      </c>
      <c r="M160" s="1" t="s">
        <v>21</v>
      </c>
      <c r="Q160" s="1" t="b">
        <f t="shared" si="131"/>
        <v>1</v>
      </c>
      <c r="R160" s="6"/>
      <c r="S160" s="6"/>
    </row>
    <row r="161" spans="2:19" x14ac:dyDescent="0.15">
      <c r="D161" t="s">
        <v>222</v>
      </c>
      <c r="E161" s="9" t="s">
        <v>231</v>
      </c>
      <c r="F161" s="17" t="s">
        <v>232</v>
      </c>
      <c r="G161">
        <v>16</v>
      </c>
      <c r="I161" s="1" t="str">
        <f t="shared" ref="I161" si="133">TESTadd(E161,F161,G161)</f>
        <v>100</v>
      </c>
      <c r="M161" s="1" t="s">
        <v>21</v>
      </c>
      <c r="Q161" s="1" t="b">
        <f t="shared" si="131"/>
        <v>1</v>
      </c>
      <c r="R161" s="6"/>
      <c r="S161" s="6"/>
    </row>
    <row r="162" spans="2:19" x14ac:dyDescent="0.15">
      <c r="C162" s="2" t="s">
        <v>225</v>
      </c>
      <c r="D162" s="2" t="s">
        <v>220</v>
      </c>
      <c r="E162" s="11" t="s">
        <v>233</v>
      </c>
      <c r="F162" s="13" t="s">
        <v>234</v>
      </c>
      <c r="G162" s="2">
        <v>2</v>
      </c>
      <c r="H162" s="2"/>
      <c r="I162" s="3" t="str">
        <f t="shared" ref="I162" si="134">TESTadd(E162,F162,G162)</f>
        <v>1000</v>
      </c>
      <c r="J162" s="2"/>
      <c r="K162" s="2"/>
      <c r="L162" s="2"/>
      <c r="M162" s="3" t="s">
        <v>34</v>
      </c>
      <c r="N162" s="2"/>
      <c r="O162" s="2"/>
      <c r="P162" s="2"/>
      <c r="Q162" s="3" t="b">
        <f t="shared" ref="Q162:Q164" si="135">getText(I162)=getText(M162)</f>
        <v>1</v>
      </c>
      <c r="R162" s="6"/>
      <c r="S162" s="6"/>
    </row>
    <row r="163" spans="2:19" x14ac:dyDescent="0.15">
      <c r="C163" s="6"/>
      <c r="D163" s="6" t="s">
        <v>221</v>
      </c>
      <c r="E163" s="9" t="s">
        <v>235</v>
      </c>
      <c r="F163" s="14" t="s">
        <v>236</v>
      </c>
      <c r="G163" s="6">
        <v>10</v>
      </c>
      <c r="H163" s="6"/>
      <c r="I163" s="1" t="str">
        <f t="shared" ref="I163:I164" si="136">TESTadd(E163,F163,G163)</f>
        <v>1000</v>
      </c>
      <c r="J163" s="6"/>
      <c r="K163" s="6"/>
      <c r="L163" s="6"/>
      <c r="M163" s="1" t="s">
        <v>34</v>
      </c>
      <c r="N163" s="6"/>
      <c r="O163" s="6"/>
      <c r="P163" s="6"/>
      <c r="Q163" s="1" t="b">
        <f t="shared" si="135"/>
        <v>1</v>
      </c>
      <c r="R163" s="6"/>
      <c r="S163" s="6"/>
    </row>
    <row r="164" spans="2:19" x14ac:dyDescent="0.15">
      <c r="D164" t="s">
        <v>222</v>
      </c>
      <c r="E164" s="9" t="s">
        <v>237</v>
      </c>
      <c r="F164" s="17" t="s">
        <v>236</v>
      </c>
      <c r="G164">
        <v>16</v>
      </c>
      <c r="I164" s="1" t="str">
        <f t="shared" si="136"/>
        <v>1000</v>
      </c>
      <c r="M164" s="1" t="s">
        <v>34</v>
      </c>
      <c r="Q164" s="1" t="b">
        <f t="shared" si="135"/>
        <v>1</v>
      </c>
      <c r="R164" s="6"/>
      <c r="S164" s="6"/>
    </row>
    <row r="165" spans="2:19" x14ac:dyDescent="0.15">
      <c r="B165" s="2" t="s">
        <v>246</v>
      </c>
      <c r="C165" s="2" t="s">
        <v>265</v>
      </c>
      <c r="D165" s="2" t="s">
        <v>220</v>
      </c>
      <c r="E165" s="11" t="s">
        <v>269</v>
      </c>
      <c r="F165" s="13" t="s">
        <v>269</v>
      </c>
      <c r="G165" s="2">
        <v>2</v>
      </c>
      <c r="H165" s="2"/>
      <c r="I165" s="3" t="str">
        <f t="shared" ref="I165:I175" si="137">TESTadd(E165,F165,G165)</f>
        <v>0</v>
      </c>
      <c r="J165" s="2"/>
      <c r="K165" s="2"/>
      <c r="L165" s="2"/>
      <c r="M165" s="3" t="s">
        <v>14</v>
      </c>
      <c r="N165" s="2"/>
      <c r="O165" s="2"/>
      <c r="P165" s="2"/>
      <c r="Q165" s="3" t="b">
        <f t="shared" ref="Q165:Q167" si="138">getText(I165)=getText(M165)</f>
        <v>1</v>
      </c>
      <c r="R165" s="6"/>
      <c r="S165" s="6"/>
    </row>
    <row r="166" spans="2:19" x14ac:dyDescent="0.15">
      <c r="B166" t="s">
        <v>333</v>
      </c>
      <c r="D166" s="6" t="s">
        <v>221</v>
      </c>
      <c r="E166" s="9" t="s">
        <v>270</v>
      </c>
      <c r="F166" s="17" t="s">
        <v>271</v>
      </c>
      <c r="G166" s="6">
        <v>10</v>
      </c>
      <c r="I166" s="1" t="str">
        <f t="shared" si="137"/>
        <v>0</v>
      </c>
      <c r="M166" s="1" t="s">
        <v>14</v>
      </c>
      <c r="Q166" s="1" t="b">
        <f t="shared" si="138"/>
        <v>1</v>
      </c>
      <c r="R166" s="6"/>
      <c r="S166" s="6"/>
    </row>
    <row r="167" spans="2:19" x14ac:dyDescent="0.15">
      <c r="B167" t="s">
        <v>334</v>
      </c>
      <c r="D167" t="s">
        <v>222</v>
      </c>
      <c r="E167" s="9" t="s">
        <v>271</v>
      </c>
      <c r="F167" s="17" t="s">
        <v>271</v>
      </c>
      <c r="G167">
        <v>16</v>
      </c>
      <c r="I167" s="1" t="str">
        <f t="shared" si="137"/>
        <v>0</v>
      </c>
      <c r="M167" s="1" t="s">
        <v>14</v>
      </c>
      <c r="Q167" s="1" t="b">
        <f t="shared" si="138"/>
        <v>1</v>
      </c>
      <c r="R167" s="6"/>
      <c r="S167" s="6"/>
    </row>
    <row r="168" spans="2:19" x14ac:dyDescent="0.15">
      <c r="C168" s="2" t="s">
        <v>266</v>
      </c>
      <c r="D168" s="2" t="s">
        <v>220</v>
      </c>
      <c r="E168" s="11" t="s">
        <v>269</v>
      </c>
      <c r="F168" s="13" t="s">
        <v>272</v>
      </c>
      <c r="G168" s="2">
        <v>2</v>
      </c>
      <c r="H168" s="2"/>
      <c r="I168" s="3" t="str">
        <f t="shared" si="137"/>
        <v>1</v>
      </c>
      <c r="J168" s="2"/>
      <c r="K168" s="2"/>
      <c r="L168" s="2"/>
      <c r="M168" s="3" t="s">
        <v>44</v>
      </c>
      <c r="N168" s="2"/>
      <c r="O168" s="2"/>
      <c r="P168" s="2"/>
      <c r="Q168" s="3" t="b">
        <f t="shared" ref="Q168:Q174" si="139">getText(I168)=getText(M168)</f>
        <v>1</v>
      </c>
      <c r="R168" s="6"/>
      <c r="S168" s="6"/>
    </row>
    <row r="169" spans="2:19" x14ac:dyDescent="0.15">
      <c r="D169" s="6" t="s">
        <v>221</v>
      </c>
      <c r="E169" s="9" t="s">
        <v>270</v>
      </c>
      <c r="F169" s="17" t="s">
        <v>273</v>
      </c>
      <c r="G169" s="6">
        <v>10</v>
      </c>
      <c r="I169" s="1" t="str">
        <f t="shared" si="137"/>
        <v>9</v>
      </c>
      <c r="M169" s="1" t="s">
        <v>101</v>
      </c>
      <c r="Q169" s="1" t="b">
        <f t="shared" si="139"/>
        <v>1</v>
      </c>
      <c r="R169" s="6"/>
      <c r="S169" s="6"/>
    </row>
    <row r="170" spans="2:19" x14ac:dyDescent="0.15">
      <c r="D170" t="s">
        <v>222</v>
      </c>
      <c r="E170" s="9" t="s">
        <v>269</v>
      </c>
      <c r="F170" s="17" t="s">
        <v>274</v>
      </c>
      <c r="G170">
        <v>16</v>
      </c>
      <c r="I170" s="1" t="str">
        <f t="shared" si="137"/>
        <v>F</v>
      </c>
      <c r="M170" s="1" t="s">
        <v>99</v>
      </c>
      <c r="Q170" s="1" t="b">
        <f t="shared" si="139"/>
        <v>1</v>
      </c>
      <c r="R170" s="6"/>
      <c r="S170" s="6"/>
    </row>
    <row r="171" spans="2:19" x14ac:dyDescent="0.15">
      <c r="C171" s="2" t="s">
        <v>267</v>
      </c>
      <c r="D171" s="2" t="s">
        <v>220</v>
      </c>
      <c r="E171" s="11" t="s">
        <v>44</v>
      </c>
      <c r="F171" s="13" t="s">
        <v>271</v>
      </c>
      <c r="G171" s="2">
        <v>2</v>
      </c>
      <c r="H171" s="2"/>
      <c r="I171" s="3" t="str">
        <f t="shared" si="137"/>
        <v>1</v>
      </c>
      <c r="J171" s="2"/>
      <c r="K171" s="2"/>
      <c r="L171" s="2"/>
      <c r="M171" s="3" t="s">
        <v>44</v>
      </c>
      <c r="N171" s="2"/>
      <c r="O171" s="2"/>
      <c r="P171" s="2"/>
      <c r="Q171" s="3" t="b">
        <f t="shared" si="139"/>
        <v>1</v>
      </c>
      <c r="R171" s="6"/>
      <c r="S171" s="6"/>
    </row>
    <row r="172" spans="2:19" x14ac:dyDescent="0.15">
      <c r="D172" s="6" t="s">
        <v>221</v>
      </c>
      <c r="E172" s="9" t="s">
        <v>101</v>
      </c>
      <c r="F172" s="14" t="s">
        <v>275</v>
      </c>
      <c r="G172" s="6">
        <v>10</v>
      </c>
      <c r="H172" s="6"/>
      <c r="I172" s="1" t="str">
        <f t="shared" si="137"/>
        <v>9</v>
      </c>
      <c r="J172" s="6"/>
      <c r="K172" s="6"/>
      <c r="L172" s="6"/>
      <c r="M172" s="1" t="s">
        <v>101</v>
      </c>
      <c r="N172" s="6"/>
      <c r="O172" s="6"/>
      <c r="P172" s="6"/>
      <c r="Q172" s="1" t="b">
        <f t="shared" si="139"/>
        <v>1</v>
      </c>
      <c r="R172" s="6"/>
      <c r="S172" s="6"/>
    </row>
    <row r="173" spans="2:19" x14ac:dyDescent="0.15">
      <c r="D173" t="s">
        <v>222</v>
      </c>
      <c r="E173" s="9" t="s">
        <v>99</v>
      </c>
      <c r="F173" s="17" t="s">
        <v>271</v>
      </c>
      <c r="G173">
        <v>16</v>
      </c>
      <c r="I173" s="1" t="str">
        <f t="shared" si="137"/>
        <v>F</v>
      </c>
      <c r="M173" s="1" t="s">
        <v>99</v>
      </c>
      <c r="Q173" s="1" t="b">
        <f t="shared" si="139"/>
        <v>1</v>
      </c>
      <c r="R173" s="6"/>
      <c r="S173" s="6"/>
    </row>
    <row r="174" spans="2:19" x14ac:dyDescent="0.15">
      <c r="C174" s="2" t="s">
        <v>268</v>
      </c>
      <c r="D174" s="2" t="s">
        <v>220</v>
      </c>
      <c r="E174" s="11" t="s">
        <v>44</v>
      </c>
      <c r="F174" s="13" t="s">
        <v>44</v>
      </c>
      <c r="G174" s="2">
        <v>2</v>
      </c>
      <c r="H174" s="2"/>
      <c r="I174" s="3" t="str">
        <f t="shared" si="137"/>
        <v>10</v>
      </c>
      <c r="J174" s="2"/>
      <c r="K174" s="2"/>
      <c r="L174" s="2"/>
      <c r="M174" s="3" t="s">
        <v>15</v>
      </c>
      <c r="N174" s="2"/>
      <c r="O174" s="2"/>
      <c r="P174" s="2"/>
      <c r="Q174" s="3" t="b">
        <f t="shared" si="139"/>
        <v>1</v>
      </c>
      <c r="R174" s="6"/>
      <c r="S174" s="6"/>
    </row>
    <row r="175" spans="2:19" x14ac:dyDescent="0.15">
      <c r="D175" s="6" t="s">
        <v>284</v>
      </c>
      <c r="E175" s="9" t="s">
        <v>101</v>
      </c>
      <c r="F175" s="17" t="s">
        <v>101</v>
      </c>
      <c r="G175" s="6">
        <v>10</v>
      </c>
      <c r="I175" s="1" t="str">
        <f t="shared" si="137"/>
        <v>18</v>
      </c>
      <c r="M175" s="1" t="s">
        <v>255</v>
      </c>
      <c r="Q175" s="1" t="b">
        <f t="shared" ref="Q175:Q178" si="140">getText(I175)=getText(M175)</f>
        <v>1</v>
      </c>
      <c r="R175" s="6"/>
      <c r="S175" s="6"/>
    </row>
    <row r="176" spans="2:19" x14ac:dyDescent="0.15">
      <c r="D176" t="s">
        <v>285</v>
      </c>
      <c r="E176" s="9" t="s">
        <v>288</v>
      </c>
      <c r="F176" s="17" t="s">
        <v>283</v>
      </c>
      <c r="G176" s="7">
        <v>10</v>
      </c>
      <c r="I176" s="1" t="str">
        <f t="shared" ref="I176:I178" si="141">TESTadd(E176,F176,G176)</f>
        <v>10</v>
      </c>
      <c r="M176" s="1" t="s">
        <v>15</v>
      </c>
      <c r="Q176" s="1" t="b">
        <f t="shared" si="140"/>
        <v>1</v>
      </c>
      <c r="R176" s="6"/>
      <c r="S176" s="6"/>
    </row>
    <row r="177" spans="2:19" x14ac:dyDescent="0.15">
      <c r="D177" t="s">
        <v>286</v>
      </c>
      <c r="E177" s="9" t="s">
        <v>99</v>
      </c>
      <c r="F177" s="17" t="s">
        <v>99</v>
      </c>
      <c r="G177">
        <v>16</v>
      </c>
      <c r="I177" s="1" t="str">
        <f t="shared" si="141"/>
        <v>1E</v>
      </c>
      <c r="M177" s="1" t="s">
        <v>256</v>
      </c>
      <c r="Q177" s="1" t="b">
        <f t="shared" si="140"/>
        <v>1</v>
      </c>
      <c r="R177" s="6"/>
      <c r="S177" s="6"/>
    </row>
    <row r="178" spans="2:19" x14ac:dyDescent="0.15">
      <c r="D178" t="s">
        <v>287</v>
      </c>
      <c r="E178" s="9" t="s">
        <v>289</v>
      </c>
      <c r="F178" s="17" t="s">
        <v>290</v>
      </c>
      <c r="G178">
        <v>16</v>
      </c>
      <c r="I178" s="1" t="str">
        <f t="shared" si="141"/>
        <v>10</v>
      </c>
      <c r="M178" s="1" t="s">
        <v>15</v>
      </c>
      <c r="Q178" s="1" t="b">
        <f t="shared" si="140"/>
        <v>1</v>
      </c>
      <c r="R178" s="6"/>
      <c r="S178" s="6"/>
    </row>
    <row r="179" spans="2:19" x14ac:dyDescent="0.15">
      <c r="B179" s="6"/>
      <c r="C179" s="2" t="s">
        <v>238</v>
      </c>
      <c r="D179" s="2" t="s">
        <v>220</v>
      </c>
      <c r="E179" s="11" t="s">
        <v>248</v>
      </c>
      <c r="F179" s="13" t="s">
        <v>259</v>
      </c>
      <c r="G179" s="2">
        <v>2</v>
      </c>
      <c r="H179" s="2"/>
      <c r="I179" s="3" t="str">
        <f t="shared" ref="I179" si="142">TESTadd(E179,F179,G179)</f>
        <v>01</v>
      </c>
      <c r="J179" s="2"/>
      <c r="K179" s="2"/>
      <c r="L179" s="2"/>
      <c r="M179" s="3" t="s">
        <v>248</v>
      </c>
      <c r="N179" s="2"/>
      <c r="O179" s="2"/>
      <c r="P179" s="2"/>
      <c r="Q179" s="3" t="b">
        <f t="shared" ref="Q179:Q181" si="143">getText(I179)=getText(M179)</f>
        <v>1</v>
      </c>
      <c r="R179" s="6"/>
      <c r="S179" s="6"/>
    </row>
    <row r="180" spans="2:19" x14ac:dyDescent="0.15">
      <c r="D180" t="s">
        <v>221</v>
      </c>
      <c r="E180" s="9" t="s">
        <v>250</v>
      </c>
      <c r="F180" s="17" t="s">
        <v>259</v>
      </c>
      <c r="G180">
        <v>10</v>
      </c>
      <c r="I180" s="1" t="str">
        <f t="shared" ref="I180" si="144">TESTadd(E180,F180,G180)</f>
        <v>09</v>
      </c>
      <c r="M180" s="1" t="s">
        <v>250</v>
      </c>
      <c r="Q180" s="1" t="b">
        <f t="shared" si="143"/>
        <v>1</v>
      </c>
      <c r="R180" s="6"/>
      <c r="S180" s="6"/>
    </row>
    <row r="181" spans="2:19" x14ac:dyDescent="0.15">
      <c r="D181" t="s">
        <v>222</v>
      </c>
      <c r="E181" s="9" t="s">
        <v>253</v>
      </c>
      <c r="F181" s="17" t="s">
        <v>247</v>
      </c>
      <c r="G181">
        <v>16</v>
      </c>
      <c r="I181" s="1" t="str">
        <f t="shared" ref="I181" si="145">TESTadd(E181,F181,G181)</f>
        <v>0F</v>
      </c>
      <c r="M181" s="1" t="s">
        <v>253</v>
      </c>
      <c r="Q181" s="1" t="b">
        <f t="shared" si="143"/>
        <v>1</v>
      </c>
      <c r="R181" s="6"/>
      <c r="S181" s="6"/>
    </row>
    <row r="182" spans="2:19" x14ac:dyDescent="0.15">
      <c r="C182" s="2" t="s">
        <v>239</v>
      </c>
      <c r="D182" s="2" t="s">
        <v>220</v>
      </c>
      <c r="E182" s="11" t="s">
        <v>249</v>
      </c>
      <c r="F182" s="13" t="s">
        <v>249</v>
      </c>
      <c r="G182" s="2">
        <v>2</v>
      </c>
      <c r="H182" s="2"/>
      <c r="I182" s="3" t="str">
        <f t="shared" ref="I182" si="146">TESTadd(E182,F182,G182)</f>
        <v>10</v>
      </c>
      <c r="J182" s="2"/>
      <c r="K182" s="2"/>
      <c r="L182" s="2"/>
      <c r="M182" s="3" t="s">
        <v>15</v>
      </c>
      <c r="N182" s="2"/>
      <c r="O182" s="2"/>
      <c r="P182" s="2"/>
      <c r="Q182" s="3" t="b">
        <f t="shared" ref="Q182:Q184" si="147">getText(I182)=getText(M182)</f>
        <v>1</v>
      </c>
      <c r="R182" s="6"/>
      <c r="S182" s="6"/>
    </row>
    <row r="183" spans="2:19" x14ac:dyDescent="0.15">
      <c r="D183" t="s">
        <v>221</v>
      </c>
      <c r="E183" s="9" t="s">
        <v>251</v>
      </c>
      <c r="F183" s="17" t="s">
        <v>252</v>
      </c>
      <c r="G183">
        <v>10</v>
      </c>
      <c r="I183" s="1" t="str">
        <f t="shared" ref="I183" si="148">TESTadd(E183,F183,G183)</f>
        <v>18</v>
      </c>
      <c r="M183" s="1" t="s">
        <v>255</v>
      </c>
      <c r="Q183" s="1" t="b">
        <f t="shared" si="147"/>
        <v>1</v>
      </c>
      <c r="R183" s="6"/>
      <c r="S183" s="6"/>
    </row>
    <row r="184" spans="2:19" x14ac:dyDescent="0.15">
      <c r="D184" t="s">
        <v>222</v>
      </c>
      <c r="E184" s="9" t="s">
        <v>254</v>
      </c>
      <c r="F184" s="17" t="s">
        <v>254</v>
      </c>
      <c r="G184">
        <v>16</v>
      </c>
      <c r="I184" s="1" t="str">
        <f t="shared" ref="I184" si="149">TESTadd(E184,F184,G184)</f>
        <v>1E</v>
      </c>
      <c r="M184" s="1" t="s">
        <v>256</v>
      </c>
      <c r="Q184" s="1" t="b">
        <f t="shared" si="147"/>
        <v>1</v>
      </c>
      <c r="R184" s="6"/>
      <c r="S184" s="6"/>
    </row>
    <row r="185" spans="2:19" x14ac:dyDescent="0.15">
      <c r="C185" s="2" t="s">
        <v>240</v>
      </c>
      <c r="D185" s="2" t="s">
        <v>220</v>
      </c>
      <c r="E185" s="11" t="s">
        <v>248</v>
      </c>
      <c r="F185" s="13" t="s">
        <v>257</v>
      </c>
      <c r="G185" s="2">
        <v>2</v>
      </c>
      <c r="H185" s="2"/>
      <c r="I185" s="3" t="str">
        <f t="shared" ref="I185:I187" si="150">TESTadd(E185,F185,G185)</f>
        <v>11</v>
      </c>
      <c r="J185" s="2"/>
      <c r="K185" s="2"/>
      <c r="L185" s="2"/>
      <c r="M185" s="3" t="s">
        <v>18</v>
      </c>
      <c r="N185" s="2"/>
      <c r="O185" s="2"/>
      <c r="P185" s="2"/>
      <c r="Q185" s="3" t="b">
        <f t="shared" ref="Q185:Q187" si="151">getText(I185)=getText(M185)</f>
        <v>1</v>
      </c>
      <c r="R185" s="6"/>
      <c r="S185" s="6"/>
    </row>
    <row r="186" spans="2:19" x14ac:dyDescent="0.15">
      <c r="D186" t="s">
        <v>221</v>
      </c>
      <c r="E186" s="9" t="s">
        <v>250</v>
      </c>
      <c r="F186" s="17" t="s">
        <v>260</v>
      </c>
      <c r="G186">
        <v>10</v>
      </c>
      <c r="I186" s="1" t="str">
        <f t="shared" si="150"/>
        <v>99</v>
      </c>
      <c r="M186" s="1" t="s">
        <v>228</v>
      </c>
      <c r="Q186" s="1" t="b">
        <f t="shared" si="151"/>
        <v>1</v>
      </c>
      <c r="R186" s="6"/>
      <c r="S186" s="6"/>
    </row>
    <row r="187" spans="2:19" x14ac:dyDescent="0.15">
      <c r="D187" t="s">
        <v>222</v>
      </c>
      <c r="E187" s="9" t="s">
        <v>253</v>
      </c>
      <c r="F187" s="17" t="s">
        <v>261</v>
      </c>
      <c r="G187">
        <v>16</v>
      </c>
      <c r="I187" s="1" t="str">
        <f t="shared" si="150"/>
        <v>FF</v>
      </c>
      <c r="M187" s="1" t="s">
        <v>22</v>
      </c>
      <c r="Q187" s="1" t="b">
        <f t="shared" si="151"/>
        <v>1</v>
      </c>
      <c r="R187" s="6"/>
      <c r="S187" s="6"/>
    </row>
    <row r="188" spans="2:19" x14ac:dyDescent="0.15">
      <c r="C188" s="2" t="s">
        <v>241</v>
      </c>
      <c r="D188" s="2" t="s">
        <v>220</v>
      </c>
      <c r="E188" s="11" t="s">
        <v>249</v>
      </c>
      <c r="F188" s="13" t="s">
        <v>226</v>
      </c>
      <c r="G188" s="2">
        <v>2</v>
      </c>
      <c r="H188" s="2"/>
      <c r="I188" s="3" t="str">
        <f t="shared" ref="I188:I190" si="152">TESTadd(E188,F188,G188)</f>
        <v>100</v>
      </c>
      <c r="J188" s="2"/>
      <c r="K188" s="2"/>
      <c r="L188" s="2"/>
      <c r="M188" s="3" t="s">
        <v>21</v>
      </c>
      <c r="N188" s="2"/>
      <c r="O188" s="2"/>
      <c r="P188" s="2"/>
      <c r="Q188" s="3" t="b">
        <f t="shared" ref="Q188:Q190" si="153">getText(I188)=getText(M188)</f>
        <v>1</v>
      </c>
      <c r="R188" s="6"/>
      <c r="S188" s="6"/>
    </row>
    <row r="189" spans="2:19" x14ac:dyDescent="0.15">
      <c r="C189" s="6"/>
      <c r="D189" s="6" t="s">
        <v>221</v>
      </c>
      <c r="E189" s="9" t="s">
        <v>251</v>
      </c>
      <c r="F189" s="14" t="s">
        <v>262</v>
      </c>
      <c r="G189" s="6">
        <v>10</v>
      </c>
      <c r="H189" s="6"/>
      <c r="I189" s="1" t="str">
        <f t="shared" si="152"/>
        <v>108</v>
      </c>
      <c r="J189" s="6"/>
      <c r="K189" s="6"/>
      <c r="L189" s="6"/>
      <c r="M189" s="1" t="s">
        <v>263</v>
      </c>
      <c r="N189" s="6"/>
      <c r="O189" s="6"/>
      <c r="P189" s="6"/>
      <c r="Q189" s="1" t="b">
        <f t="shared" si="153"/>
        <v>1</v>
      </c>
      <c r="R189" s="6"/>
      <c r="S189" s="6"/>
    </row>
    <row r="190" spans="2:19" x14ac:dyDescent="0.15">
      <c r="D190" t="s">
        <v>222</v>
      </c>
      <c r="E190" s="9" t="s">
        <v>254</v>
      </c>
      <c r="F190" s="17" t="s">
        <v>231</v>
      </c>
      <c r="G190">
        <v>16</v>
      </c>
      <c r="I190" s="1" t="str">
        <f t="shared" si="152"/>
        <v>10E</v>
      </c>
      <c r="M190" s="1" t="s">
        <v>264</v>
      </c>
      <c r="Q190" s="1" t="b">
        <f t="shared" si="153"/>
        <v>1</v>
      </c>
      <c r="R190" s="6"/>
      <c r="S190" s="6"/>
    </row>
    <row r="191" spans="2:19" x14ac:dyDescent="0.15">
      <c r="C191" s="2" t="s">
        <v>242</v>
      </c>
      <c r="D191" s="2" t="s">
        <v>220</v>
      </c>
      <c r="E191" s="11" t="s">
        <v>276</v>
      </c>
      <c r="F191" s="13" t="s">
        <v>258</v>
      </c>
      <c r="G191" s="2">
        <v>2</v>
      </c>
      <c r="H191" s="2"/>
      <c r="I191" s="3" t="str">
        <f t="shared" ref="I191:I193" si="154">TESTadd(E191,F191,G191)</f>
        <v>100</v>
      </c>
      <c r="J191" s="2"/>
      <c r="K191" s="2"/>
      <c r="L191" s="2"/>
      <c r="M191" s="3" t="s">
        <v>21</v>
      </c>
      <c r="N191" s="2"/>
      <c r="O191" s="2"/>
      <c r="P191" s="2"/>
      <c r="Q191" s="3" t="b">
        <f t="shared" ref="Q191:Q193" si="155">getText(I191)=getText(M191)</f>
        <v>1</v>
      </c>
      <c r="R191" s="6"/>
      <c r="S191" s="6"/>
    </row>
    <row r="192" spans="2:19" x14ac:dyDescent="0.15">
      <c r="C192" s="6"/>
      <c r="D192" s="6" t="s">
        <v>221</v>
      </c>
      <c r="E192" s="9" t="s">
        <v>262</v>
      </c>
      <c r="F192" s="14" t="s">
        <v>251</v>
      </c>
      <c r="G192" s="6">
        <v>10</v>
      </c>
      <c r="H192" s="6"/>
      <c r="I192" s="1" t="str">
        <f t="shared" si="154"/>
        <v>108</v>
      </c>
      <c r="J192" s="6"/>
      <c r="K192" s="6"/>
      <c r="L192" s="6"/>
      <c r="M192" s="1" t="s">
        <v>263</v>
      </c>
      <c r="N192" s="6"/>
      <c r="O192" s="6"/>
      <c r="P192" s="6"/>
      <c r="Q192" s="1" t="b">
        <f t="shared" si="155"/>
        <v>1</v>
      </c>
      <c r="R192" s="6"/>
      <c r="S192" s="6"/>
    </row>
    <row r="193" spans="1:19" x14ac:dyDescent="0.15">
      <c r="C193" s="6"/>
      <c r="D193" s="6" t="s">
        <v>222</v>
      </c>
      <c r="E193" s="9" t="s">
        <v>231</v>
      </c>
      <c r="F193" s="14" t="s">
        <v>254</v>
      </c>
      <c r="G193" s="6">
        <v>16</v>
      </c>
      <c r="H193" s="6"/>
      <c r="I193" s="1" t="str">
        <f t="shared" si="154"/>
        <v>10E</v>
      </c>
      <c r="J193" s="6"/>
      <c r="K193" s="6"/>
      <c r="L193" s="6"/>
      <c r="M193" s="1" t="s">
        <v>264</v>
      </c>
      <c r="N193" s="6"/>
      <c r="O193" s="6"/>
      <c r="P193" s="6"/>
      <c r="Q193" s="1" t="b">
        <f t="shared" si="155"/>
        <v>1</v>
      </c>
      <c r="R193" s="6"/>
      <c r="S193" s="6"/>
    </row>
    <row r="194" spans="1:19" x14ac:dyDescent="0.15">
      <c r="C194" s="2" t="s">
        <v>243</v>
      </c>
      <c r="D194" s="2" t="s">
        <v>220</v>
      </c>
      <c r="E194" s="11" t="s">
        <v>276</v>
      </c>
      <c r="F194" s="13" t="s">
        <v>258</v>
      </c>
      <c r="G194" s="2">
        <v>2</v>
      </c>
      <c r="H194" s="2"/>
      <c r="I194" s="3" t="str">
        <f t="shared" ref="I194:I196" si="156">TESTadd(E194,F194,G194)</f>
        <v>100</v>
      </c>
      <c r="J194" s="2"/>
      <c r="K194" s="2"/>
      <c r="L194" s="2"/>
      <c r="M194" s="3" t="s">
        <v>21</v>
      </c>
      <c r="N194" s="2"/>
      <c r="O194" s="2"/>
      <c r="P194" s="2"/>
      <c r="Q194" s="3" t="b">
        <f t="shared" ref="Q194:Q196" si="157">getText(I194)=getText(M194)</f>
        <v>1</v>
      </c>
      <c r="R194" s="6"/>
      <c r="S194" s="6"/>
    </row>
    <row r="195" spans="1:19" x14ac:dyDescent="0.15">
      <c r="C195" s="6"/>
      <c r="D195" s="6" t="s">
        <v>221</v>
      </c>
      <c r="E195" s="9" t="s">
        <v>262</v>
      </c>
      <c r="F195" s="14" t="s">
        <v>251</v>
      </c>
      <c r="G195" s="6">
        <v>10</v>
      </c>
      <c r="H195" s="6"/>
      <c r="I195" s="1" t="str">
        <f t="shared" si="156"/>
        <v>108</v>
      </c>
      <c r="J195" s="6"/>
      <c r="K195" s="6"/>
      <c r="L195" s="6"/>
      <c r="M195" s="1" t="s">
        <v>263</v>
      </c>
      <c r="N195" s="6"/>
      <c r="O195" s="6"/>
      <c r="P195" s="6"/>
      <c r="Q195" s="1" t="b">
        <f t="shared" si="157"/>
        <v>1</v>
      </c>
      <c r="R195" s="6"/>
      <c r="S195" s="6"/>
    </row>
    <row r="196" spans="1:19" x14ac:dyDescent="0.15">
      <c r="C196" s="6"/>
      <c r="D196" s="6" t="s">
        <v>222</v>
      </c>
      <c r="E196" s="9" t="s">
        <v>231</v>
      </c>
      <c r="F196" s="14" t="s">
        <v>254</v>
      </c>
      <c r="G196" s="6">
        <v>16</v>
      </c>
      <c r="H196" s="6"/>
      <c r="I196" s="1" t="str">
        <f t="shared" si="156"/>
        <v>10E</v>
      </c>
      <c r="J196" s="6"/>
      <c r="K196" s="6"/>
      <c r="L196" s="6"/>
      <c r="M196" s="1" t="s">
        <v>264</v>
      </c>
      <c r="N196" s="6"/>
      <c r="O196" s="6"/>
      <c r="P196" s="6"/>
      <c r="Q196" s="1" t="b">
        <f t="shared" si="157"/>
        <v>1</v>
      </c>
      <c r="R196" s="6"/>
      <c r="S196" s="6"/>
    </row>
    <row r="197" spans="1:19" x14ac:dyDescent="0.15">
      <c r="C197" s="2" t="s">
        <v>244</v>
      </c>
      <c r="D197" s="2" t="s">
        <v>220</v>
      </c>
      <c r="E197" s="11" t="s">
        <v>276</v>
      </c>
      <c r="F197" s="13" t="s">
        <v>277</v>
      </c>
      <c r="G197" s="2">
        <v>2</v>
      </c>
      <c r="H197" s="2"/>
      <c r="I197" s="3" t="str">
        <f t="shared" ref="I197:I199" si="158">TESTadd(E197,F197,G197)</f>
        <v>101</v>
      </c>
      <c r="J197" s="2"/>
      <c r="K197" s="2"/>
      <c r="L197" s="2"/>
      <c r="M197" s="3" t="s">
        <v>280</v>
      </c>
      <c r="N197" s="2"/>
      <c r="O197" s="2"/>
      <c r="P197" s="2"/>
      <c r="Q197" s="3" t="b">
        <f t="shared" ref="Q197:Q199" si="159">getText(I197)=getText(M197)</f>
        <v>1</v>
      </c>
      <c r="R197" s="6"/>
      <c r="S197" s="6"/>
    </row>
    <row r="198" spans="1:19" x14ac:dyDescent="0.15">
      <c r="C198" s="6"/>
      <c r="D198" s="6" t="s">
        <v>221</v>
      </c>
      <c r="E198" s="9" t="s">
        <v>262</v>
      </c>
      <c r="F198" s="14" t="s">
        <v>278</v>
      </c>
      <c r="G198" s="6">
        <v>10</v>
      </c>
      <c r="H198" s="6"/>
      <c r="I198" s="1" t="str">
        <f t="shared" si="158"/>
        <v>189</v>
      </c>
      <c r="J198" s="6"/>
      <c r="K198" s="6"/>
      <c r="L198" s="6"/>
      <c r="M198" s="1" t="s">
        <v>281</v>
      </c>
      <c r="N198" s="6"/>
      <c r="O198" s="6"/>
      <c r="P198" s="6"/>
      <c r="Q198" s="1" t="b">
        <f t="shared" si="159"/>
        <v>1</v>
      </c>
      <c r="R198" s="6"/>
      <c r="S198" s="6"/>
    </row>
    <row r="199" spans="1:19" x14ac:dyDescent="0.15">
      <c r="C199" s="6"/>
      <c r="D199" s="6" t="s">
        <v>222</v>
      </c>
      <c r="E199" s="9" t="s">
        <v>231</v>
      </c>
      <c r="F199" s="14" t="s">
        <v>279</v>
      </c>
      <c r="G199" s="6">
        <v>16</v>
      </c>
      <c r="H199" s="6"/>
      <c r="I199" s="1" t="str">
        <f t="shared" si="158"/>
        <v>1EF</v>
      </c>
      <c r="J199" s="6"/>
      <c r="K199" s="6"/>
      <c r="L199" s="6"/>
      <c r="M199" s="1" t="s">
        <v>282</v>
      </c>
      <c r="N199" s="6"/>
      <c r="O199" s="6"/>
      <c r="P199" s="6"/>
      <c r="Q199" s="1" t="b">
        <f t="shared" si="159"/>
        <v>1</v>
      </c>
      <c r="R199" s="6"/>
      <c r="S199" s="6"/>
    </row>
    <row r="200" spans="1:19" x14ac:dyDescent="0.15">
      <c r="C200" s="2" t="s">
        <v>245</v>
      </c>
      <c r="D200" s="2" t="s">
        <v>220</v>
      </c>
      <c r="E200" s="11" t="s">
        <v>276</v>
      </c>
      <c r="F200" s="13" t="s">
        <v>276</v>
      </c>
      <c r="G200" s="2">
        <v>2</v>
      </c>
      <c r="H200" s="2"/>
      <c r="I200" s="3" t="str">
        <f t="shared" ref="I200:I202" si="160">TESTadd(E200,F200,G200)</f>
        <v>110</v>
      </c>
      <c r="J200" s="2"/>
      <c r="K200" s="2"/>
      <c r="L200" s="2"/>
      <c r="M200" s="3" t="s">
        <v>291</v>
      </c>
      <c r="N200" s="2"/>
      <c r="O200" s="2"/>
      <c r="P200" s="2"/>
      <c r="Q200" s="3" t="b">
        <f t="shared" ref="Q200:Q226" si="161">getText(I200)=getText(M200)</f>
        <v>1</v>
      </c>
      <c r="R200" s="6"/>
      <c r="S200" s="6"/>
    </row>
    <row r="201" spans="1:19" x14ac:dyDescent="0.15">
      <c r="C201" s="6"/>
      <c r="D201" s="6" t="s">
        <v>221</v>
      </c>
      <c r="E201" s="9" t="s">
        <v>262</v>
      </c>
      <c r="F201" s="14" t="s">
        <v>262</v>
      </c>
      <c r="G201" s="6">
        <v>10</v>
      </c>
      <c r="H201" s="6"/>
      <c r="I201" s="1" t="str">
        <f t="shared" si="160"/>
        <v>198</v>
      </c>
      <c r="J201" s="6"/>
      <c r="K201" s="6"/>
      <c r="L201" s="6"/>
      <c r="M201" s="1" t="s">
        <v>292</v>
      </c>
      <c r="N201" s="6"/>
      <c r="O201" s="6"/>
      <c r="P201" s="6"/>
      <c r="Q201" s="1" t="b">
        <f t="shared" si="161"/>
        <v>1</v>
      </c>
      <c r="R201" s="6"/>
      <c r="S201" s="6"/>
    </row>
    <row r="202" spans="1:19" x14ac:dyDescent="0.15">
      <c r="C202" s="6"/>
      <c r="D202" s="6" t="s">
        <v>222</v>
      </c>
      <c r="E202" s="9" t="s">
        <v>231</v>
      </c>
      <c r="F202" s="14" t="s">
        <v>231</v>
      </c>
      <c r="G202" s="6">
        <v>16</v>
      </c>
      <c r="H202" s="6"/>
      <c r="I202" s="1" t="str">
        <f t="shared" si="160"/>
        <v>1FE</v>
      </c>
      <c r="J202" s="6"/>
      <c r="K202" s="6"/>
      <c r="L202" s="6"/>
      <c r="M202" s="1" t="s">
        <v>293</v>
      </c>
      <c r="N202" s="6"/>
      <c r="O202" s="6"/>
      <c r="P202" s="6"/>
      <c r="Q202" s="1" t="b">
        <f t="shared" si="161"/>
        <v>1</v>
      </c>
      <c r="R202" s="6"/>
      <c r="S202" s="6"/>
    </row>
    <row r="203" spans="1:19" x14ac:dyDescent="0.15">
      <c r="A203" s="2" t="s">
        <v>477</v>
      </c>
      <c r="B203" s="2" t="s">
        <v>213</v>
      </c>
      <c r="C203" s="2" t="s">
        <v>214</v>
      </c>
      <c r="D203" s="2"/>
      <c r="E203" s="11">
        <v>0</v>
      </c>
      <c r="F203" s="13">
        <v>0</v>
      </c>
      <c r="G203" s="2">
        <v>2</v>
      </c>
      <c r="H203" s="2"/>
      <c r="I203" s="3" t="str">
        <f>TESTsubtract(E203,F203,G203)</f>
        <v>0</v>
      </c>
      <c r="J203" s="2" t="b">
        <f>TESTsubtractByRef1(E203,F203,G203)</f>
        <v>0</v>
      </c>
      <c r="K203" s="2"/>
      <c r="L203" s="2"/>
      <c r="M203" s="3" t="s">
        <v>14</v>
      </c>
      <c r="N203" s="2" t="b">
        <v>0</v>
      </c>
      <c r="O203" s="2"/>
      <c r="P203" s="2"/>
      <c r="Q203" s="3" t="b">
        <f t="shared" si="161"/>
        <v>1</v>
      </c>
      <c r="R203" s="2" t="b">
        <f t="shared" ref="R203:R226" si="162">getText(J203)=getText(N203)</f>
        <v>1</v>
      </c>
      <c r="S203" s="6"/>
    </row>
    <row r="204" spans="1:19" x14ac:dyDescent="0.15">
      <c r="C204" t="s">
        <v>215</v>
      </c>
      <c r="D204" s="6"/>
      <c r="E204" s="9">
        <v>0</v>
      </c>
      <c r="F204" s="17" t="s">
        <v>217</v>
      </c>
      <c r="G204">
        <v>2</v>
      </c>
      <c r="H204" s="6"/>
      <c r="I204" s="1" t="str">
        <f t="shared" ref="I204:I205" si="163">TESTsubtract(E204,F204,G204)</f>
        <v>00</v>
      </c>
      <c r="J204" s="6" t="b">
        <f t="shared" ref="J204:J205" si="164">TESTsubtractByRef1(E204,F204,G204)</f>
        <v>0</v>
      </c>
      <c r="K204" s="6"/>
      <c r="L204" s="6"/>
      <c r="M204" s="1" t="s">
        <v>98</v>
      </c>
      <c r="N204" s="6" t="b">
        <v>0</v>
      </c>
      <c r="O204" s="6"/>
      <c r="P204" s="6"/>
      <c r="Q204" s="1" t="b">
        <f t="shared" si="161"/>
        <v>1</v>
      </c>
      <c r="R204" s="6" t="b">
        <f t="shared" si="162"/>
        <v>1</v>
      </c>
      <c r="S204" s="6"/>
    </row>
    <row r="205" spans="1:19" x14ac:dyDescent="0.15">
      <c r="C205" t="s">
        <v>216</v>
      </c>
      <c r="D205" s="6"/>
      <c r="E205" s="9" t="s">
        <v>217</v>
      </c>
      <c r="F205" s="17" t="s">
        <v>121</v>
      </c>
      <c r="G205">
        <v>2</v>
      </c>
      <c r="H205" s="6"/>
      <c r="I205" s="1" t="str">
        <f t="shared" si="163"/>
        <v>00</v>
      </c>
      <c r="J205" s="6" t="b">
        <f t="shared" si="164"/>
        <v>0</v>
      </c>
      <c r="K205" s="6"/>
      <c r="L205" s="6"/>
      <c r="M205" s="1" t="s">
        <v>98</v>
      </c>
      <c r="N205" s="6" t="b">
        <v>0</v>
      </c>
      <c r="O205" s="6"/>
      <c r="P205" s="6"/>
      <c r="Q205" s="1" t="b">
        <f t="shared" si="161"/>
        <v>1</v>
      </c>
      <c r="R205" s="6" t="b">
        <f t="shared" si="162"/>
        <v>1</v>
      </c>
      <c r="S205" s="6"/>
    </row>
    <row r="206" spans="1:19" x14ac:dyDescent="0.15">
      <c r="B206" s="2" t="s">
        <v>478</v>
      </c>
      <c r="C206" s="2" t="s">
        <v>219</v>
      </c>
      <c r="D206" s="2" t="s">
        <v>46</v>
      </c>
      <c r="E206" s="11" t="s">
        <v>479</v>
      </c>
      <c r="F206" s="13" t="s">
        <v>480</v>
      </c>
      <c r="G206" s="2">
        <v>2</v>
      </c>
      <c r="H206" s="2"/>
      <c r="I206" s="3" t="str">
        <f t="shared" ref="I206" si="165">TESTsubtract(E206,F206,G206)</f>
        <v>0</v>
      </c>
      <c r="J206" s="2" t="b">
        <f t="shared" ref="J206" si="166">TESTsubtractByRef1(E206,F206,G206)</f>
        <v>0</v>
      </c>
      <c r="K206" s="2"/>
      <c r="L206" s="2"/>
      <c r="M206" s="3" t="s">
        <v>14</v>
      </c>
      <c r="N206" s="2" t="b">
        <v>0</v>
      </c>
      <c r="O206" s="2"/>
      <c r="P206" s="2"/>
      <c r="Q206" s="3" t="b">
        <f t="shared" si="161"/>
        <v>1</v>
      </c>
      <c r="R206" s="2" t="b">
        <f t="shared" si="162"/>
        <v>1</v>
      </c>
      <c r="S206" s="6"/>
    </row>
    <row r="207" spans="1:19" x14ac:dyDescent="0.15">
      <c r="D207" t="s">
        <v>47</v>
      </c>
      <c r="E207" s="9" t="s">
        <v>481</v>
      </c>
      <c r="F207" s="14" t="s">
        <v>481</v>
      </c>
      <c r="G207">
        <v>10</v>
      </c>
      <c r="H207" s="6"/>
      <c r="I207" s="1" t="str">
        <f t="shared" ref="I207" si="167">TESTsubtract(E207,F207,G207)</f>
        <v>0</v>
      </c>
      <c r="J207" s="6" t="b">
        <f t="shared" ref="J207" si="168">TESTsubtractByRef1(E207,F207,G207)</f>
        <v>0</v>
      </c>
      <c r="K207" s="6"/>
      <c r="L207" s="6"/>
      <c r="M207" s="1" t="s">
        <v>14</v>
      </c>
      <c r="N207" s="6" t="b">
        <v>0</v>
      </c>
      <c r="O207" s="6"/>
      <c r="P207" s="6"/>
      <c r="Q207" s="1" t="b">
        <f t="shared" si="161"/>
        <v>1</v>
      </c>
      <c r="R207" s="6" t="b">
        <f t="shared" si="162"/>
        <v>1</v>
      </c>
      <c r="S207" s="6"/>
    </row>
    <row r="208" spans="1:19" x14ac:dyDescent="0.15">
      <c r="D208" t="s">
        <v>49</v>
      </c>
      <c r="E208" s="9" t="s">
        <v>482</v>
      </c>
      <c r="F208" s="14" t="s">
        <v>482</v>
      </c>
      <c r="G208">
        <v>16</v>
      </c>
      <c r="H208" s="6"/>
      <c r="I208" s="1" t="str">
        <f t="shared" ref="I208:I211" si="169">TESTsubtract(E208,F208,G208)</f>
        <v>0</v>
      </c>
      <c r="J208" s="6" t="b">
        <f t="shared" ref="J208:J211" si="170">TESTsubtractByRef1(E208,F208,G208)</f>
        <v>0</v>
      </c>
      <c r="K208" s="6"/>
      <c r="L208" s="6"/>
      <c r="M208" s="1" t="s">
        <v>14</v>
      </c>
      <c r="N208" s="6" t="b">
        <v>0</v>
      </c>
      <c r="O208" s="6"/>
      <c r="P208" s="6"/>
      <c r="Q208" s="1" t="b">
        <f t="shared" si="161"/>
        <v>1</v>
      </c>
      <c r="R208" s="6" t="b">
        <f t="shared" si="162"/>
        <v>1</v>
      </c>
      <c r="S208" s="6"/>
    </row>
    <row r="209" spans="2:19" x14ac:dyDescent="0.15">
      <c r="C209" s="2" t="s">
        <v>224</v>
      </c>
      <c r="D209" s="2" t="s">
        <v>46</v>
      </c>
      <c r="E209" s="11" t="s">
        <v>483</v>
      </c>
      <c r="F209" s="13" t="s">
        <v>484</v>
      </c>
      <c r="G209" s="2">
        <v>2</v>
      </c>
      <c r="H209" s="2"/>
      <c r="I209" s="3" t="str">
        <f t="shared" si="169"/>
        <v>01</v>
      </c>
      <c r="J209" s="2" t="b">
        <f t="shared" si="170"/>
        <v>0</v>
      </c>
      <c r="K209" s="2"/>
      <c r="L209" s="2"/>
      <c r="M209" s="3" t="s">
        <v>248</v>
      </c>
      <c r="N209" s="2" t="b">
        <v>0</v>
      </c>
      <c r="O209" s="2"/>
      <c r="P209" s="2"/>
      <c r="Q209" s="3" t="b">
        <f t="shared" si="161"/>
        <v>1</v>
      </c>
      <c r="R209" s="2" t="b">
        <f t="shared" si="162"/>
        <v>1</v>
      </c>
      <c r="S209" s="6"/>
    </row>
    <row r="210" spans="2:19" x14ac:dyDescent="0.15">
      <c r="D210" t="s">
        <v>47</v>
      </c>
      <c r="E210" s="9" t="s">
        <v>483</v>
      </c>
      <c r="F210" s="14" t="s">
        <v>479</v>
      </c>
      <c r="G210">
        <v>10</v>
      </c>
      <c r="H210" s="6"/>
      <c r="I210" s="1" t="str">
        <f t="shared" si="169"/>
        <v>09</v>
      </c>
      <c r="J210" s="6" t="b">
        <f t="shared" si="170"/>
        <v>0</v>
      </c>
      <c r="K210" s="6"/>
      <c r="L210" s="6"/>
      <c r="M210" s="1" t="s">
        <v>250</v>
      </c>
      <c r="N210" s="6" t="b">
        <v>0</v>
      </c>
      <c r="O210" s="6"/>
      <c r="P210" s="6"/>
      <c r="Q210" s="1" t="b">
        <f t="shared" si="161"/>
        <v>1</v>
      </c>
      <c r="R210" s="6" t="b">
        <f t="shared" si="162"/>
        <v>1</v>
      </c>
      <c r="S210" s="6"/>
    </row>
    <row r="211" spans="2:19" x14ac:dyDescent="0.15">
      <c r="D211" t="s">
        <v>49</v>
      </c>
      <c r="E211" s="9" t="s">
        <v>483</v>
      </c>
      <c r="F211" s="14" t="s">
        <v>479</v>
      </c>
      <c r="G211">
        <v>16</v>
      </c>
      <c r="H211" s="6"/>
      <c r="I211" s="1" t="str">
        <f t="shared" si="169"/>
        <v>0F</v>
      </c>
      <c r="J211" s="6" t="b">
        <f t="shared" si="170"/>
        <v>0</v>
      </c>
      <c r="K211" s="6"/>
      <c r="L211" s="6"/>
      <c r="M211" s="1" t="s">
        <v>253</v>
      </c>
      <c r="N211" s="6" t="b">
        <v>0</v>
      </c>
      <c r="O211" s="6"/>
      <c r="P211" s="6"/>
      <c r="Q211" s="1" t="b">
        <f t="shared" si="161"/>
        <v>1</v>
      </c>
      <c r="R211" s="6" t="b">
        <f t="shared" si="162"/>
        <v>1</v>
      </c>
      <c r="S211" s="6"/>
    </row>
    <row r="212" spans="2:19" x14ac:dyDescent="0.15">
      <c r="C212" s="2" t="s">
        <v>225</v>
      </c>
      <c r="D212" s="2" t="s">
        <v>46</v>
      </c>
      <c r="E212" s="11" t="s">
        <v>485</v>
      </c>
      <c r="F212" s="13" t="s">
        <v>479</v>
      </c>
      <c r="G212" s="2">
        <v>2</v>
      </c>
      <c r="H212" s="2"/>
      <c r="I212" s="3" t="str">
        <f t="shared" ref="I212:I214" si="171">TESTsubtract(E212,F212,G212)</f>
        <v>011</v>
      </c>
      <c r="J212" s="2" t="b">
        <f t="shared" ref="J212:J214" si="172">TESTsubtractByRef1(E212,F212,G212)</f>
        <v>0</v>
      </c>
      <c r="K212" s="2"/>
      <c r="L212" s="2"/>
      <c r="M212" s="3" t="s">
        <v>78</v>
      </c>
      <c r="N212" s="2" t="b">
        <v>0</v>
      </c>
      <c r="O212" s="2"/>
      <c r="P212" s="2"/>
      <c r="Q212" s="3" t="b">
        <f t="shared" si="161"/>
        <v>1</v>
      </c>
      <c r="R212" s="2" t="b">
        <f t="shared" si="162"/>
        <v>1</v>
      </c>
      <c r="S212" s="6"/>
    </row>
    <row r="213" spans="2:19" x14ac:dyDescent="0.15">
      <c r="C213" s="6"/>
      <c r="D213" s="6" t="s">
        <v>47</v>
      </c>
      <c r="E213" s="9" t="s">
        <v>21</v>
      </c>
      <c r="F213" s="14" t="s">
        <v>486</v>
      </c>
      <c r="G213" s="6">
        <v>10</v>
      </c>
      <c r="H213" s="6"/>
      <c r="I213" s="1" t="str">
        <f t="shared" si="171"/>
        <v>099</v>
      </c>
      <c r="J213" s="6" t="b">
        <f t="shared" si="172"/>
        <v>0</v>
      </c>
      <c r="K213" s="6"/>
      <c r="L213" s="6"/>
      <c r="M213" s="1" t="s">
        <v>154</v>
      </c>
      <c r="N213" s="6" t="b">
        <v>0</v>
      </c>
      <c r="O213" s="6"/>
      <c r="P213" s="6"/>
      <c r="Q213" s="1" t="b">
        <f t="shared" si="161"/>
        <v>1</v>
      </c>
      <c r="R213" s="6" t="b">
        <f t="shared" si="162"/>
        <v>1</v>
      </c>
      <c r="S213" s="6"/>
    </row>
    <row r="214" spans="2:19" x14ac:dyDescent="0.15">
      <c r="D214" t="s">
        <v>49</v>
      </c>
      <c r="E214" s="9" t="s">
        <v>21</v>
      </c>
      <c r="F214" s="14" t="s">
        <v>479</v>
      </c>
      <c r="G214">
        <v>16</v>
      </c>
      <c r="H214" s="6"/>
      <c r="I214" s="1" t="str">
        <f t="shared" si="171"/>
        <v>0FF</v>
      </c>
      <c r="J214" s="6" t="b">
        <f t="shared" si="172"/>
        <v>0</v>
      </c>
      <c r="K214" s="6"/>
      <c r="L214" s="6"/>
      <c r="M214" s="1" t="s">
        <v>157</v>
      </c>
      <c r="N214" s="6" t="b">
        <v>0</v>
      </c>
      <c r="O214" s="6"/>
      <c r="P214" s="6"/>
      <c r="Q214" s="1" t="b">
        <f t="shared" si="161"/>
        <v>1</v>
      </c>
      <c r="R214" s="6" t="b">
        <f t="shared" si="162"/>
        <v>1</v>
      </c>
      <c r="S214" s="6"/>
    </row>
    <row r="215" spans="2:19" x14ac:dyDescent="0.15">
      <c r="B215" s="2" t="s">
        <v>487</v>
      </c>
      <c r="C215" s="2" t="s">
        <v>488</v>
      </c>
      <c r="D215" s="2" t="s">
        <v>46</v>
      </c>
      <c r="E215" s="11" t="s">
        <v>491</v>
      </c>
      <c r="F215" s="13" t="s">
        <v>493</v>
      </c>
      <c r="G215" s="2">
        <v>2</v>
      </c>
      <c r="H215" s="2"/>
      <c r="I215" s="3" t="str">
        <f t="shared" ref="I215:I223" si="173">TESTsubtract(E215,F215,G215)</f>
        <v>100</v>
      </c>
      <c r="J215" s="2" t="b">
        <f t="shared" ref="J215:J223" si="174">TESTsubtractByRef1(E215,F215,G215)</f>
        <v>0</v>
      </c>
      <c r="K215" s="2"/>
      <c r="L215" s="2"/>
      <c r="M215" s="3" t="s">
        <v>21</v>
      </c>
      <c r="N215" s="2" t="b">
        <v>0</v>
      </c>
      <c r="O215" s="2"/>
      <c r="P215" s="2"/>
      <c r="Q215" s="3" t="b">
        <f t="shared" si="161"/>
        <v>1</v>
      </c>
      <c r="R215" s="2" t="b">
        <f t="shared" si="162"/>
        <v>1</v>
      </c>
      <c r="S215" s="6"/>
    </row>
    <row r="216" spans="2:19" x14ac:dyDescent="0.15">
      <c r="C216" s="6"/>
      <c r="D216" s="6" t="s">
        <v>47</v>
      </c>
      <c r="E216" s="9" t="s">
        <v>496</v>
      </c>
      <c r="F216" s="14" t="s">
        <v>492</v>
      </c>
      <c r="G216" s="6">
        <v>10</v>
      </c>
      <c r="H216" s="6"/>
      <c r="I216" s="1" t="str">
        <f t="shared" si="173"/>
        <v>100</v>
      </c>
      <c r="J216" s="6" t="b">
        <f t="shared" si="174"/>
        <v>0</v>
      </c>
      <c r="K216" s="6"/>
      <c r="L216" s="6"/>
      <c r="M216" s="1" t="s">
        <v>21</v>
      </c>
      <c r="N216" s="6" t="b">
        <v>0</v>
      </c>
      <c r="O216" s="6"/>
      <c r="P216" s="6"/>
      <c r="Q216" s="1" t="b">
        <f t="shared" si="161"/>
        <v>1</v>
      </c>
      <c r="R216" s="6" t="b">
        <f t="shared" si="162"/>
        <v>1</v>
      </c>
      <c r="S216" s="6"/>
    </row>
    <row r="217" spans="2:19" x14ac:dyDescent="0.15">
      <c r="C217" s="6"/>
      <c r="D217" t="s">
        <v>49</v>
      </c>
      <c r="E217" s="9" t="s">
        <v>497</v>
      </c>
      <c r="F217" s="14" t="s">
        <v>495</v>
      </c>
      <c r="G217">
        <v>16</v>
      </c>
      <c r="H217" s="6"/>
      <c r="I217" s="1" t="str">
        <f t="shared" si="173"/>
        <v>100</v>
      </c>
      <c r="J217" s="6" t="b">
        <f t="shared" si="174"/>
        <v>0</v>
      </c>
      <c r="K217" s="6"/>
      <c r="L217" s="6"/>
      <c r="M217" s="1" t="s">
        <v>21</v>
      </c>
      <c r="N217" s="6" t="b">
        <v>0</v>
      </c>
      <c r="O217" s="6"/>
      <c r="P217" s="6"/>
      <c r="Q217" s="1" t="b">
        <f t="shared" si="161"/>
        <v>1</v>
      </c>
      <c r="R217" s="6" t="b">
        <f t="shared" si="162"/>
        <v>1</v>
      </c>
      <c r="S217" s="6"/>
    </row>
    <row r="218" spans="2:19" x14ac:dyDescent="0.15">
      <c r="C218" s="2" t="s">
        <v>489</v>
      </c>
      <c r="D218" s="2" t="s">
        <v>46</v>
      </c>
      <c r="E218" s="11" t="s">
        <v>18</v>
      </c>
      <c r="F218" s="13" t="s">
        <v>31</v>
      </c>
      <c r="G218" s="2">
        <v>2</v>
      </c>
      <c r="H218" s="2"/>
      <c r="I218" s="3" t="str">
        <f t="shared" si="173"/>
        <v>100</v>
      </c>
      <c r="J218" s="2" t="b">
        <f t="shared" si="174"/>
        <v>1</v>
      </c>
      <c r="K218" s="2"/>
      <c r="L218" s="2"/>
      <c r="M218" s="3" t="s">
        <v>21</v>
      </c>
      <c r="N218" s="2" t="b">
        <v>1</v>
      </c>
      <c r="O218" s="2"/>
      <c r="P218" s="2"/>
      <c r="Q218" s="3" t="b">
        <f t="shared" si="161"/>
        <v>1</v>
      </c>
      <c r="R218" s="2" t="b">
        <f t="shared" si="162"/>
        <v>1</v>
      </c>
      <c r="S218" s="6"/>
    </row>
    <row r="219" spans="2:19" x14ac:dyDescent="0.15">
      <c r="C219" s="6"/>
      <c r="D219" s="6" t="s">
        <v>47</v>
      </c>
      <c r="E219" s="9" t="s">
        <v>228</v>
      </c>
      <c r="F219" s="14" t="s">
        <v>496</v>
      </c>
      <c r="G219" s="6">
        <v>10</v>
      </c>
      <c r="H219" s="6"/>
      <c r="I219" s="1" t="str">
        <f t="shared" si="173"/>
        <v>100</v>
      </c>
      <c r="J219" s="6" t="b">
        <f t="shared" si="174"/>
        <v>1</v>
      </c>
      <c r="K219" s="6"/>
      <c r="L219" s="6"/>
      <c r="M219" s="1" t="s">
        <v>21</v>
      </c>
      <c r="N219" s="6" t="b">
        <v>1</v>
      </c>
      <c r="O219" s="6"/>
      <c r="P219" s="6"/>
      <c r="Q219" s="1" t="b">
        <f t="shared" si="161"/>
        <v>1</v>
      </c>
      <c r="R219" s="6" t="b">
        <f t="shared" si="162"/>
        <v>1</v>
      </c>
      <c r="S219" s="6"/>
    </row>
    <row r="220" spans="2:19" x14ac:dyDescent="0.15">
      <c r="C220" s="6"/>
      <c r="D220" t="s">
        <v>49</v>
      </c>
      <c r="E220" s="9" t="s">
        <v>22</v>
      </c>
      <c r="F220" s="14" t="s">
        <v>497</v>
      </c>
      <c r="G220">
        <v>16</v>
      </c>
      <c r="H220" s="6"/>
      <c r="I220" s="1" t="str">
        <f t="shared" si="173"/>
        <v>100</v>
      </c>
      <c r="J220" s="6" t="b">
        <f t="shared" si="174"/>
        <v>1</v>
      </c>
      <c r="K220" s="6"/>
      <c r="L220" s="6"/>
      <c r="M220" s="1" t="s">
        <v>21</v>
      </c>
      <c r="N220" s="6" t="b">
        <v>1</v>
      </c>
      <c r="O220" s="6"/>
      <c r="P220" s="6"/>
      <c r="Q220" s="1" t="b">
        <f t="shared" si="161"/>
        <v>1</v>
      </c>
      <c r="R220" s="6" t="b">
        <f t="shared" si="162"/>
        <v>1</v>
      </c>
      <c r="S220" s="6"/>
    </row>
    <row r="221" spans="2:19" x14ac:dyDescent="0.15">
      <c r="C221" s="2" t="s">
        <v>490</v>
      </c>
      <c r="D221" s="2" t="s">
        <v>46</v>
      </c>
      <c r="E221" s="11" t="s">
        <v>498</v>
      </c>
      <c r="F221" s="13" t="s">
        <v>499</v>
      </c>
      <c r="G221" s="2">
        <v>2</v>
      </c>
      <c r="H221" s="2"/>
      <c r="I221" s="3" t="str">
        <f t="shared" si="173"/>
        <v>001</v>
      </c>
      <c r="J221" s="2" t="b">
        <f t="shared" si="174"/>
        <v>0</v>
      </c>
      <c r="K221" s="2"/>
      <c r="L221" s="2"/>
      <c r="M221" s="3" t="s">
        <v>82</v>
      </c>
      <c r="N221" s="2" t="b">
        <v>0</v>
      </c>
      <c r="O221" s="2"/>
      <c r="P221" s="2"/>
      <c r="Q221" s="3" t="b">
        <f t="shared" si="161"/>
        <v>1</v>
      </c>
      <c r="R221" s="2" t="b">
        <f t="shared" si="162"/>
        <v>1</v>
      </c>
      <c r="S221" s="6"/>
    </row>
    <row r="222" spans="2:19" x14ac:dyDescent="0.15">
      <c r="C222" s="6"/>
      <c r="D222" s="6" t="s">
        <v>47</v>
      </c>
      <c r="E222" s="9" t="s">
        <v>500</v>
      </c>
      <c r="F222" s="14" t="s">
        <v>501</v>
      </c>
      <c r="G222" s="6">
        <v>10</v>
      </c>
      <c r="H222" s="6"/>
      <c r="I222" s="1" t="str">
        <f t="shared" si="173"/>
        <v>001</v>
      </c>
      <c r="J222" s="6" t="b">
        <f t="shared" si="174"/>
        <v>0</v>
      </c>
      <c r="K222" s="6"/>
      <c r="L222" s="6"/>
      <c r="M222" s="1" t="s">
        <v>82</v>
      </c>
      <c r="N222" s="6" t="b">
        <v>0</v>
      </c>
      <c r="O222" s="6"/>
      <c r="P222" s="6"/>
      <c r="Q222" s="1" t="b">
        <f t="shared" si="161"/>
        <v>1</v>
      </c>
      <c r="R222" s="6" t="b">
        <f t="shared" si="162"/>
        <v>1</v>
      </c>
      <c r="S222" s="6"/>
    </row>
    <row r="223" spans="2:19" x14ac:dyDescent="0.15">
      <c r="C223" s="6"/>
      <c r="D223" t="s">
        <v>49</v>
      </c>
      <c r="E223" s="9" t="s">
        <v>502</v>
      </c>
      <c r="F223" s="14" t="s">
        <v>503</v>
      </c>
      <c r="G223">
        <v>16</v>
      </c>
      <c r="H223" s="6"/>
      <c r="I223" s="1" t="str">
        <f t="shared" si="173"/>
        <v>001</v>
      </c>
      <c r="J223" s="6" t="b">
        <f t="shared" si="174"/>
        <v>0</v>
      </c>
      <c r="K223" s="6"/>
      <c r="L223" s="6"/>
      <c r="M223" s="1" t="s">
        <v>82</v>
      </c>
      <c r="N223" s="6" t="b">
        <v>0</v>
      </c>
      <c r="O223" s="6"/>
      <c r="P223" s="6"/>
      <c r="Q223" s="1" t="b">
        <f t="shared" si="161"/>
        <v>1</v>
      </c>
      <c r="R223" s="6" t="b">
        <f t="shared" si="162"/>
        <v>1</v>
      </c>
      <c r="S223" s="6"/>
    </row>
    <row r="224" spans="2:19" x14ac:dyDescent="0.15">
      <c r="C224" s="2" t="s">
        <v>504</v>
      </c>
      <c r="D224" s="2" t="s">
        <v>46</v>
      </c>
      <c r="E224" s="11" t="s">
        <v>505</v>
      </c>
      <c r="F224" s="13" t="s">
        <v>491</v>
      </c>
      <c r="G224" s="2">
        <v>2</v>
      </c>
      <c r="H224" s="2"/>
      <c r="I224" s="3" t="str">
        <f t="shared" ref="I224:I226" si="175">TESTsubtract(E224,F224,G224)</f>
        <v>001</v>
      </c>
      <c r="J224" s="2" t="b">
        <f t="shared" ref="J224:J226" si="176">TESTsubtractByRef1(E224,F224,G224)</f>
        <v>1</v>
      </c>
      <c r="K224" s="2"/>
      <c r="L224" s="2"/>
      <c r="M224" s="3" t="str">
        <f t="shared" ref="M224:M226" si="177">TESTsubtract(H224,I224,J224)</f>
        <v>001</v>
      </c>
      <c r="N224" s="2" t="b">
        <f t="shared" ref="N224:N226" si="178">TESTsubtractByRef1(H224,I224,J224)</f>
        <v>1</v>
      </c>
      <c r="O224" s="2"/>
      <c r="P224" s="2"/>
      <c r="Q224" s="3" t="b">
        <f t="shared" si="161"/>
        <v>1</v>
      </c>
      <c r="R224" s="2" t="b">
        <f t="shared" si="162"/>
        <v>1</v>
      </c>
      <c r="S224" s="6"/>
    </row>
    <row r="225" spans="2:19" x14ac:dyDescent="0.15">
      <c r="C225" s="6"/>
      <c r="D225" s="6" t="s">
        <v>47</v>
      </c>
      <c r="E225" s="9" t="s">
        <v>501</v>
      </c>
      <c r="F225" s="14" t="s">
        <v>500</v>
      </c>
      <c r="G225" s="6">
        <v>10</v>
      </c>
      <c r="H225" s="6"/>
      <c r="I225" s="1" t="str">
        <f t="shared" si="175"/>
        <v>001</v>
      </c>
      <c r="J225" s="6" t="b">
        <f t="shared" si="176"/>
        <v>1</v>
      </c>
      <c r="K225" s="6"/>
      <c r="L225" s="6"/>
      <c r="M225" s="1" t="str">
        <f t="shared" si="177"/>
        <v>001</v>
      </c>
      <c r="N225" s="6" t="b">
        <f t="shared" si="178"/>
        <v>1</v>
      </c>
      <c r="O225" s="6"/>
      <c r="P225" s="6"/>
      <c r="Q225" s="1" t="b">
        <f t="shared" si="161"/>
        <v>1</v>
      </c>
      <c r="R225" s="6" t="b">
        <f t="shared" si="162"/>
        <v>1</v>
      </c>
      <c r="S225" s="6"/>
    </row>
    <row r="226" spans="2:19" x14ac:dyDescent="0.15">
      <c r="C226" s="6"/>
      <c r="D226" t="s">
        <v>49</v>
      </c>
      <c r="E226" s="9" t="s">
        <v>506</v>
      </c>
      <c r="F226" s="14" t="s">
        <v>494</v>
      </c>
      <c r="G226">
        <v>16</v>
      </c>
      <c r="H226" s="6"/>
      <c r="I226" s="1" t="str">
        <f t="shared" si="175"/>
        <v>001</v>
      </c>
      <c r="J226" s="6" t="b">
        <f t="shared" si="176"/>
        <v>1</v>
      </c>
      <c r="K226" s="6"/>
      <c r="L226" s="6"/>
      <c r="M226" s="1" t="str">
        <f t="shared" si="177"/>
        <v>001</v>
      </c>
      <c r="N226" s="6" t="b">
        <f t="shared" si="178"/>
        <v>1</v>
      </c>
      <c r="O226" s="6"/>
      <c r="P226" s="6"/>
      <c r="Q226" s="1" t="b">
        <f t="shared" si="161"/>
        <v>1</v>
      </c>
      <c r="R226" s="6" t="b">
        <f t="shared" si="162"/>
        <v>1</v>
      </c>
      <c r="S226" s="6"/>
    </row>
    <row r="227" spans="2:19" x14ac:dyDescent="0.15">
      <c r="C227" s="2" t="s">
        <v>507</v>
      </c>
      <c r="D227" s="2" t="s">
        <v>46</v>
      </c>
      <c r="E227" s="11" t="s">
        <v>510</v>
      </c>
      <c r="F227" s="13" t="s">
        <v>493</v>
      </c>
      <c r="G227" s="2">
        <v>2</v>
      </c>
      <c r="H227" s="2"/>
      <c r="I227" s="3" t="str">
        <f t="shared" ref="I227:I229" si="179">TESTsubtract(E227,F227,G227)</f>
        <v>00001</v>
      </c>
      <c r="J227" s="2" t="b">
        <f t="shared" ref="J227:J229" si="180">TESTsubtractByRef1(E227,F227,G227)</f>
        <v>0</v>
      </c>
      <c r="K227" s="2"/>
      <c r="L227" s="2"/>
      <c r="M227" s="3" t="s">
        <v>519</v>
      </c>
      <c r="N227" s="2" t="b">
        <v>0</v>
      </c>
      <c r="O227" s="2"/>
      <c r="P227" s="2"/>
      <c r="Q227" s="3" t="b">
        <f t="shared" ref="Q227:Q229" si="181">getText(I227)=getText(M227)</f>
        <v>1</v>
      </c>
      <c r="R227" s="2" t="b">
        <f t="shared" ref="R227:R229" si="182">getText(J227)=getText(N227)</f>
        <v>1</v>
      </c>
      <c r="S227" s="6"/>
    </row>
    <row r="228" spans="2:19" x14ac:dyDescent="0.15">
      <c r="C228" s="6"/>
      <c r="D228" s="6" t="s">
        <v>47</v>
      </c>
      <c r="E228" s="9" t="s">
        <v>516</v>
      </c>
      <c r="F228" s="14" t="s">
        <v>512</v>
      </c>
      <c r="G228" s="6">
        <v>10</v>
      </c>
      <c r="H228" s="6"/>
      <c r="I228" s="1" t="str">
        <f t="shared" si="179"/>
        <v>00001</v>
      </c>
      <c r="J228" s="6" t="b">
        <f t="shared" si="180"/>
        <v>0</v>
      </c>
      <c r="K228" s="6"/>
      <c r="L228" s="6"/>
      <c r="M228" s="1" t="s">
        <v>519</v>
      </c>
      <c r="N228" s="6" t="b">
        <v>0</v>
      </c>
      <c r="O228" s="6"/>
      <c r="P228" s="6"/>
      <c r="Q228" s="1" t="b">
        <f t="shared" si="181"/>
        <v>1</v>
      </c>
      <c r="R228" s="6" t="b">
        <f t="shared" si="182"/>
        <v>1</v>
      </c>
      <c r="S228" s="6"/>
    </row>
    <row r="229" spans="2:19" x14ac:dyDescent="0.15">
      <c r="C229" s="6"/>
      <c r="D229" t="s">
        <v>49</v>
      </c>
      <c r="E229" s="9" t="s">
        <v>518</v>
      </c>
      <c r="F229" s="14" t="s">
        <v>514</v>
      </c>
      <c r="G229">
        <v>16</v>
      </c>
      <c r="H229" s="6"/>
      <c r="I229" s="1" t="str">
        <f t="shared" si="179"/>
        <v>00001</v>
      </c>
      <c r="J229" s="6" t="b">
        <f t="shared" si="180"/>
        <v>0</v>
      </c>
      <c r="K229" s="6"/>
      <c r="L229" s="6"/>
      <c r="M229" s="1" t="s">
        <v>519</v>
      </c>
      <c r="N229" s="6" t="b">
        <v>0</v>
      </c>
      <c r="O229" s="6"/>
      <c r="P229" s="6"/>
      <c r="Q229" s="1" t="b">
        <f t="shared" si="181"/>
        <v>1</v>
      </c>
      <c r="R229" s="6" t="b">
        <f t="shared" si="182"/>
        <v>1</v>
      </c>
      <c r="S229" s="6"/>
    </row>
    <row r="230" spans="2:19" x14ac:dyDescent="0.15">
      <c r="C230" s="2" t="s">
        <v>508</v>
      </c>
      <c r="D230" s="2" t="s">
        <v>46</v>
      </c>
      <c r="E230" s="11" t="s">
        <v>18</v>
      </c>
      <c r="F230" s="13" t="s">
        <v>509</v>
      </c>
      <c r="G230" s="2">
        <v>2</v>
      </c>
      <c r="H230" s="2"/>
      <c r="I230" s="3" t="str">
        <f t="shared" ref="I230:I232" si="183">TESTsubtract(E230,F230,G230)</f>
        <v>00001</v>
      </c>
      <c r="J230" s="2" t="b">
        <f t="shared" ref="J230:J232" si="184">TESTsubtractByRef1(E230,F230,G230)</f>
        <v>1</v>
      </c>
      <c r="K230" s="2"/>
      <c r="L230" s="2"/>
      <c r="M230" s="3" t="s">
        <v>519</v>
      </c>
      <c r="N230" s="2" t="b">
        <v>1</v>
      </c>
      <c r="O230" s="2"/>
      <c r="P230" s="2"/>
      <c r="Q230" s="3" t="b">
        <f t="shared" ref="Q230:Q232" si="185">getText(I230)=getText(M230)</f>
        <v>1</v>
      </c>
      <c r="R230" s="2" t="b">
        <f t="shared" ref="R230:R232" si="186">getText(J230)=getText(N230)</f>
        <v>1</v>
      </c>
      <c r="S230" s="6"/>
    </row>
    <row r="231" spans="2:19" x14ac:dyDescent="0.15">
      <c r="C231" s="6"/>
      <c r="D231" s="6" t="s">
        <v>47</v>
      </c>
      <c r="E231" s="9" t="s">
        <v>511</v>
      </c>
      <c r="F231" s="14" t="s">
        <v>515</v>
      </c>
      <c r="G231" s="6">
        <v>10</v>
      </c>
      <c r="H231" s="6"/>
      <c r="I231" s="1" t="str">
        <f t="shared" si="183"/>
        <v>00001</v>
      </c>
      <c r="J231" s="6" t="b">
        <f t="shared" si="184"/>
        <v>1</v>
      </c>
      <c r="K231" s="6"/>
      <c r="L231" s="6"/>
      <c r="M231" s="1" t="s">
        <v>519</v>
      </c>
      <c r="N231" s="6" t="b">
        <v>1</v>
      </c>
      <c r="O231" s="6"/>
      <c r="P231" s="6"/>
      <c r="Q231" s="1" t="b">
        <f t="shared" si="185"/>
        <v>1</v>
      </c>
      <c r="R231" s="6" t="b">
        <f t="shared" si="186"/>
        <v>1</v>
      </c>
      <c r="S231" s="6"/>
    </row>
    <row r="232" spans="2:19" x14ac:dyDescent="0.15">
      <c r="C232" s="6"/>
      <c r="D232" t="s">
        <v>49</v>
      </c>
      <c r="E232" s="9" t="s">
        <v>513</v>
      </c>
      <c r="F232" s="14" t="s">
        <v>517</v>
      </c>
      <c r="G232">
        <v>16</v>
      </c>
      <c r="H232" s="6"/>
      <c r="I232" s="1" t="str">
        <f t="shared" si="183"/>
        <v>00001</v>
      </c>
      <c r="J232" s="6" t="b">
        <f t="shared" si="184"/>
        <v>1</v>
      </c>
      <c r="K232" s="6"/>
      <c r="L232" s="6"/>
      <c r="M232" s="1" t="s">
        <v>519</v>
      </c>
      <c r="N232" s="6" t="b">
        <v>1</v>
      </c>
      <c r="O232" s="6"/>
      <c r="P232" s="6"/>
      <c r="Q232" s="1" t="b">
        <f t="shared" si="185"/>
        <v>1</v>
      </c>
      <c r="R232" s="6" t="b">
        <f t="shared" si="186"/>
        <v>1</v>
      </c>
      <c r="S232" s="6"/>
    </row>
    <row r="233" spans="2:19" x14ac:dyDescent="0.15">
      <c r="B233" s="2" t="s">
        <v>522</v>
      </c>
      <c r="C233" s="2" t="s">
        <v>265</v>
      </c>
      <c r="D233" s="2" t="s">
        <v>46</v>
      </c>
      <c r="E233" s="11" t="s">
        <v>520</v>
      </c>
      <c r="F233" s="13" t="s">
        <v>520</v>
      </c>
      <c r="G233" s="2">
        <v>2</v>
      </c>
      <c r="H233" s="2"/>
      <c r="I233" s="3" t="str">
        <f t="shared" ref="I233:I246" si="187">TESTsubtract(E233,F233,G233)</f>
        <v>00</v>
      </c>
      <c r="J233" s="2" t="b">
        <f t="shared" ref="J233:J246" si="188">TESTsubtractByRef1(E233,F233,G233)</f>
        <v>0</v>
      </c>
      <c r="K233" s="2"/>
      <c r="L233" s="2"/>
      <c r="M233" s="3" t="s">
        <v>98</v>
      </c>
      <c r="N233" s="2" t="b">
        <v>0</v>
      </c>
      <c r="O233" s="2"/>
      <c r="P233" s="2"/>
      <c r="Q233" s="3" t="b">
        <f t="shared" ref="Q233:Q246" si="189">getText(I233)=getText(M233)</f>
        <v>1</v>
      </c>
      <c r="R233" s="2" t="b">
        <f t="shared" ref="R233:R246" si="190">getText(J233)=getText(N233)</f>
        <v>1</v>
      </c>
      <c r="S233" s="6"/>
    </row>
    <row r="234" spans="2:19" x14ac:dyDescent="0.15">
      <c r="D234" s="6" t="s">
        <v>47</v>
      </c>
      <c r="E234" s="9" t="s">
        <v>521</v>
      </c>
      <c r="F234" s="17" t="s">
        <v>521</v>
      </c>
      <c r="G234" s="6">
        <v>10</v>
      </c>
      <c r="I234" s="1" t="str">
        <f t="shared" si="187"/>
        <v>00</v>
      </c>
      <c r="J234" t="b">
        <f t="shared" si="188"/>
        <v>0</v>
      </c>
      <c r="M234" s="1" t="s">
        <v>98</v>
      </c>
      <c r="N234" t="b">
        <v>0</v>
      </c>
      <c r="Q234" s="1" t="b">
        <f t="shared" si="189"/>
        <v>1</v>
      </c>
      <c r="R234" s="6" t="b">
        <f t="shared" si="190"/>
        <v>1</v>
      </c>
      <c r="S234" s="6"/>
    </row>
    <row r="235" spans="2:19" x14ac:dyDescent="0.15">
      <c r="D235" t="s">
        <v>49</v>
      </c>
      <c r="E235" s="9" t="s">
        <v>521</v>
      </c>
      <c r="F235" s="17" t="s">
        <v>521</v>
      </c>
      <c r="G235">
        <v>16</v>
      </c>
      <c r="I235" s="1" t="str">
        <f t="shared" si="187"/>
        <v>00</v>
      </c>
      <c r="J235" t="b">
        <f t="shared" si="188"/>
        <v>0</v>
      </c>
      <c r="M235" s="1" t="s">
        <v>98</v>
      </c>
      <c r="N235" t="b">
        <v>0</v>
      </c>
      <c r="Q235" s="1" t="b">
        <f t="shared" si="189"/>
        <v>1</v>
      </c>
      <c r="R235" s="6" t="b">
        <f t="shared" si="190"/>
        <v>1</v>
      </c>
      <c r="S235" s="6"/>
    </row>
    <row r="236" spans="2:19" x14ac:dyDescent="0.15">
      <c r="C236" s="2" t="s">
        <v>266</v>
      </c>
      <c r="D236" s="2" t="s">
        <v>46</v>
      </c>
      <c r="E236" s="11" t="s">
        <v>523</v>
      </c>
      <c r="F236" s="13" t="s">
        <v>538</v>
      </c>
      <c r="G236" s="2">
        <v>2</v>
      </c>
      <c r="H236" s="2"/>
      <c r="I236" s="3" t="str">
        <f t="shared" si="187"/>
        <v>01</v>
      </c>
      <c r="J236" s="2" t="b">
        <f t="shared" si="188"/>
        <v>0</v>
      </c>
      <c r="K236" s="2"/>
      <c r="L236" s="2"/>
      <c r="M236" s="3" t="s">
        <v>248</v>
      </c>
      <c r="N236" s="2" t="b">
        <v>0</v>
      </c>
      <c r="O236" s="2"/>
      <c r="P236" s="2"/>
      <c r="Q236" s="3" t="b">
        <f t="shared" si="189"/>
        <v>1</v>
      </c>
      <c r="R236" s="2" t="b">
        <f t="shared" si="190"/>
        <v>1</v>
      </c>
      <c r="S236" s="6"/>
    </row>
    <row r="237" spans="2:19" x14ac:dyDescent="0.15">
      <c r="D237" s="6" t="s">
        <v>47</v>
      </c>
      <c r="E237" s="9" t="s">
        <v>413</v>
      </c>
      <c r="F237" s="17" t="s">
        <v>113</v>
      </c>
      <c r="G237" s="6">
        <v>10</v>
      </c>
      <c r="I237" s="1" t="str">
        <f t="shared" si="187"/>
        <v>09</v>
      </c>
      <c r="J237" t="b">
        <f t="shared" si="188"/>
        <v>0</v>
      </c>
      <c r="M237" s="1" t="s">
        <v>250</v>
      </c>
      <c r="N237" t="b">
        <v>0</v>
      </c>
      <c r="Q237" s="1" t="b">
        <f t="shared" si="189"/>
        <v>1</v>
      </c>
      <c r="R237" s="6" t="b">
        <f t="shared" si="190"/>
        <v>1</v>
      </c>
      <c r="S237" s="6"/>
    </row>
    <row r="238" spans="2:19" x14ac:dyDescent="0.15">
      <c r="D238" t="s">
        <v>49</v>
      </c>
      <c r="E238" s="9" t="s">
        <v>558</v>
      </c>
      <c r="F238" s="17" t="s">
        <v>100</v>
      </c>
      <c r="G238">
        <v>16</v>
      </c>
      <c r="I238" s="1" t="str">
        <f t="shared" si="187"/>
        <v>0F</v>
      </c>
      <c r="J238" t="b">
        <f t="shared" si="188"/>
        <v>0</v>
      </c>
      <c r="M238" s="1" t="s">
        <v>253</v>
      </c>
      <c r="N238" t="b">
        <v>0</v>
      </c>
      <c r="Q238" s="1" t="b">
        <f t="shared" si="189"/>
        <v>1</v>
      </c>
      <c r="R238" s="6" t="b">
        <f t="shared" si="190"/>
        <v>1</v>
      </c>
      <c r="S238" s="6"/>
    </row>
    <row r="239" spans="2:19" x14ac:dyDescent="0.15">
      <c r="C239" s="2" t="s">
        <v>267</v>
      </c>
      <c r="D239" s="2" t="s">
        <v>46</v>
      </c>
      <c r="E239" s="11" t="s">
        <v>526</v>
      </c>
      <c r="F239" s="13" t="s">
        <v>524</v>
      </c>
      <c r="G239" s="2">
        <v>2</v>
      </c>
      <c r="H239" s="2"/>
      <c r="I239" s="3" t="str">
        <f t="shared" si="187"/>
        <v>1</v>
      </c>
      <c r="J239" s="2" t="b">
        <f t="shared" si="188"/>
        <v>0</v>
      </c>
      <c r="K239" s="2"/>
      <c r="L239" s="2"/>
      <c r="M239" s="3" t="s">
        <v>44</v>
      </c>
      <c r="N239" s="2" t="b">
        <v>0</v>
      </c>
      <c r="O239" s="2"/>
      <c r="P239" s="2"/>
      <c r="Q239" s="3" t="b">
        <f t="shared" si="189"/>
        <v>1</v>
      </c>
      <c r="R239" s="2" t="b">
        <f t="shared" si="190"/>
        <v>1</v>
      </c>
      <c r="S239" s="6"/>
    </row>
    <row r="240" spans="2:19" x14ac:dyDescent="0.15">
      <c r="D240" s="6" t="s">
        <v>47</v>
      </c>
      <c r="E240" s="9" t="s">
        <v>111</v>
      </c>
      <c r="F240" s="14" t="s">
        <v>524</v>
      </c>
      <c r="G240" s="6">
        <v>10</v>
      </c>
      <c r="H240" s="6"/>
      <c r="I240" s="1" t="str">
        <f t="shared" si="187"/>
        <v>1</v>
      </c>
      <c r="J240" s="6" t="b">
        <f t="shared" si="188"/>
        <v>0</v>
      </c>
      <c r="K240" s="6"/>
      <c r="L240" s="6"/>
      <c r="M240" s="1" t="s">
        <v>44</v>
      </c>
      <c r="N240" s="6" t="b">
        <v>0</v>
      </c>
      <c r="O240" s="6"/>
      <c r="P240" s="6"/>
      <c r="Q240" s="1" t="b">
        <f t="shared" si="189"/>
        <v>1</v>
      </c>
      <c r="R240" s="6" t="b">
        <f t="shared" si="190"/>
        <v>1</v>
      </c>
      <c r="S240" s="6"/>
    </row>
    <row r="241" spans="2:19" x14ac:dyDescent="0.15">
      <c r="D241" t="s">
        <v>49</v>
      </c>
      <c r="E241" s="9" t="s">
        <v>537</v>
      </c>
      <c r="F241" s="17" t="s">
        <v>525</v>
      </c>
      <c r="G241">
        <v>16</v>
      </c>
      <c r="I241" s="1" t="str">
        <f t="shared" si="187"/>
        <v>1</v>
      </c>
      <c r="J241" t="b">
        <f t="shared" si="188"/>
        <v>0</v>
      </c>
      <c r="M241" s="1" t="s">
        <v>44</v>
      </c>
      <c r="N241" t="b">
        <v>0</v>
      </c>
      <c r="Q241" s="1" t="b">
        <f t="shared" si="189"/>
        <v>1</v>
      </c>
      <c r="R241" s="6" t="b">
        <f t="shared" si="190"/>
        <v>1</v>
      </c>
      <c r="S241" s="6"/>
    </row>
    <row r="242" spans="2:19" x14ac:dyDescent="0.15">
      <c r="C242" s="2" t="s">
        <v>268</v>
      </c>
      <c r="D242" s="2" t="s">
        <v>46</v>
      </c>
      <c r="E242" s="11" t="s">
        <v>111</v>
      </c>
      <c r="F242" s="13" t="s">
        <v>111</v>
      </c>
      <c r="G242" s="2">
        <v>2</v>
      </c>
      <c r="H242" s="2"/>
      <c r="I242" s="3" t="str">
        <f t="shared" si="187"/>
        <v>0</v>
      </c>
      <c r="J242" s="2" t="b">
        <f t="shared" si="188"/>
        <v>0</v>
      </c>
      <c r="K242" s="2"/>
      <c r="L242" s="2"/>
      <c r="M242" s="3" t="s">
        <v>14</v>
      </c>
      <c r="N242" s="2" t="b">
        <v>0</v>
      </c>
      <c r="O242" s="2"/>
      <c r="P242" s="2"/>
      <c r="Q242" s="3" t="b">
        <f t="shared" si="189"/>
        <v>1</v>
      </c>
      <c r="R242" s="2" t="b">
        <f t="shared" si="190"/>
        <v>1</v>
      </c>
      <c r="S242" s="6"/>
    </row>
    <row r="243" spans="2:19" x14ac:dyDescent="0.15">
      <c r="D243" s="6" t="s">
        <v>284</v>
      </c>
      <c r="E243" s="9" t="s">
        <v>113</v>
      </c>
      <c r="F243" s="17" t="s">
        <v>113</v>
      </c>
      <c r="G243" s="6">
        <v>10</v>
      </c>
      <c r="I243" s="1" t="str">
        <f t="shared" si="187"/>
        <v>0</v>
      </c>
      <c r="J243" t="b">
        <f t="shared" si="188"/>
        <v>0</v>
      </c>
      <c r="M243" s="1" t="s">
        <v>14</v>
      </c>
      <c r="N243" t="b">
        <v>0</v>
      </c>
      <c r="Q243" s="1" t="b">
        <f t="shared" si="189"/>
        <v>1</v>
      </c>
      <c r="R243" s="6" t="b">
        <f t="shared" si="190"/>
        <v>1</v>
      </c>
      <c r="S243" s="6"/>
    </row>
    <row r="244" spans="2:19" x14ac:dyDescent="0.15">
      <c r="D244" t="s">
        <v>285</v>
      </c>
      <c r="E244" s="9" t="s">
        <v>111</v>
      </c>
      <c r="F244" s="17" t="s">
        <v>111</v>
      </c>
      <c r="G244" s="7">
        <v>10</v>
      </c>
      <c r="I244" s="1" t="str">
        <f t="shared" si="187"/>
        <v>0</v>
      </c>
      <c r="J244" t="b">
        <f t="shared" si="188"/>
        <v>0</v>
      </c>
      <c r="M244" s="1" t="s">
        <v>14</v>
      </c>
      <c r="N244" t="b">
        <v>0</v>
      </c>
      <c r="Q244" s="1" t="b">
        <f t="shared" si="189"/>
        <v>1</v>
      </c>
      <c r="R244" s="6" t="b">
        <f t="shared" si="190"/>
        <v>1</v>
      </c>
      <c r="S244" s="6"/>
    </row>
    <row r="245" spans="2:19" x14ac:dyDescent="0.15">
      <c r="D245" t="s">
        <v>286</v>
      </c>
      <c r="E245" s="9" t="s">
        <v>539</v>
      </c>
      <c r="F245" s="17" t="s">
        <v>539</v>
      </c>
      <c r="G245">
        <v>16</v>
      </c>
      <c r="I245" s="1" t="str">
        <f t="shared" si="187"/>
        <v>0</v>
      </c>
      <c r="J245" t="b">
        <f t="shared" si="188"/>
        <v>0</v>
      </c>
      <c r="M245" s="1" t="s">
        <v>14</v>
      </c>
      <c r="N245" t="b">
        <v>0</v>
      </c>
      <c r="Q245" s="1" t="b">
        <f t="shared" si="189"/>
        <v>1</v>
      </c>
      <c r="R245" s="6" t="b">
        <f t="shared" si="190"/>
        <v>1</v>
      </c>
      <c r="S245" s="6"/>
    </row>
    <row r="246" spans="2:19" x14ac:dyDescent="0.15">
      <c r="D246" t="s">
        <v>287</v>
      </c>
      <c r="E246" s="9" t="s">
        <v>111</v>
      </c>
      <c r="F246" s="17" t="s">
        <v>111</v>
      </c>
      <c r="G246">
        <v>16</v>
      </c>
      <c r="I246" s="1" t="str">
        <f t="shared" si="187"/>
        <v>0</v>
      </c>
      <c r="J246" t="b">
        <f t="shared" si="188"/>
        <v>0</v>
      </c>
      <c r="M246" s="1" t="s">
        <v>14</v>
      </c>
      <c r="N246" t="b">
        <v>0</v>
      </c>
      <c r="Q246" s="1" t="b">
        <f t="shared" si="189"/>
        <v>1</v>
      </c>
      <c r="R246" s="6" t="b">
        <f t="shared" si="190"/>
        <v>1</v>
      </c>
      <c r="S246" s="6"/>
    </row>
    <row r="247" spans="2:19" x14ac:dyDescent="0.15">
      <c r="B247" s="6"/>
      <c r="C247" s="2" t="s">
        <v>238</v>
      </c>
      <c r="D247" s="2" t="s">
        <v>46</v>
      </c>
      <c r="E247" s="11" t="s">
        <v>527</v>
      </c>
      <c r="F247" s="13" t="s">
        <v>527</v>
      </c>
      <c r="G247" s="2">
        <v>2</v>
      </c>
      <c r="H247" s="2"/>
      <c r="I247" s="3" t="str">
        <f t="shared" ref="I247:I249" si="191">TESTsubtract(E247,F247,G247)</f>
        <v>0</v>
      </c>
      <c r="J247" s="2" t="b">
        <f t="shared" ref="J247:J249" si="192">TESTsubtractByRef1(E247,F247,G247)</f>
        <v>0</v>
      </c>
      <c r="K247" s="2"/>
      <c r="L247" s="2"/>
      <c r="M247" s="3" t="s">
        <v>14</v>
      </c>
      <c r="N247" s="2" t="b">
        <v>0</v>
      </c>
      <c r="O247" s="2"/>
      <c r="P247" s="2"/>
      <c r="Q247" s="3" t="b">
        <f t="shared" ref="Q247:Q270" si="193">getText(I247)=getText(M247)</f>
        <v>1</v>
      </c>
      <c r="R247" s="2" t="b">
        <f t="shared" ref="R247:R270" si="194">getText(J247)=getText(N247)</f>
        <v>1</v>
      </c>
      <c r="S247" s="6"/>
    </row>
    <row r="248" spans="2:19" x14ac:dyDescent="0.15">
      <c r="B248" s="6"/>
      <c r="C248" s="6"/>
      <c r="D248" s="6" t="s">
        <v>47</v>
      </c>
      <c r="E248" s="9" t="s">
        <v>528</v>
      </c>
      <c r="F248" s="14" t="s">
        <v>529</v>
      </c>
      <c r="G248" s="6">
        <v>10</v>
      </c>
      <c r="H248" s="6"/>
      <c r="I248" s="1" t="str">
        <f t="shared" si="191"/>
        <v>0</v>
      </c>
      <c r="J248" s="6" t="b">
        <f t="shared" si="192"/>
        <v>0</v>
      </c>
      <c r="K248" s="6"/>
      <c r="L248" s="6"/>
      <c r="M248" s="1" t="s">
        <v>14</v>
      </c>
      <c r="N248" s="6" t="b">
        <v>0</v>
      </c>
      <c r="O248" s="6"/>
      <c r="P248" s="6"/>
      <c r="Q248" s="1" t="b">
        <f t="shared" si="193"/>
        <v>1</v>
      </c>
      <c r="R248" s="6" t="b">
        <f t="shared" si="194"/>
        <v>1</v>
      </c>
      <c r="S248" s="6"/>
    </row>
    <row r="249" spans="2:19" x14ac:dyDescent="0.15">
      <c r="B249" s="6"/>
      <c r="C249" s="6"/>
      <c r="D249" t="s">
        <v>49</v>
      </c>
      <c r="E249" s="9" t="s">
        <v>530</v>
      </c>
      <c r="F249" s="14" t="s">
        <v>531</v>
      </c>
      <c r="G249">
        <v>16</v>
      </c>
      <c r="H249" s="6"/>
      <c r="I249" s="1" t="str">
        <f t="shared" si="191"/>
        <v>0</v>
      </c>
      <c r="J249" s="6" t="b">
        <f t="shared" si="192"/>
        <v>0</v>
      </c>
      <c r="K249" s="6"/>
      <c r="L249" s="6"/>
      <c r="M249" s="1" t="s">
        <v>14</v>
      </c>
      <c r="N249" s="6" t="b">
        <v>0</v>
      </c>
      <c r="O249" s="6"/>
      <c r="P249" s="6"/>
      <c r="Q249" s="1" t="b">
        <f t="shared" si="193"/>
        <v>1</v>
      </c>
      <c r="R249" s="6" t="b">
        <f t="shared" si="194"/>
        <v>1</v>
      </c>
      <c r="S249" s="6"/>
    </row>
    <row r="250" spans="2:19" x14ac:dyDescent="0.15">
      <c r="B250" s="6"/>
      <c r="C250" s="2" t="s">
        <v>239</v>
      </c>
      <c r="D250" s="2" t="s">
        <v>46</v>
      </c>
      <c r="E250" s="11" t="s">
        <v>532</v>
      </c>
      <c r="F250" s="13" t="s">
        <v>527</v>
      </c>
      <c r="G250" s="2">
        <v>2</v>
      </c>
      <c r="H250" s="2"/>
      <c r="I250" s="3" t="str">
        <f t="shared" ref="I250:I270" si="195">TESTsubtract(E250,F250,G250)</f>
        <v>011</v>
      </c>
      <c r="J250" s="2" t="b">
        <f t="shared" ref="J250:J270" si="196">TESTsubtractByRef1(E250,F250,G250)</f>
        <v>0</v>
      </c>
      <c r="K250" s="2"/>
      <c r="L250" s="2"/>
      <c r="M250" s="3" t="s">
        <v>78</v>
      </c>
      <c r="N250" s="2" t="b">
        <v>0</v>
      </c>
      <c r="O250" s="2"/>
      <c r="P250" s="2"/>
      <c r="Q250" s="3" t="b">
        <f t="shared" si="193"/>
        <v>1</v>
      </c>
      <c r="R250" s="2" t="b">
        <f t="shared" si="194"/>
        <v>1</v>
      </c>
      <c r="S250" s="6"/>
    </row>
    <row r="251" spans="2:19" x14ac:dyDescent="0.15">
      <c r="B251" s="6"/>
      <c r="C251" s="6"/>
      <c r="D251" s="6" t="s">
        <v>47</v>
      </c>
      <c r="E251" s="9" t="s">
        <v>545</v>
      </c>
      <c r="F251" s="14" t="s">
        <v>546</v>
      </c>
      <c r="G251" s="6">
        <v>10</v>
      </c>
      <c r="H251" s="6"/>
      <c r="I251" s="1" t="str">
        <f t="shared" si="195"/>
        <v>099</v>
      </c>
      <c r="J251" s="6" t="b">
        <f t="shared" si="196"/>
        <v>0</v>
      </c>
      <c r="K251" s="6"/>
      <c r="L251" s="6"/>
      <c r="M251" s="1" t="s">
        <v>154</v>
      </c>
      <c r="N251" s="6" t="b">
        <v>0</v>
      </c>
      <c r="O251" s="6"/>
      <c r="P251" s="6"/>
      <c r="Q251" s="1" t="b">
        <f t="shared" si="193"/>
        <v>1</v>
      </c>
      <c r="R251" s="6" t="b">
        <f t="shared" si="194"/>
        <v>1</v>
      </c>
      <c r="S251" s="6"/>
    </row>
    <row r="252" spans="2:19" x14ac:dyDescent="0.15">
      <c r="B252" s="6"/>
      <c r="C252" s="6"/>
      <c r="D252" t="s">
        <v>49</v>
      </c>
      <c r="E252" s="9" t="s">
        <v>547</v>
      </c>
      <c r="F252" s="14" t="s">
        <v>548</v>
      </c>
      <c r="G252">
        <v>16</v>
      </c>
      <c r="H252" s="6"/>
      <c r="I252" s="1" t="str">
        <f t="shared" si="195"/>
        <v>0FF</v>
      </c>
      <c r="J252" s="6" t="b">
        <f t="shared" si="196"/>
        <v>0</v>
      </c>
      <c r="K252" s="6"/>
      <c r="L252" s="6"/>
      <c r="M252" s="1" t="s">
        <v>157</v>
      </c>
      <c r="N252" s="6" t="b">
        <v>0</v>
      </c>
      <c r="O252" s="6"/>
      <c r="P252" s="6"/>
      <c r="Q252" s="1" t="b">
        <f t="shared" si="193"/>
        <v>1</v>
      </c>
      <c r="R252" s="6" t="b">
        <f t="shared" si="194"/>
        <v>1</v>
      </c>
      <c r="S252" s="6"/>
    </row>
    <row r="253" spans="2:19" x14ac:dyDescent="0.15">
      <c r="B253" s="6"/>
      <c r="C253" s="2" t="s">
        <v>240</v>
      </c>
      <c r="D253" s="2" t="s">
        <v>46</v>
      </c>
      <c r="E253" s="11" t="s">
        <v>549</v>
      </c>
      <c r="F253" s="13" t="s">
        <v>535</v>
      </c>
      <c r="G253" s="2">
        <v>2</v>
      </c>
      <c r="H253" s="2"/>
      <c r="I253" s="3" t="str">
        <f t="shared" si="195"/>
        <v>010</v>
      </c>
      <c r="J253" s="2" t="b">
        <f t="shared" si="196"/>
        <v>0</v>
      </c>
      <c r="K253" s="2"/>
      <c r="L253" s="2"/>
      <c r="M253" s="3" t="s">
        <v>79</v>
      </c>
      <c r="N253" s="2" t="b">
        <v>0</v>
      </c>
      <c r="O253" s="2"/>
      <c r="P253" s="2"/>
      <c r="Q253" s="3" t="b">
        <f t="shared" si="193"/>
        <v>1</v>
      </c>
      <c r="R253" s="2" t="b">
        <f t="shared" si="194"/>
        <v>1</v>
      </c>
      <c r="S253" s="6"/>
    </row>
    <row r="254" spans="2:19" x14ac:dyDescent="0.15">
      <c r="B254" s="6"/>
      <c r="C254" s="6"/>
      <c r="D254" s="6" t="s">
        <v>47</v>
      </c>
      <c r="E254" s="9" t="s">
        <v>541</v>
      </c>
      <c r="F254" s="14" t="s">
        <v>542</v>
      </c>
      <c r="G254" s="6">
        <v>10</v>
      </c>
      <c r="H254" s="6"/>
      <c r="I254" s="1" t="str">
        <f t="shared" si="195"/>
        <v>090</v>
      </c>
      <c r="J254" s="6" t="b">
        <f t="shared" si="196"/>
        <v>0</v>
      </c>
      <c r="K254" s="6"/>
      <c r="L254" s="6"/>
      <c r="M254" s="1" t="s">
        <v>559</v>
      </c>
      <c r="N254" s="6" t="b">
        <v>0</v>
      </c>
      <c r="O254" s="6"/>
      <c r="P254" s="6"/>
      <c r="Q254" s="1" t="b">
        <f t="shared" si="193"/>
        <v>1</v>
      </c>
      <c r="R254" s="6" t="b">
        <f t="shared" si="194"/>
        <v>1</v>
      </c>
      <c r="S254" s="6"/>
    </row>
    <row r="255" spans="2:19" x14ac:dyDescent="0.15">
      <c r="B255" s="6"/>
      <c r="C255" s="6"/>
      <c r="D255" t="s">
        <v>49</v>
      </c>
      <c r="E255" s="9" t="s">
        <v>544</v>
      </c>
      <c r="F255" s="14" t="s">
        <v>551</v>
      </c>
      <c r="G255">
        <v>16</v>
      </c>
      <c r="H255" s="6"/>
      <c r="I255" s="1" t="str">
        <f t="shared" si="195"/>
        <v>0F0</v>
      </c>
      <c r="J255" s="6" t="b">
        <f t="shared" si="196"/>
        <v>0</v>
      </c>
      <c r="K255" s="6"/>
      <c r="L255" s="6"/>
      <c r="M255" s="1" t="s">
        <v>560</v>
      </c>
      <c r="N255" s="6" t="b">
        <v>0</v>
      </c>
      <c r="O255" s="6"/>
      <c r="P255" s="6"/>
      <c r="Q255" s="1" t="b">
        <f t="shared" si="193"/>
        <v>1</v>
      </c>
      <c r="R255" s="6" t="b">
        <f t="shared" si="194"/>
        <v>1</v>
      </c>
      <c r="S255" s="6"/>
    </row>
    <row r="256" spans="2:19" x14ac:dyDescent="0.15">
      <c r="B256" s="6"/>
      <c r="C256" s="2" t="s">
        <v>241</v>
      </c>
      <c r="D256" s="2" t="s">
        <v>46</v>
      </c>
      <c r="E256" s="11" t="s">
        <v>533</v>
      </c>
      <c r="F256" s="13" t="s">
        <v>535</v>
      </c>
      <c r="G256" s="2">
        <v>2</v>
      </c>
      <c r="H256" s="2"/>
      <c r="I256" s="3" t="str">
        <f t="shared" si="195"/>
        <v>001</v>
      </c>
      <c r="J256" s="2" t="b">
        <f t="shared" si="196"/>
        <v>0</v>
      </c>
      <c r="K256" s="2"/>
      <c r="L256" s="2"/>
      <c r="M256" s="3" t="s">
        <v>82</v>
      </c>
      <c r="N256" s="2" t="b">
        <v>0</v>
      </c>
      <c r="O256" s="2"/>
      <c r="P256" s="2"/>
      <c r="Q256" s="3" t="b">
        <f t="shared" si="193"/>
        <v>1</v>
      </c>
      <c r="R256" s="2" t="b">
        <f t="shared" si="194"/>
        <v>1</v>
      </c>
      <c r="S256" s="6"/>
    </row>
    <row r="257" spans="2:19" x14ac:dyDescent="0.15">
      <c r="B257" s="6"/>
      <c r="C257" s="6"/>
      <c r="D257" s="6" t="s">
        <v>47</v>
      </c>
      <c r="E257" s="9" t="s">
        <v>545</v>
      </c>
      <c r="F257" s="14" t="s">
        <v>542</v>
      </c>
      <c r="G257" s="6">
        <v>10</v>
      </c>
      <c r="H257" s="6"/>
      <c r="I257" s="1" t="str">
        <f t="shared" si="195"/>
        <v>089</v>
      </c>
      <c r="J257" s="6" t="b">
        <f t="shared" si="196"/>
        <v>0</v>
      </c>
      <c r="K257" s="6"/>
      <c r="L257" s="6"/>
      <c r="M257" s="1" t="s">
        <v>561</v>
      </c>
      <c r="N257" s="6" t="b">
        <v>0</v>
      </c>
      <c r="O257" s="6"/>
      <c r="P257" s="6"/>
      <c r="Q257" s="1" t="b">
        <f t="shared" si="193"/>
        <v>1</v>
      </c>
      <c r="R257" s="6" t="b">
        <f t="shared" si="194"/>
        <v>1</v>
      </c>
      <c r="S257" s="6"/>
    </row>
    <row r="258" spans="2:19" x14ac:dyDescent="0.15">
      <c r="B258" s="6"/>
      <c r="C258" s="6"/>
      <c r="D258" t="s">
        <v>49</v>
      </c>
      <c r="E258" s="9" t="s">
        <v>552</v>
      </c>
      <c r="F258" s="14" t="s">
        <v>553</v>
      </c>
      <c r="G258">
        <v>16</v>
      </c>
      <c r="H258" s="6"/>
      <c r="I258" s="1" t="str">
        <f t="shared" si="195"/>
        <v>0EF</v>
      </c>
      <c r="J258" s="6" t="b">
        <f t="shared" si="196"/>
        <v>0</v>
      </c>
      <c r="K258" s="6"/>
      <c r="L258" s="6"/>
      <c r="M258" s="1" t="s">
        <v>562</v>
      </c>
      <c r="N258" s="6" t="b">
        <v>0</v>
      </c>
      <c r="O258" s="6"/>
      <c r="P258" s="6"/>
      <c r="Q258" s="1" t="b">
        <f t="shared" si="193"/>
        <v>1</v>
      </c>
      <c r="R258" s="6" t="b">
        <f t="shared" si="194"/>
        <v>1</v>
      </c>
      <c r="S258" s="6"/>
    </row>
    <row r="259" spans="2:19" x14ac:dyDescent="0.15">
      <c r="B259" s="6"/>
      <c r="C259" s="2" t="s">
        <v>242</v>
      </c>
      <c r="D259" s="2" t="s">
        <v>46</v>
      </c>
      <c r="E259" s="11" t="s">
        <v>535</v>
      </c>
      <c r="F259" s="13" t="s">
        <v>550</v>
      </c>
      <c r="G259" s="2">
        <v>2</v>
      </c>
      <c r="H259" s="2"/>
      <c r="I259" s="3" t="str">
        <f t="shared" si="195"/>
        <v>10</v>
      </c>
      <c r="J259" s="2" t="b">
        <f t="shared" si="196"/>
        <v>0</v>
      </c>
      <c r="K259" s="2"/>
      <c r="L259" s="2"/>
      <c r="M259" s="3" t="s">
        <v>15</v>
      </c>
      <c r="N259" s="2" t="b">
        <v>0</v>
      </c>
      <c r="O259" s="2"/>
      <c r="P259" s="2"/>
      <c r="Q259" s="3" t="b">
        <f t="shared" si="193"/>
        <v>1</v>
      </c>
      <c r="R259" s="2" t="b">
        <f t="shared" si="194"/>
        <v>1</v>
      </c>
      <c r="S259" s="6"/>
    </row>
    <row r="260" spans="2:19" x14ac:dyDescent="0.15">
      <c r="B260" s="6"/>
      <c r="C260" s="6"/>
      <c r="D260" s="6" t="s">
        <v>47</v>
      </c>
      <c r="E260" s="9" t="s">
        <v>542</v>
      </c>
      <c r="F260" s="14" t="s">
        <v>546</v>
      </c>
      <c r="G260" s="6">
        <v>10</v>
      </c>
      <c r="H260" s="6"/>
      <c r="I260" s="1" t="str">
        <f t="shared" si="195"/>
        <v>10</v>
      </c>
      <c r="J260" s="6" t="b">
        <f t="shared" si="196"/>
        <v>0</v>
      </c>
      <c r="K260" s="6"/>
      <c r="L260" s="6"/>
      <c r="M260" s="1" t="s">
        <v>15</v>
      </c>
      <c r="N260" s="6" t="b">
        <v>0</v>
      </c>
      <c r="O260" s="6"/>
      <c r="P260" s="6"/>
      <c r="Q260" s="1" t="b">
        <f t="shared" si="193"/>
        <v>1</v>
      </c>
      <c r="R260" s="6" t="b">
        <f t="shared" si="194"/>
        <v>1</v>
      </c>
      <c r="S260" s="6"/>
    </row>
    <row r="261" spans="2:19" x14ac:dyDescent="0.15">
      <c r="B261" s="6"/>
      <c r="C261" s="6"/>
      <c r="D261" t="s">
        <v>49</v>
      </c>
      <c r="E261" s="9" t="s">
        <v>554</v>
      </c>
      <c r="F261" s="14" t="s">
        <v>548</v>
      </c>
      <c r="G261">
        <v>16</v>
      </c>
      <c r="H261" s="6"/>
      <c r="I261" s="1" t="str">
        <f t="shared" si="195"/>
        <v>10</v>
      </c>
      <c r="J261" s="6" t="b">
        <f t="shared" si="196"/>
        <v>0</v>
      </c>
      <c r="K261" s="6"/>
      <c r="L261" s="6"/>
      <c r="M261" s="1" t="s">
        <v>15</v>
      </c>
      <c r="N261" s="6" t="b">
        <v>0</v>
      </c>
      <c r="O261" s="6"/>
      <c r="P261" s="6"/>
      <c r="Q261" s="1" t="b">
        <f t="shared" si="193"/>
        <v>1</v>
      </c>
      <c r="R261" s="6" t="b">
        <f t="shared" si="194"/>
        <v>1</v>
      </c>
      <c r="S261" s="6"/>
    </row>
    <row r="262" spans="2:19" x14ac:dyDescent="0.15">
      <c r="B262" s="6"/>
      <c r="C262" s="2" t="s">
        <v>243</v>
      </c>
      <c r="D262" s="2" t="s">
        <v>46</v>
      </c>
      <c r="E262" s="11" t="s">
        <v>536</v>
      </c>
      <c r="F262" s="13" t="s">
        <v>534</v>
      </c>
      <c r="G262" s="2">
        <v>2</v>
      </c>
      <c r="H262" s="2"/>
      <c r="I262" s="3" t="str">
        <f t="shared" si="195"/>
        <v>101</v>
      </c>
      <c r="J262" s="2" t="b">
        <f t="shared" si="196"/>
        <v>0</v>
      </c>
      <c r="K262" s="2"/>
      <c r="L262" s="2"/>
      <c r="M262" s="3" t="s">
        <v>280</v>
      </c>
      <c r="N262" s="2" t="b">
        <v>0</v>
      </c>
      <c r="O262" s="2"/>
      <c r="P262" s="2"/>
      <c r="Q262" s="3" t="b">
        <f t="shared" si="193"/>
        <v>1</v>
      </c>
      <c r="R262" s="2" t="b">
        <f t="shared" si="194"/>
        <v>1</v>
      </c>
      <c r="S262" s="6"/>
    </row>
    <row r="263" spans="2:19" x14ac:dyDescent="0.15">
      <c r="B263" s="6"/>
      <c r="C263" s="6"/>
      <c r="D263" s="6" t="s">
        <v>47</v>
      </c>
      <c r="E263" s="9" t="s">
        <v>556</v>
      </c>
      <c r="F263" s="14" t="s">
        <v>546</v>
      </c>
      <c r="G263" s="6">
        <v>10</v>
      </c>
      <c r="H263" s="6"/>
      <c r="I263" s="1" t="str">
        <f t="shared" si="195"/>
        <v>109</v>
      </c>
      <c r="J263" s="6" t="b">
        <f t="shared" si="196"/>
        <v>0</v>
      </c>
      <c r="K263" s="6"/>
      <c r="L263" s="6"/>
      <c r="M263" s="1" t="s">
        <v>540</v>
      </c>
      <c r="N263" s="6" t="b">
        <v>0</v>
      </c>
      <c r="O263" s="6"/>
      <c r="P263" s="6"/>
      <c r="Q263" s="1" t="b">
        <f t="shared" si="193"/>
        <v>1</v>
      </c>
      <c r="R263" s="6" t="b">
        <f t="shared" si="194"/>
        <v>1</v>
      </c>
      <c r="S263" s="6"/>
    </row>
    <row r="264" spans="2:19" x14ac:dyDescent="0.15">
      <c r="B264" s="6"/>
      <c r="C264" s="6"/>
      <c r="D264" t="s">
        <v>49</v>
      </c>
      <c r="E264" s="9" t="s">
        <v>557</v>
      </c>
      <c r="F264" s="14" t="s">
        <v>555</v>
      </c>
      <c r="G264">
        <v>16</v>
      </c>
      <c r="H264" s="6"/>
      <c r="I264" s="1" t="str">
        <f t="shared" si="195"/>
        <v>10F</v>
      </c>
      <c r="J264" s="6" t="b">
        <f t="shared" si="196"/>
        <v>0</v>
      </c>
      <c r="K264" s="6"/>
      <c r="L264" s="6"/>
      <c r="M264" s="1" t="s">
        <v>543</v>
      </c>
      <c r="N264" s="6" t="b">
        <v>0</v>
      </c>
      <c r="O264" s="6"/>
      <c r="P264" s="6"/>
      <c r="Q264" s="1" t="b">
        <f t="shared" si="193"/>
        <v>1</v>
      </c>
      <c r="R264" s="6" t="b">
        <f t="shared" si="194"/>
        <v>1</v>
      </c>
      <c r="S264" s="6"/>
    </row>
    <row r="265" spans="2:19" x14ac:dyDescent="0.15">
      <c r="B265" s="6"/>
      <c r="C265" s="2" t="s">
        <v>244</v>
      </c>
      <c r="D265" s="2" t="s">
        <v>46</v>
      </c>
      <c r="E265" s="11" t="s">
        <v>535</v>
      </c>
      <c r="F265" s="13" t="s">
        <v>535</v>
      </c>
      <c r="G265" s="2">
        <v>2</v>
      </c>
      <c r="H265" s="2"/>
      <c r="I265" s="3" t="str">
        <f t="shared" si="195"/>
        <v>00</v>
      </c>
      <c r="J265" s="2" t="b">
        <f t="shared" si="196"/>
        <v>0</v>
      </c>
      <c r="K265" s="2"/>
      <c r="L265" s="2"/>
      <c r="M265" s="3" t="s">
        <v>98</v>
      </c>
      <c r="N265" s="2" t="b">
        <v>0</v>
      </c>
      <c r="O265" s="2"/>
      <c r="P265" s="2"/>
      <c r="Q265" s="3" t="b">
        <f t="shared" si="193"/>
        <v>1</v>
      </c>
      <c r="R265" s="2" t="b">
        <f t="shared" si="194"/>
        <v>1</v>
      </c>
      <c r="S265" s="6"/>
    </row>
    <row r="266" spans="2:19" x14ac:dyDescent="0.15">
      <c r="B266" s="6"/>
      <c r="C266" s="6"/>
      <c r="D266" s="6" t="s">
        <v>47</v>
      </c>
      <c r="E266" s="9" t="s">
        <v>542</v>
      </c>
      <c r="F266" s="14" t="s">
        <v>542</v>
      </c>
      <c r="G266" s="6">
        <v>10</v>
      </c>
      <c r="H266" s="6"/>
      <c r="I266" s="1" t="str">
        <f t="shared" si="195"/>
        <v>00</v>
      </c>
      <c r="J266" s="6" t="b">
        <f t="shared" si="196"/>
        <v>0</v>
      </c>
      <c r="K266" s="6"/>
      <c r="L266" s="6"/>
      <c r="M266" s="1" t="s">
        <v>98</v>
      </c>
      <c r="N266" s="6" t="b">
        <v>0</v>
      </c>
      <c r="O266" s="6"/>
      <c r="P266" s="6"/>
      <c r="Q266" s="1" t="b">
        <f t="shared" si="193"/>
        <v>1</v>
      </c>
      <c r="R266" s="6" t="b">
        <f t="shared" si="194"/>
        <v>1</v>
      </c>
      <c r="S266" s="6"/>
    </row>
    <row r="267" spans="2:19" x14ac:dyDescent="0.15">
      <c r="B267" s="6"/>
      <c r="C267" s="6"/>
      <c r="D267" t="s">
        <v>49</v>
      </c>
      <c r="E267" s="9" t="s">
        <v>554</v>
      </c>
      <c r="F267" s="14" t="s">
        <v>554</v>
      </c>
      <c r="G267">
        <v>16</v>
      </c>
      <c r="H267" s="6"/>
      <c r="I267" s="1" t="str">
        <f t="shared" si="195"/>
        <v>00</v>
      </c>
      <c r="J267" s="6" t="b">
        <f t="shared" si="196"/>
        <v>0</v>
      </c>
      <c r="K267" s="6"/>
      <c r="L267" s="6"/>
      <c r="M267" s="1" t="s">
        <v>98</v>
      </c>
      <c r="N267" s="6" t="b">
        <v>0</v>
      </c>
      <c r="O267" s="6"/>
      <c r="P267" s="6"/>
      <c r="Q267" s="1" t="b">
        <f t="shared" si="193"/>
        <v>1</v>
      </c>
      <c r="R267" s="6" t="b">
        <f t="shared" si="194"/>
        <v>1</v>
      </c>
      <c r="S267" s="6"/>
    </row>
    <row r="268" spans="2:19" x14ac:dyDescent="0.15">
      <c r="B268" s="6"/>
      <c r="C268" s="2" t="s">
        <v>245</v>
      </c>
      <c r="D268" s="2" t="s">
        <v>46</v>
      </c>
      <c r="E268" s="11" t="s">
        <v>536</v>
      </c>
      <c r="F268" s="13" t="s">
        <v>535</v>
      </c>
      <c r="G268" s="2">
        <v>2</v>
      </c>
      <c r="H268" s="2"/>
      <c r="I268" s="3" t="str">
        <f t="shared" si="195"/>
        <v>011</v>
      </c>
      <c r="J268" s="2" t="b">
        <f t="shared" si="196"/>
        <v>0</v>
      </c>
      <c r="K268" s="2"/>
      <c r="L268" s="2"/>
      <c r="M268" s="3" t="s">
        <v>78</v>
      </c>
      <c r="N268" s="2" t="b">
        <v>0</v>
      </c>
      <c r="O268" s="2"/>
      <c r="P268" s="2"/>
      <c r="Q268" s="3" t="b">
        <f t="shared" si="193"/>
        <v>1</v>
      </c>
      <c r="R268" s="2" t="b">
        <f t="shared" si="194"/>
        <v>1</v>
      </c>
      <c r="S268" s="6"/>
    </row>
    <row r="269" spans="2:19" x14ac:dyDescent="0.15">
      <c r="B269" s="6"/>
      <c r="C269" s="6"/>
      <c r="D269" s="6" t="s">
        <v>47</v>
      </c>
      <c r="E269" s="9" t="s">
        <v>556</v>
      </c>
      <c r="F269" s="14" t="s">
        <v>542</v>
      </c>
      <c r="G269" s="6">
        <v>10</v>
      </c>
      <c r="H269" s="6"/>
      <c r="I269" s="1" t="str">
        <f t="shared" si="195"/>
        <v>099</v>
      </c>
      <c r="J269" s="6" t="b">
        <f t="shared" si="196"/>
        <v>0</v>
      </c>
      <c r="K269" s="6"/>
      <c r="L269" s="6"/>
      <c r="M269" s="1" t="s">
        <v>154</v>
      </c>
      <c r="N269" s="6" t="b">
        <v>0</v>
      </c>
      <c r="O269" s="6"/>
      <c r="P269" s="6"/>
      <c r="Q269" s="1" t="b">
        <f t="shared" si="193"/>
        <v>1</v>
      </c>
      <c r="R269" s="6" t="b">
        <f t="shared" si="194"/>
        <v>1</v>
      </c>
      <c r="S269" s="6"/>
    </row>
    <row r="270" spans="2:19" x14ac:dyDescent="0.15">
      <c r="B270" s="6"/>
      <c r="C270" s="6"/>
      <c r="D270" t="s">
        <v>49</v>
      </c>
      <c r="E270" s="9" t="s">
        <v>557</v>
      </c>
      <c r="F270" s="14" t="s">
        <v>554</v>
      </c>
      <c r="G270">
        <v>16</v>
      </c>
      <c r="H270" s="6"/>
      <c r="I270" s="1" t="str">
        <f t="shared" si="195"/>
        <v>0FF</v>
      </c>
      <c r="J270" s="6" t="b">
        <f t="shared" si="196"/>
        <v>0</v>
      </c>
      <c r="K270" s="6"/>
      <c r="L270" s="6"/>
      <c r="M270" s="1" t="s">
        <v>157</v>
      </c>
      <c r="N270" s="6" t="b">
        <v>0</v>
      </c>
      <c r="O270" s="6"/>
      <c r="P270" s="6"/>
      <c r="Q270" s="1" t="b">
        <f t="shared" si="193"/>
        <v>1</v>
      </c>
      <c r="R270" s="6" t="b">
        <f t="shared" si="194"/>
        <v>1</v>
      </c>
      <c r="S270" s="6"/>
    </row>
    <row r="271" spans="2:19" x14ac:dyDescent="0.15">
      <c r="B271" s="2" t="s">
        <v>563</v>
      </c>
      <c r="C271" s="2"/>
      <c r="D271" s="2" t="s">
        <v>46</v>
      </c>
      <c r="E271" s="11" t="s">
        <v>564</v>
      </c>
      <c r="F271" s="13" t="s">
        <v>565</v>
      </c>
      <c r="G271" s="2">
        <v>2</v>
      </c>
      <c r="H271" s="2"/>
      <c r="I271" s="3" t="str">
        <f t="shared" ref="I271:I273" si="197">TESTsubtract(E271,F271,G271)</f>
        <v>1</v>
      </c>
      <c r="J271" s="2" t="b">
        <f t="shared" ref="J271:J273" si="198">TESTsubtractByRef1(E271,F271,G271)</f>
        <v>1</v>
      </c>
      <c r="K271" s="2"/>
      <c r="L271" s="2"/>
      <c r="M271" s="3" t="s">
        <v>44</v>
      </c>
      <c r="N271" s="2" t="b">
        <v>1</v>
      </c>
      <c r="O271" s="2"/>
      <c r="P271" s="2"/>
      <c r="Q271" s="3" t="b">
        <f t="shared" ref="Q271:Q273" si="199">getText(I271)=getText(M271)</f>
        <v>1</v>
      </c>
      <c r="R271" s="2" t="b">
        <f t="shared" ref="R271:R273" si="200">getText(J271)=getText(N271)</f>
        <v>1</v>
      </c>
      <c r="S271" s="6"/>
    </row>
    <row r="272" spans="2:19" x14ac:dyDescent="0.15">
      <c r="B272" s="6"/>
      <c r="C272" s="6"/>
      <c r="D272" s="6" t="s">
        <v>47</v>
      </c>
      <c r="E272" s="9" t="s">
        <v>566</v>
      </c>
      <c r="F272" s="14" t="s">
        <v>567</v>
      </c>
      <c r="G272" s="6">
        <v>10</v>
      </c>
      <c r="H272" s="6"/>
      <c r="I272" s="1" t="str">
        <f t="shared" si="197"/>
        <v>1</v>
      </c>
      <c r="J272" s="6" t="b">
        <f t="shared" si="198"/>
        <v>1</v>
      </c>
      <c r="K272" s="6"/>
      <c r="L272" s="6"/>
      <c r="M272" s="1" t="s">
        <v>44</v>
      </c>
      <c r="N272" s="6" t="b">
        <v>1</v>
      </c>
      <c r="O272" s="6"/>
      <c r="P272" s="6"/>
      <c r="Q272" s="1" t="b">
        <f t="shared" si="199"/>
        <v>1</v>
      </c>
      <c r="R272" s="6" t="b">
        <f t="shared" si="200"/>
        <v>1</v>
      </c>
      <c r="S272" s="6"/>
    </row>
    <row r="273" spans="1:19" x14ac:dyDescent="0.15">
      <c r="B273" s="6"/>
      <c r="C273" s="6"/>
      <c r="D273" t="s">
        <v>49</v>
      </c>
      <c r="E273" s="9" t="s">
        <v>568</v>
      </c>
      <c r="F273" s="14" t="s">
        <v>569</v>
      </c>
      <c r="G273">
        <v>16</v>
      </c>
      <c r="H273" s="6"/>
      <c r="I273" s="1" t="str">
        <f t="shared" si="197"/>
        <v>1</v>
      </c>
      <c r="J273" s="6" t="b">
        <f t="shared" si="198"/>
        <v>1</v>
      </c>
      <c r="K273" s="6"/>
      <c r="L273" s="6"/>
      <c r="M273" s="1" t="s">
        <v>44</v>
      </c>
      <c r="N273" s="6" t="b">
        <v>1</v>
      </c>
      <c r="O273" s="6"/>
      <c r="P273" s="6"/>
      <c r="Q273" s="36" t="b">
        <f t="shared" si="199"/>
        <v>1</v>
      </c>
      <c r="R273" s="35" t="b">
        <f t="shared" si="200"/>
        <v>1</v>
      </c>
      <c r="S273" s="6"/>
    </row>
    <row r="274" spans="1:19" x14ac:dyDescent="0.15">
      <c r="A274" s="2" t="s">
        <v>387</v>
      </c>
      <c r="B274" s="2" t="s">
        <v>219</v>
      </c>
      <c r="C274" s="22">
        <v>0</v>
      </c>
      <c r="D274" s="2" t="s">
        <v>46</v>
      </c>
      <c r="E274" s="11" t="s">
        <v>392</v>
      </c>
      <c r="F274" s="13" t="s">
        <v>389</v>
      </c>
      <c r="G274" s="2">
        <v>2</v>
      </c>
      <c r="H274" s="2"/>
      <c r="I274" s="3" t="str">
        <f>TESTmultiple(E274,F274,G274)</f>
        <v>00</v>
      </c>
      <c r="J274" s="2"/>
      <c r="K274" s="2"/>
      <c r="L274" s="2"/>
      <c r="M274" s="3" t="s">
        <v>98</v>
      </c>
      <c r="N274" s="2"/>
      <c r="O274" s="2"/>
      <c r="P274" s="2"/>
      <c r="Q274" s="3" t="b">
        <f t="shared" ref="Q274:Q276" si="201">getText(I274)=getText(M274)</f>
        <v>1</v>
      </c>
      <c r="R274" s="2"/>
      <c r="S274" s="6"/>
    </row>
    <row r="275" spans="1:19" x14ac:dyDescent="0.15">
      <c r="C275" s="27"/>
      <c r="D275" s="6" t="s">
        <v>47</v>
      </c>
      <c r="E275" s="9" t="s">
        <v>391</v>
      </c>
      <c r="F275" s="14" t="s">
        <v>393</v>
      </c>
      <c r="G275" s="6">
        <v>10</v>
      </c>
      <c r="H275" s="6"/>
      <c r="I275" s="1" t="str">
        <f t="shared" ref="I275:I276" si="202">TESTmultiple(E275,F275,G275)</f>
        <v>00</v>
      </c>
      <c r="J275" s="6"/>
      <c r="K275" s="6"/>
      <c r="L275" s="6"/>
      <c r="M275" s="1" t="s">
        <v>98</v>
      </c>
      <c r="N275" s="6"/>
      <c r="O275" s="6"/>
      <c r="P275" s="6"/>
      <c r="Q275" s="1" t="b">
        <f t="shared" si="201"/>
        <v>1</v>
      </c>
      <c r="R275" s="6"/>
      <c r="S275" s="6"/>
    </row>
    <row r="276" spans="1:19" x14ac:dyDescent="0.15">
      <c r="C276" s="27"/>
      <c r="D276" s="6" t="s">
        <v>49</v>
      </c>
      <c r="E276" s="9" t="s">
        <v>391</v>
      </c>
      <c r="F276" s="14" t="s">
        <v>393</v>
      </c>
      <c r="G276" s="6">
        <v>16</v>
      </c>
      <c r="H276" s="6"/>
      <c r="I276" s="1" t="str">
        <f t="shared" si="202"/>
        <v>00</v>
      </c>
      <c r="J276" s="6"/>
      <c r="K276" s="6"/>
      <c r="L276" s="6"/>
      <c r="M276" s="1" t="s">
        <v>98</v>
      </c>
      <c r="N276" s="6"/>
      <c r="O276" s="6"/>
      <c r="P276" s="6"/>
      <c r="Q276" s="1" t="b">
        <f t="shared" si="201"/>
        <v>1</v>
      </c>
      <c r="R276" s="6"/>
      <c r="S276" s="6"/>
    </row>
    <row r="277" spans="1:19" x14ac:dyDescent="0.15">
      <c r="C277" s="22">
        <v>1</v>
      </c>
      <c r="D277" s="2" t="s">
        <v>46</v>
      </c>
      <c r="E277" s="11" t="s">
        <v>391</v>
      </c>
      <c r="F277" s="13" t="s">
        <v>394</v>
      </c>
      <c r="G277" s="2">
        <v>2</v>
      </c>
      <c r="H277" s="2"/>
      <c r="I277" s="3" t="str">
        <f t="shared" ref="I277:I279" si="203">TESTmultiple(E277,F277,G277)</f>
        <v>11</v>
      </c>
      <c r="J277" s="2"/>
      <c r="K277" s="2"/>
      <c r="L277" s="2"/>
      <c r="M277" s="3" t="s">
        <v>18</v>
      </c>
      <c r="N277" s="2"/>
      <c r="O277" s="2"/>
      <c r="P277" s="2"/>
      <c r="Q277" s="3" t="b">
        <f t="shared" ref="Q277:Q279" si="204">getText(I277)=getText(M277)</f>
        <v>1</v>
      </c>
      <c r="R277" s="6"/>
      <c r="S277" s="6"/>
    </row>
    <row r="278" spans="1:19" x14ac:dyDescent="0.15">
      <c r="C278" s="27"/>
      <c r="D278" s="6" t="s">
        <v>47</v>
      </c>
      <c r="E278" s="9" t="s">
        <v>391</v>
      </c>
      <c r="F278" s="14" t="s">
        <v>394</v>
      </c>
      <c r="G278" s="6">
        <v>10</v>
      </c>
      <c r="H278" s="6"/>
      <c r="I278" s="1" t="str">
        <f t="shared" si="203"/>
        <v>11</v>
      </c>
      <c r="J278" s="6"/>
      <c r="K278" s="6"/>
      <c r="L278" s="6"/>
      <c r="M278" s="1" t="s">
        <v>18</v>
      </c>
      <c r="N278" s="6"/>
      <c r="O278" s="6"/>
      <c r="P278" s="6"/>
      <c r="Q278" s="1" t="b">
        <f t="shared" si="204"/>
        <v>1</v>
      </c>
      <c r="R278" s="6"/>
      <c r="S278" s="6"/>
    </row>
    <row r="279" spans="1:19" x14ac:dyDescent="0.15">
      <c r="C279" s="27"/>
      <c r="D279" s="6" t="s">
        <v>49</v>
      </c>
      <c r="E279" s="9" t="s">
        <v>391</v>
      </c>
      <c r="F279" s="14" t="s">
        <v>394</v>
      </c>
      <c r="G279" s="6">
        <v>16</v>
      </c>
      <c r="H279" s="6"/>
      <c r="I279" s="1" t="str">
        <f t="shared" si="203"/>
        <v>11</v>
      </c>
      <c r="J279" s="6"/>
      <c r="K279" s="6"/>
      <c r="L279" s="6"/>
      <c r="M279" s="1" t="s">
        <v>18</v>
      </c>
      <c r="N279" s="6"/>
      <c r="O279" s="6"/>
      <c r="P279" s="6"/>
      <c r="Q279" s="1" t="b">
        <f t="shared" si="204"/>
        <v>1</v>
      </c>
      <c r="R279" s="6"/>
      <c r="S279" s="6"/>
    </row>
    <row r="280" spans="1:19" x14ac:dyDescent="0.15">
      <c r="C280" s="22" t="s">
        <v>390</v>
      </c>
      <c r="D280" s="2" t="s">
        <v>304</v>
      </c>
      <c r="E280" s="11" t="s">
        <v>391</v>
      </c>
      <c r="F280" s="13" t="s">
        <v>404</v>
      </c>
      <c r="G280" s="2">
        <v>3</v>
      </c>
      <c r="H280" s="2"/>
      <c r="I280" s="3" t="str">
        <f t="shared" ref="I280:I282" si="205">TESTmultiple(E280,F280,G280)</f>
        <v>22</v>
      </c>
      <c r="J280" s="2"/>
      <c r="K280" s="2"/>
      <c r="L280" s="2"/>
      <c r="M280" s="3" t="s">
        <v>402</v>
      </c>
      <c r="N280" s="2"/>
      <c r="O280" s="2"/>
      <c r="P280" s="2"/>
      <c r="Q280" s="3" t="b">
        <f t="shared" ref="Q280:Q285" si="206">getText(I280)=getText(M280)</f>
        <v>1</v>
      </c>
      <c r="R280" s="6"/>
      <c r="S280" s="6"/>
    </row>
    <row r="281" spans="1:19" x14ac:dyDescent="0.15">
      <c r="C281" s="6"/>
      <c r="D281" s="6" t="s">
        <v>47</v>
      </c>
      <c r="E281" s="9" t="s">
        <v>391</v>
      </c>
      <c r="F281" s="14" t="s">
        <v>395</v>
      </c>
      <c r="G281" s="6">
        <v>10</v>
      </c>
      <c r="H281" s="6"/>
      <c r="I281" s="1" t="str">
        <f t="shared" si="205"/>
        <v>99</v>
      </c>
      <c r="J281" s="6"/>
      <c r="K281" s="6"/>
      <c r="L281" s="6"/>
      <c r="M281" s="1" t="s">
        <v>228</v>
      </c>
      <c r="N281" s="6"/>
      <c r="O281" s="6"/>
      <c r="P281" s="6"/>
      <c r="Q281" s="1" t="b">
        <f t="shared" si="206"/>
        <v>1</v>
      </c>
      <c r="R281" s="6"/>
      <c r="S281" s="6"/>
    </row>
    <row r="282" spans="1:19" x14ac:dyDescent="0.15">
      <c r="C282" s="6"/>
      <c r="D282" s="6" t="s">
        <v>49</v>
      </c>
      <c r="E282" s="9" t="s">
        <v>391</v>
      </c>
      <c r="F282" s="14" t="s">
        <v>396</v>
      </c>
      <c r="G282" s="6">
        <v>16</v>
      </c>
      <c r="H282" s="6"/>
      <c r="I282" s="1" t="str">
        <f t="shared" si="205"/>
        <v>FF</v>
      </c>
      <c r="J282" s="6"/>
      <c r="K282" s="6"/>
      <c r="L282" s="6"/>
      <c r="M282" s="1" t="s">
        <v>22</v>
      </c>
      <c r="N282" s="6"/>
      <c r="O282" s="6"/>
      <c r="P282" s="6"/>
      <c r="Q282" s="1" t="b">
        <f t="shared" si="206"/>
        <v>1</v>
      </c>
      <c r="R282" s="6"/>
      <c r="S282" s="6"/>
    </row>
    <row r="283" spans="1:19" x14ac:dyDescent="0.15">
      <c r="B283" s="2" t="s">
        <v>224</v>
      </c>
      <c r="C283" s="22">
        <v>10</v>
      </c>
      <c r="D283" s="2" t="s">
        <v>46</v>
      </c>
      <c r="E283" s="11" t="s">
        <v>392</v>
      </c>
      <c r="F283" s="13" t="s">
        <v>397</v>
      </c>
      <c r="G283" s="2">
        <v>2</v>
      </c>
      <c r="H283" s="2"/>
      <c r="I283" s="3" t="str">
        <f>TESTmultiple(E283,F283,G283)</f>
        <v>110</v>
      </c>
      <c r="J283" s="2"/>
      <c r="K283" s="2"/>
      <c r="L283" s="2"/>
      <c r="M283" s="3" t="s">
        <v>291</v>
      </c>
      <c r="N283" s="2"/>
      <c r="O283" s="2"/>
      <c r="P283" s="2"/>
      <c r="Q283" s="3" t="b">
        <f t="shared" si="206"/>
        <v>1</v>
      </c>
      <c r="R283" s="6"/>
      <c r="S283" s="6"/>
    </row>
    <row r="284" spans="1:19" x14ac:dyDescent="0.15">
      <c r="C284" s="27"/>
      <c r="D284" s="6" t="s">
        <v>47</v>
      </c>
      <c r="E284" s="9" t="s">
        <v>391</v>
      </c>
      <c r="F284" s="14" t="s">
        <v>397</v>
      </c>
      <c r="G284" s="6">
        <v>10</v>
      </c>
      <c r="H284" s="6"/>
      <c r="I284" s="1" t="str">
        <f t="shared" ref="I284:I285" si="207">TESTmultiple(E284,F284,G284)</f>
        <v>110</v>
      </c>
      <c r="J284" s="6"/>
      <c r="K284" s="6"/>
      <c r="L284" s="6"/>
      <c r="M284" s="1" t="s">
        <v>291</v>
      </c>
      <c r="N284" s="6"/>
      <c r="O284" s="6"/>
      <c r="P284" s="6"/>
      <c r="Q284" s="1" t="b">
        <f t="shared" si="206"/>
        <v>1</v>
      </c>
      <c r="R284" s="6"/>
      <c r="S284" s="6"/>
    </row>
    <row r="285" spans="1:19" x14ac:dyDescent="0.15">
      <c r="C285" s="27"/>
      <c r="D285" s="6" t="s">
        <v>49</v>
      </c>
      <c r="E285" s="9" t="s">
        <v>391</v>
      </c>
      <c r="F285" s="14" t="s">
        <v>397</v>
      </c>
      <c r="G285" s="6">
        <v>16</v>
      </c>
      <c r="H285" s="6"/>
      <c r="I285" s="1" t="str">
        <f t="shared" si="207"/>
        <v>110</v>
      </c>
      <c r="J285" s="6"/>
      <c r="K285" s="6"/>
      <c r="L285" s="6"/>
      <c r="M285" s="1" t="s">
        <v>291</v>
      </c>
      <c r="N285" s="6"/>
      <c r="O285" s="6"/>
      <c r="P285" s="6"/>
      <c r="Q285" s="1" t="b">
        <f t="shared" si="206"/>
        <v>1</v>
      </c>
      <c r="R285" s="6"/>
      <c r="S285" s="6"/>
    </row>
    <row r="286" spans="1:19" x14ac:dyDescent="0.15">
      <c r="C286" s="22">
        <v>11</v>
      </c>
      <c r="D286" s="2" t="s">
        <v>46</v>
      </c>
      <c r="E286" s="11" t="s">
        <v>391</v>
      </c>
      <c r="F286" s="13" t="s">
        <v>391</v>
      </c>
      <c r="G286" s="2">
        <v>2</v>
      </c>
      <c r="H286" s="2"/>
      <c r="I286" s="3" t="str">
        <f t="shared" ref="I286:I288" si="208">TESTmultiple(E286,F286,G286)</f>
        <v>1001</v>
      </c>
      <c r="J286" s="2"/>
      <c r="K286" s="2"/>
      <c r="L286" s="2"/>
      <c r="M286" s="3" t="s">
        <v>401</v>
      </c>
      <c r="N286" s="2"/>
      <c r="O286" s="2"/>
      <c r="P286" s="2"/>
      <c r="Q286" s="3" t="b">
        <f t="shared" ref="Q286:Q288" si="209">getText(I286)=getText(M286)</f>
        <v>1</v>
      </c>
      <c r="R286" s="6"/>
      <c r="S286" s="6"/>
    </row>
    <row r="287" spans="1:19" x14ac:dyDescent="0.15">
      <c r="C287" s="6"/>
      <c r="D287" s="6" t="s">
        <v>47</v>
      </c>
      <c r="E287" s="9" t="s">
        <v>391</v>
      </c>
      <c r="F287" s="14" t="s">
        <v>391</v>
      </c>
      <c r="G287" s="6">
        <v>10</v>
      </c>
      <c r="H287" s="6"/>
      <c r="I287" s="1" t="str">
        <f t="shared" si="208"/>
        <v>121</v>
      </c>
      <c r="J287" s="6"/>
      <c r="K287" s="6"/>
      <c r="L287" s="6"/>
      <c r="M287" s="1" t="s">
        <v>319</v>
      </c>
      <c r="N287" s="6"/>
      <c r="O287" s="6"/>
      <c r="P287" s="6"/>
      <c r="Q287" s="1" t="b">
        <f t="shared" si="209"/>
        <v>1</v>
      </c>
      <c r="R287" s="6"/>
      <c r="S287" s="6"/>
    </row>
    <row r="288" spans="1:19" x14ac:dyDescent="0.15">
      <c r="C288" s="6"/>
      <c r="D288" s="6" t="s">
        <v>49</v>
      </c>
      <c r="E288" s="9" t="s">
        <v>391</v>
      </c>
      <c r="F288" s="14" t="s">
        <v>391</v>
      </c>
      <c r="G288" s="6">
        <v>16</v>
      </c>
      <c r="H288" s="6"/>
      <c r="I288" s="1" t="str">
        <f t="shared" si="208"/>
        <v>121</v>
      </c>
      <c r="J288" s="6"/>
      <c r="K288" s="6"/>
      <c r="L288" s="6"/>
      <c r="M288" s="1" t="s">
        <v>319</v>
      </c>
      <c r="N288" s="6"/>
      <c r="O288" s="6"/>
      <c r="P288" s="6"/>
      <c r="Q288" s="1" t="b">
        <f t="shared" si="209"/>
        <v>1</v>
      </c>
      <c r="R288" s="6"/>
      <c r="S288" s="6"/>
    </row>
    <row r="289" spans="2:19" x14ac:dyDescent="0.15">
      <c r="C289" s="22" t="s">
        <v>398</v>
      </c>
      <c r="D289" s="2" t="s">
        <v>304</v>
      </c>
      <c r="E289" s="11" t="s">
        <v>391</v>
      </c>
      <c r="F289" s="13" t="s">
        <v>403</v>
      </c>
      <c r="G289" s="2">
        <v>3</v>
      </c>
      <c r="H289" s="2"/>
      <c r="I289" s="3" t="str">
        <f t="shared" ref="I289:I291" si="210">TESTmultiple(E289,F289,G289)</f>
        <v>1012</v>
      </c>
      <c r="J289" s="2"/>
      <c r="K289" s="2"/>
      <c r="L289" s="2"/>
      <c r="M289" s="3" t="s">
        <v>405</v>
      </c>
      <c r="N289" s="2"/>
      <c r="O289" s="2"/>
      <c r="P289" s="2"/>
      <c r="Q289" s="3" t="b">
        <f t="shared" ref="Q289:Q291" si="211">getText(I289)=getText(M289)</f>
        <v>1</v>
      </c>
      <c r="R289" s="6"/>
      <c r="S289" s="6"/>
    </row>
    <row r="290" spans="2:19" x14ac:dyDescent="0.15">
      <c r="C290" s="6"/>
      <c r="D290" s="6" t="s">
        <v>47</v>
      </c>
      <c r="E290" s="9" t="s">
        <v>391</v>
      </c>
      <c r="F290" s="14" t="s">
        <v>399</v>
      </c>
      <c r="G290" s="6">
        <v>10</v>
      </c>
      <c r="H290" s="6"/>
      <c r="I290" s="1" t="str">
        <f t="shared" si="210"/>
        <v>1089</v>
      </c>
      <c r="J290" s="6"/>
      <c r="K290" s="6"/>
      <c r="L290" s="6"/>
      <c r="M290" s="1" t="s">
        <v>406</v>
      </c>
      <c r="N290" s="6"/>
      <c r="O290" s="6"/>
      <c r="P290" s="6"/>
      <c r="Q290" s="1" t="b">
        <f t="shared" si="211"/>
        <v>1</v>
      </c>
      <c r="R290" s="6"/>
      <c r="S290" s="6"/>
    </row>
    <row r="291" spans="2:19" x14ac:dyDescent="0.15">
      <c r="C291" s="6"/>
      <c r="D291" s="6" t="s">
        <v>49</v>
      </c>
      <c r="E291" s="9" t="s">
        <v>391</v>
      </c>
      <c r="F291" s="14" t="s">
        <v>400</v>
      </c>
      <c r="G291" s="6">
        <v>16</v>
      </c>
      <c r="H291" s="6"/>
      <c r="I291" s="1" t="str">
        <f t="shared" si="210"/>
        <v>10EF</v>
      </c>
      <c r="J291" s="6"/>
      <c r="K291" s="6"/>
      <c r="L291" s="6"/>
      <c r="M291" s="1" t="s">
        <v>407</v>
      </c>
      <c r="N291" s="6"/>
      <c r="O291" s="6"/>
      <c r="P291" s="6"/>
      <c r="Q291" s="1" t="b">
        <f t="shared" si="211"/>
        <v>1</v>
      </c>
      <c r="R291" s="6"/>
      <c r="S291" s="6"/>
    </row>
    <row r="292" spans="2:19" x14ac:dyDescent="0.15">
      <c r="C292" s="2" t="s">
        <v>421</v>
      </c>
      <c r="D292" s="2" t="s">
        <v>304</v>
      </c>
      <c r="E292" s="11" t="s">
        <v>409</v>
      </c>
      <c r="F292" s="13" t="s">
        <v>410</v>
      </c>
      <c r="G292" s="2">
        <v>3</v>
      </c>
      <c r="H292" s="2"/>
      <c r="I292" s="3" t="str">
        <f t="shared" ref="I292" si="212">TESTmultiple(E292,F292,G292)</f>
        <v>1010</v>
      </c>
      <c r="J292" s="2"/>
      <c r="K292" s="2"/>
      <c r="L292" s="2"/>
      <c r="M292" s="3" t="s">
        <v>388</v>
      </c>
      <c r="N292" s="2"/>
      <c r="O292" s="2"/>
      <c r="P292" s="2"/>
      <c r="Q292" s="3" t="b">
        <f t="shared" ref="Q292:Q293" si="213">getText(I292)=getText(M292)</f>
        <v>1</v>
      </c>
      <c r="R292" s="6"/>
      <c r="S292" s="6"/>
    </row>
    <row r="293" spans="2:19" x14ac:dyDescent="0.15">
      <c r="C293" s="6" t="s">
        <v>408</v>
      </c>
      <c r="D293" s="6" t="s">
        <v>47</v>
      </c>
      <c r="E293" s="9" t="s">
        <v>409</v>
      </c>
      <c r="F293" s="14" t="s">
        <v>411</v>
      </c>
      <c r="G293" s="6">
        <v>10</v>
      </c>
      <c r="H293" s="6"/>
      <c r="I293" s="1" t="str">
        <f t="shared" ref="I293:I294" si="214">TESTmultiple(E293,F293,G293)</f>
        <v>300</v>
      </c>
      <c r="J293" s="6"/>
      <c r="K293" s="6"/>
      <c r="L293" s="6"/>
      <c r="M293" s="1" t="s">
        <v>412</v>
      </c>
      <c r="N293" s="6"/>
      <c r="O293" s="6"/>
      <c r="P293" s="6"/>
      <c r="Q293" s="1" t="b">
        <f t="shared" si="213"/>
        <v>1</v>
      </c>
      <c r="R293" s="6"/>
      <c r="S293" s="6"/>
    </row>
    <row r="294" spans="2:19" x14ac:dyDescent="0.15">
      <c r="C294" s="6"/>
      <c r="D294" s="6" t="s">
        <v>49</v>
      </c>
      <c r="E294" s="9" t="s">
        <v>409</v>
      </c>
      <c r="F294" s="14" t="s">
        <v>413</v>
      </c>
      <c r="G294" s="6">
        <v>16</v>
      </c>
      <c r="H294" s="6"/>
      <c r="I294" s="1" t="str">
        <f t="shared" si="214"/>
        <v>300</v>
      </c>
      <c r="J294" s="6"/>
      <c r="K294" s="6"/>
      <c r="L294" s="6"/>
      <c r="M294" s="1" t="s">
        <v>412</v>
      </c>
      <c r="N294" s="6"/>
      <c r="O294" s="6"/>
      <c r="P294" s="6"/>
      <c r="Q294" s="1" t="b">
        <f t="shared" ref="Q294:Q308" si="215">getText(I294)=getText(M294)</f>
        <v>1</v>
      </c>
      <c r="R294" s="6"/>
      <c r="S294" s="6"/>
    </row>
    <row r="295" spans="2:19" x14ac:dyDescent="0.15">
      <c r="C295" s="2" t="s">
        <v>422</v>
      </c>
      <c r="D295" s="2" t="s">
        <v>304</v>
      </c>
      <c r="E295" s="11" t="s">
        <v>409</v>
      </c>
      <c r="F295" s="13" t="s">
        <v>415</v>
      </c>
      <c r="G295" s="2">
        <v>3</v>
      </c>
      <c r="H295" s="2"/>
      <c r="I295" s="3" t="str">
        <f t="shared" ref="I295:I296" si="216">TESTmultiple(E295,F295,G295)</f>
        <v>1120</v>
      </c>
      <c r="J295" s="2"/>
      <c r="K295" s="2"/>
      <c r="L295" s="2"/>
      <c r="M295" s="3" t="s">
        <v>416</v>
      </c>
      <c r="N295" s="2"/>
      <c r="O295" s="2"/>
      <c r="P295" s="2"/>
      <c r="Q295" s="3" t="b">
        <f t="shared" si="215"/>
        <v>1</v>
      </c>
      <c r="R295" s="6"/>
      <c r="S295" s="6"/>
    </row>
    <row r="296" spans="2:19" x14ac:dyDescent="0.15">
      <c r="C296" s="6" t="s">
        <v>414</v>
      </c>
      <c r="D296" s="6" t="s">
        <v>47</v>
      </c>
      <c r="E296" s="9" t="s">
        <v>409</v>
      </c>
      <c r="F296" s="14" t="s">
        <v>417</v>
      </c>
      <c r="G296" s="6">
        <v>10</v>
      </c>
      <c r="H296" s="6"/>
      <c r="I296" s="1" t="str">
        <f t="shared" si="216"/>
        <v>1020</v>
      </c>
      <c r="J296" s="6"/>
      <c r="K296" s="6"/>
      <c r="L296" s="6"/>
      <c r="M296" s="1" t="s">
        <v>419</v>
      </c>
      <c r="N296" s="6"/>
      <c r="O296" s="6"/>
      <c r="P296" s="6"/>
      <c r="Q296" s="1" t="b">
        <f t="shared" si="215"/>
        <v>1</v>
      </c>
      <c r="R296" s="6"/>
      <c r="S296" s="6"/>
    </row>
    <row r="297" spans="2:19" x14ac:dyDescent="0.15">
      <c r="C297" s="6"/>
      <c r="D297" s="6" t="s">
        <v>49</v>
      </c>
      <c r="E297" s="9" t="s">
        <v>409</v>
      </c>
      <c r="F297" s="14" t="s">
        <v>418</v>
      </c>
      <c r="G297" s="6">
        <v>16</v>
      </c>
      <c r="H297" s="6"/>
      <c r="I297" s="1" t="str">
        <f t="shared" ref="I297" si="217">TESTmultiple(E297,F297,G297)</f>
        <v>1020</v>
      </c>
      <c r="J297" s="6"/>
      <c r="K297" s="6"/>
      <c r="L297" s="6"/>
      <c r="M297" s="1" t="s">
        <v>419</v>
      </c>
      <c r="N297" s="6"/>
      <c r="O297" s="6"/>
      <c r="P297" s="6"/>
      <c r="Q297" s="1" t="b">
        <f t="shared" si="215"/>
        <v>1</v>
      </c>
      <c r="R297" s="6"/>
      <c r="S297" s="6"/>
    </row>
    <row r="298" spans="2:19" x14ac:dyDescent="0.15">
      <c r="C298" s="2" t="s">
        <v>421</v>
      </c>
      <c r="D298" s="2" t="s">
        <v>304</v>
      </c>
      <c r="E298" s="11" t="s">
        <v>403</v>
      </c>
      <c r="F298" s="13" t="s">
        <v>423</v>
      </c>
      <c r="G298" s="2">
        <v>3</v>
      </c>
      <c r="H298" s="2"/>
      <c r="I298" s="3" t="str">
        <f t="shared" ref="I298" si="218">TESTmultiple(E298,F298,G298)</f>
        <v>2101</v>
      </c>
      <c r="J298" s="2"/>
      <c r="K298" s="2"/>
      <c r="L298" s="2"/>
      <c r="M298" s="3" t="s">
        <v>424</v>
      </c>
      <c r="N298" s="2"/>
      <c r="O298" s="2"/>
      <c r="P298" s="2"/>
      <c r="Q298" s="3" t="b">
        <f t="shared" si="215"/>
        <v>1</v>
      </c>
      <c r="R298" s="6"/>
      <c r="S298" s="6"/>
    </row>
    <row r="299" spans="2:19" x14ac:dyDescent="0.15">
      <c r="C299" s="6" t="s">
        <v>420</v>
      </c>
      <c r="D299" s="6" t="s">
        <v>47</v>
      </c>
      <c r="E299" s="9" t="s">
        <v>423</v>
      </c>
      <c r="F299" s="14" t="s">
        <v>425</v>
      </c>
      <c r="G299" s="6">
        <v>10</v>
      </c>
      <c r="H299" s="6"/>
      <c r="I299" s="1" t="str">
        <f t="shared" ref="I299" si="219">TESTmultiple(E299,F299,G299)</f>
        <v>1210</v>
      </c>
      <c r="J299" s="6"/>
      <c r="K299" s="6"/>
      <c r="L299" s="6"/>
      <c r="M299" s="1" t="s">
        <v>426</v>
      </c>
      <c r="N299" s="6"/>
      <c r="O299" s="6"/>
      <c r="P299" s="6"/>
      <c r="Q299" s="1" t="b">
        <f t="shared" si="215"/>
        <v>1</v>
      </c>
      <c r="R299" s="6"/>
      <c r="S299" s="6"/>
    </row>
    <row r="300" spans="2:19" x14ac:dyDescent="0.15">
      <c r="C300" s="6"/>
      <c r="D300" s="6" t="s">
        <v>49</v>
      </c>
      <c r="E300" s="9" t="s">
        <v>423</v>
      </c>
      <c r="F300" s="14" t="s">
        <v>427</v>
      </c>
      <c r="G300" s="6">
        <v>16</v>
      </c>
      <c r="H300" s="6"/>
      <c r="I300" s="1" t="str">
        <f t="shared" ref="I300" si="220">TESTmultiple(E300,F300,G300)</f>
        <v>1210</v>
      </c>
      <c r="J300" s="6"/>
      <c r="K300" s="6"/>
      <c r="L300" s="6"/>
      <c r="M300" s="1" t="s">
        <v>426</v>
      </c>
      <c r="N300" s="6"/>
      <c r="O300" s="6"/>
      <c r="P300" s="6"/>
      <c r="Q300" s="1" t="b">
        <f t="shared" si="215"/>
        <v>1</v>
      </c>
      <c r="R300" s="6"/>
      <c r="S300" s="6"/>
    </row>
    <row r="301" spans="2:19" x14ac:dyDescent="0.15">
      <c r="B301" s="2" t="s">
        <v>428</v>
      </c>
      <c r="C301" s="24" t="s">
        <v>435</v>
      </c>
      <c r="D301" s="2" t="s">
        <v>304</v>
      </c>
      <c r="E301" s="11" t="s">
        <v>403</v>
      </c>
      <c r="F301" s="13" t="s">
        <v>436</v>
      </c>
      <c r="G301" s="2">
        <v>3</v>
      </c>
      <c r="H301" s="2"/>
      <c r="I301" s="3" t="str">
        <f t="shared" ref="I301:I303" si="221">TESTmultiple(E301,F301,G301)</f>
        <v>12100</v>
      </c>
      <c r="J301" s="2"/>
      <c r="K301" s="2"/>
      <c r="L301" s="2"/>
      <c r="M301" s="3" t="s">
        <v>439</v>
      </c>
      <c r="N301" s="2"/>
      <c r="O301" s="2"/>
      <c r="P301" s="2"/>
      <c r="Q301" s="3" t="b">
        <f t="shared" si="215"/>
        <v>1</v>
      </c>
      <c r="R301" s="6"/>
      <c r="S301" s="6"/>
    </row>
    <row r="302" spans="2:19" x14ac:dyDescent="0.15">
      <c r="C302" s="6"/>
      <c r="D302" s="6" t="s">
        <v>47</v>
      </c>
      <c r="E302" s="9" t="s">
        <v>403</v>
      </c>
      <c r="F302" s="14" t="s">
        <v>437</v>
      </c>
      <c r="G302" s="6">
        <v>10</v>
      </c>
      <c r="H302" s="6"/>
      <c r="I302" s="1" t="str">
        <f t="shared" si="221"/>
        <v>11000</v>
      </c>
      <c r="J302" s="6"/>
      <c r="K302" s="6"/>
      <c r="L302" s="6"/>
      <c r="M302" s="1" t="s">
        <v>440</v>
      </c>
      <c r="N302" s="6"/>
      <c r="O302" s="6"/>
      <c r="P302" s="6"/>
      <c r="Q302" s="1" t="b">
        <f t="shared" si="215"/>
        <v>1</v>
      </c>
      <c r="R302" s="6"/>
      <c r="S302" s="6"/>
    </row>
    <row r="303" spans="2:19" x14ac:dyDescent="0.15">
      <c r="C303" s="6"/>
      <c r="D303" s="6" t="s">
        <v>49</v>
      </c>
      <c r="E303" s="9" t="s">
        <v>403</v>
      </c>
      <c r="F303" s="14" t="s">
        <v>438</v>
      </c>
      <c r="G303" s="6">
        <v>16</v>
      </c>
      <c r="H303" s="6"/>
      <c r="I303" s="1" t="str">
        <f t="shared" si="221"/>
        <v>11000</v>
      </c>
      <c r="J303" s="6"/>
      <c r="K303" s="6"/>
      <c r="L303" s="6"/>
      <c r="M303" s="1" t="s">
        <v>440</v>
      </c>
      <c r="N303" s="6"/>
      <c r="O303" s="6"/>
      <c r="P303" s="6"/>
      <c r="Q303" s="1" t="b">
        <f t="shared" si="215"/>
        <v>1</v>
      </c>
      <c r="R303" s="6"/>
      <c r="S303" s="6"/>
    </row>
    <row r="304" spans="2:19" x14ac:dyDescent="0.15">
      <c r="C304" s="24" t="s">
        <v>429</v>
      </c>
      <c r="D304" s="2" t="s">
        <v>304</v>
      </c>
      <c r="E304" s="11" t="s">
        <v>403</v>
      </c>
      <c r="F304" s="13" t="s">
        <v>430</v>
      </c>
      <c r="G304" s="2">
        <v>3</v>
      </c>
      <c r="H304" s="2"/>
      <c r="I304" s="3" t="str">
        <f t="shared" ref="I304:I306" si="222">TESTmultiple(E304,F304,G304)</f>
        <v>21201</v>
      </c>
      <c r="J304" s="2"/>
      <c r="K304" s="2"/>
      <c r="L304" s="2"/>
      <c r="M304" s="3" t="s">
        <v>433</v>
      </c>
      <c r="N304" s="2"/>
      <c r="O304" s="2"/>
      <c r="P304" s="2"/>
      <c r="Q304" s="3" t="b">
        <f t="shared" si="215"/>
        <v>1</v>
      </c>
      <c r="R304" s="6"/>
      <c r="S304" s="6"/>
    </row>
    <row r="305" spans="1:19" x14ac:dyDescent="0.15">
      <c r="C305" s="6"/>
      <c r="D305" s="6" t="s">
        <v>47</v>
      </c>
      <c r="E305" s="9" t="s">
        <v>403</v>
      </c>
      <c r="F305" s="14" t="s">
        <v>431</v>
      </c>
      <c r="G305" s="6">
        <v>10</v>
      </c>
      <c r="H305" s="6"/>
      <c r="I305" s="1" t="str">
        <f t="shared" si="222"/>
        <v>12210</v>
      </c>
      <c r="J305" s="6"/>
      <c r="K305" s="6"/>
      <c r="L305" s="6"/>
      <c r="M305" s="1" t="s">
        <v>434</v>
      </c>
      <c r="N305" s="6"/>
      <c r="O305" s="6"/>
      <c r="P305" s="6"/>
      <c r="Q305" s="1" t="b">
        <f t="shared" si="215"/>
        <v>1</v>
      </c>
      <c r="R305" s="6"/>
      <c r="S305" s="6"/>
    </row>
    <row r="306" spans="1:19" x14ac:dyDescent="0.15">
      <c r="C306" s="6"/>
      <c r="D306" s="6" t="s">
        <v>49</v>
      </c>
      <c r="E306" s="9" t="s">
        <v>403</v>
      </c>
      <c r="F306" s="14" t="s">
        <v>432</v>
      </c>
      <c r="G306" s="6">
        <v>16</v>
      </c>
      <c r="H306" s="6"/>
      <c r="I306" s="1" t="str">
        <f t="shared" si="222"/>
        <v>12210</v>
      </c>
      <c r="J306" s="6"/>
      <c r="K306" s="6"/>
      <c r="L306" s="6"/>
      <c r="M306" s="1" t="s">
        <v>434</v>
      </c>
      <c r="N306" s="6"/>
      <c r="O306" s="6"/>
      <c r="P306" s="6"/>
      <c r="Q306" s="1" t="b">
        <f t="shared" si="215"/>
        <v>1</v>
      </c>
      <c r="R306" s="6"/>
      <c r="S306" s="6"/>
    </row>
    <row r="307" spans="1:19" x14ac:dyDescent="0.15">
      <c r="A307" s="2" t="s">
        <v>294</v>
      </c>
      <c r="B307" s="2" t="s">
        <v>295</v>
      </c>
      <c r="C307" s="2"/>
      <c r="D307" s="2"/>
      <c r="E307" s="11" t="s">
        <v>300</v>
      </c>
      <c r="F307" s="13" t="s">
        <v>297</v>
      </c>
      <c r="G307" s="24">
        <v>2</v>
      </c>
      <c r="H307" s="2"/>
      <c r="I307" s="3" t="str">
        <f t="shared" ref="I307:I308" si="223">TESTmultipleByOneDigit(E307,F307,G307)</f>
        <v>00</v>
      </c>
      <c r="J307" s="24"/>
      <c r="K307" s="2"/>
      <c r="L307" s="2"/>
      <c r="M307" s="3" t="s">
        <v>98</v>
      </c>
      <c r="N307" s="2"/>
      <c r="O307" s="2"/>
      <c r="P307" s="2"/>
      <c r="Q307" s="3" t="b">
        <f t="shared" si="215"/>
        <v>1</v>
      </c>
      <c r="R307" s="6"/>
      <c r="S307" s="6"/>
    </row>
    <row r="308" spans="1:19" x14ac:dyDescent="0.15">
      <c r="B308" s="28" t="s">
        <v>296</v>
      </c>
      <c r="C308" s="28"/>
      <c r="D308" s="28"/>
      <c r="E308" s="29" t="s">
        <v>301</v>
      </c>
      <c r="F308" s="30" t="s">
        <v>298</v>
      </c>
      <c r="G308" s="31">
        <v>2</v>
      </c>
      <c r="H308" s="28"/>
      <c r="I308" s="32" t="str">
        <f t="shared" si="223"/>
        <v>101</v>
      </c>
      <c r="J308" s="28"/>
      <c r="K308" s="28"/>
      <c r="L308" s="28"/>
      <c r="M308" s="32" t="s">
        <v>280</v>
      </c>
      <c r="N308" s="28"/>
      <c r="O308" s="28"/>
      <c r="P308" s="28"/>
      <c r="Q308" s="32" t="b">
        <f t="shared" si="215"/>
        <v>1</v>
      </c>
      <c r="R308" s="6"/>
      <c r="S308" s="6"/>
    </row>
    <row r="309" spans="1:19" x14ac:dyDescent="0.15">
      <c r="B309" t="s">
        <v>302</v>
      </c>
      <c r="C309" s="6" t="s">
        <v>303</v>
      </c>
      <c r="D309" s="7" t="s">
        <v>304</v>
      </c>
      <c r="E309" s="9" t="s">
        <v>308</v>
      </c>
      <c r="F309" s="14" t="s">
        <v>310</v>
      </c>
      <c r="G309" s="7">
        <v>3</v>
      </c>
      <c r="H309" s="6"/>
      <c r="I309" s="1" t="str">
        <f t="shared" ref="I309" si="224">TESTmultipleByOneDigit(E309,F309,G309)</f>
        <v>11</v>
      </c>
      <c r="J309" s="6"/>
      <c r="K309" s="6"/>
      <c r="L309" s="6"/>
      <c r="M309" s="1" t="s">
        <v>18</v>
      </c>
      <c r="N309" s="6"/>
      <c r="O309" s="6"/>
      <c r="P309" s="6"/>
      <c r="Q309" s="1" t="b">
        <f t="shared" ref="Q309:Q311" si="225">getText(I309)=getText(M309)</f>
        <v>1</v>
      </c>
      <c r="R309" s="6"/>
      <c r="S309" s="6"/>
    </row>
    <row r="310" spans="1:19" x14ac:dyDescent="0.15">
      <c r="C310" s="6"/>
      <c r="D310" s="7" t="s">
        <v>305</v>
      </c>
      <c r="E310" s="9" t="s">
        <v>308</v>
      </c>
      <c r="F310" s="14" t="s">
        <v>311</v>
      </c>
      <c r="G310" s="7">
        <v>10</v>
      </c>
      <c r="H310" s="6"/>
      <c r="I310" s="1" t="str">
        <f t="shared" ref="I310:I312" si="226">TESTmultipleByOneDigit(E310,F310,G310)</f>
        <v>4</v>
      </c>
      <c r="J310" s="6"/>
      <c r="K310" s="6"/>
      <c r="L310" s="6"/>
      <c r="M310" s="1" t="s">
        <v>314</v>
      </c>
      <c r="N310" s="6"/>
      <c r="O310" s="6"/>
      <c r="P310" s="6"/>
      <c r="Q310" s="1" t="b">
        <f t="shared" si="225"/>
        <v>1</v>
      </c>
      <c r="R310" s="6"/>
      <c r="S310" s="6"/>
    </row>
    <row r="311" spans="1:19" x14ac:dyDescent="0.15">
      <c r="C311" s="6"/>
      <c r="D311" s="7" t="s">
        <v>306</v>
      </c>
      <c r="E311" s="9" t="s">
        <v>313</v>
      </c>
      <c r="F311" s="14" t="s">
        <v>312</v>
      </c>
      <c r="G311" s="7">
        <v>16</v>
      </c>
      <c r="H311" s="6"/>
      <c r="I311" s="1" t="str">
        <f t="shared" si="226"/>
        <v>A</v>
      </c>
      <c r="J311" s="6"/>
      <c r="K311" s="6"/>
      <c r="L311" s="6"/>
      <c r="M311" s="1" t="s">
        <v>315</v>
      </c>
      <c r="N311" s="6"/>
      <c r="O311" s="6"/>
      <c r="P311" s="6"/>
      <c r="Q311" s="1" t="b">
        <f t="shared" si="225"/>
        <v>1</v>
      </c>
      <c r="R311" s="6"/>
      <c r="S311" s="6"/>
    </row>
    <row r="312" spans="1:19" x14ac:dyDescent="0.15">
      <c r="C312" s="2" t="s">
        <v>318</v>
      </c>
      <c r="D312" s="24" t="s">
        <v>304</v>
      </c>
      <c r="E312" s="11" t="s">
        <v>316</v>
      </c>
      <c r="F312" s="13" t="s">
        <v>310</v>
      </c>
      <c r="G312" s="24">
        <v>3</v>
      </c>
      <c r="H312" s="2"/>
      <c r="I312" s="3" t="str">
        <f t="shared" si="226"/>
        <v>121</v>
      </c>
      <c r="J312" s="2"/>
      <c r="K312" s="2"/>
      <c r="L312" s="2"/>
      <c r="M312" s="3" t="s">
        <v>319</v>
      </c>
      <c r="N312" s="2"/>
      <c r="O312" s="2"/>
      <c r="P312" s="2"/>
      <c r="Q312" s="3" t="b">
        <f t="shared" ref="Q312:Q314" si="227">getText(I312)=getText(M312)</f>
        <v>1</v>
      </c>
      <c r="R312" s="6"/>
      <c r="S312" s="6"/>
    </row>
    <row r="313" spans="1:19" x14ac:dyDescent="0.15">
      <c r="C313" s="6"/>
      <c r="D313" s="7" t="s">
        <v>305</v>
      </c>
      <c r="E313" s="9" t="s">
        <v>316</v>
      </c>
      <c r="F313" s="14" t="s">
        <v>311</v>
      </c>
      <c r="G313" s="7">
        <v>10</v>
      </c>
      <c r="H313" s="6"/>
      <c r="I313" s="1" t="str">
        <f t="shared" ref="I313:I315" si="228">TESTmultipleByOneDigit(E313,F313,G313)</f>
        <v>44</v>
      </c>
      <c r="J313" s="6"/>
      <c r="K313" s="6"/>
      <c r="L313" s="6"/>
      <c r="M313" s="1" t="s">
        <v>320</v>
      </c>
      <c r="N313" s="6"/>
      <c r="O313" s="6"/>
      <c r="P313" s="6"/>
      <c r="Q313" s="1" t="b">
        <f t="shared" si="227"/>
        <v>1</v>
      </c>
      <c r="R313" s="6"/>
      <c r="S313" s="6"/>
    </row>
    <row r="314" spans="1:19" x14ac:dyDescent="0.15">
      <c r="C314" s="6"/>
      <c r="D314" s="7" t="s">
        <v>306</v>
      </c>
      <c r="E314" s="9" t="s">
        <v>317</v>
      </c>
      <c r="F314" s="14" t="s">
        <v>312</v>
      </c>
      <c r="G314" s="7">
        <v>16</v>
      </c>
      <c r="H314" s="6"/>
      <c r="I314" s="1" t="str">
        <f t="shared" si="228"/>
        <v>AA</v>
      </c>
      <c r="J314" s="6"/>
      <c r="K314" s="6"/>
      <c r="L314" s="6"/>
      <c r="M314" s="1" t="s">
        <v>321</v>
      </c>
      <c r="N314" s="6"/>
      <c r="O314" s="6"/>
      <c r="P314" s="6"/>
      <c r="Q314" s="1" t="b">
        <f t="shared" si="227"/>
        <v>1</v>
      </c>
      <c r="R314" s="6"/>
      <c r="S314" s="6"/>
    </row>
    <row r="315" spans="1:19" x14ac:dyDescent="0.15">
      <c r="C315" s="2" t="s">
        <v>322</v>
      </c>
      <c r="D315" s="24" t="s">
        <v>304</v>
      </c>
      <c r="E315" s="11" t="s">
        <v>323</v>
      </c>
      <c r="F315" s="13" t="s">
        <v>310</v>
      </c>
      <c r="G315" s="24">
        <v>3</v>
      </c>
      <c r="H315" s="2"/>
      <c r="I315" s="3" t="str">
        <f t="shared" si="228"/>
        <v>1221</v>
      </c>
      <c r="J315" s="2"/>
      <c r="K315" s="2"/>
      <c r="L315" s="2"/>
      <c r="M315" s="3" t="s">
        <v>325</v>
      </c>
      <c r="N315" s="2"/>
      <c r="O315" s="2"/>
      <c r="P315" s="2"/>
      <c r="Q315" s="3" t="b">
        <f t="shared" ref="Q315:Q317" si="229">getText(I315)=getText(M315)</f>
        <v>1</v>
      </c>
      <c r="R315" s="6"/>
      <c r="S315" s="6"/>
    </row>
    <row r="316" spans="1:19" x14ac:dyDescent="0.15">
      <c r="C316" s="6"/>
      <c r="D316" s="7" t="s">
        <v>305</v>
      </c>
      <c r="E316" s="9" t="s">
        <v>323</v>
      </c>
      <c r="F316" s="14" t="s">
        <v>311</v>
      </c>
      <c r="G316" s="7">
        <v>10</v>
      </c>
      <c r="H316" s="6"/>
      <c r="I316" s="1" t="str">
        <f t="shared" ref="I316:I317" si="230">TESTmultipleByOneDigit(E316,F316,G316)</f>
        <v>444</v>
      </c>
      <c r="J316" s="6"/>
      <c r="K316" s="6"/>
      <c r="L316" s="6"/>
      <c r="M316" s="1" t="s">
        <v>326</v>
      </c>
      <c r="N316" s="6"/>
      <c r="O316" s="6"/>
      <c r="P316" s="6"/>
      <c r="Q316" s="1" t="b">
        <f t="shared" si="229"/>
        <v>1</v>
      </c>
      <c r="R316" s="6"/>
      <c r="S316" s="6"/>
    </row>
    <row r="317" spans="1:19" x14ac:dyDescent="0.15">
      <c r="C317" s="6"/>
      <c r="D317" s="7" t="s">
        <v>306</v>
      </c>
      <c r="E317" s="9" t="s">
        <v>324</v>
      </c>
      <c r="F317" s="14" t="s">
        <v>312</v>
      </c>
      <c r="G317" s="7">
        <v>16</v>
      </c>
      <c r="H317" s="6"/>
      <c r="I317" s="1" t="str">
        <f t="shared" si="230"/>
        <v>AAA</v>
      </c>
      <c r="J317" s="6"/>
      <c r="K317" s="6"/>
      <c r="L317" s="6"/>
      <c r="M317" s="1" t="s">
        <v>327</v>
      </c>
      <c r="N317" s="6"/>
      <c r="O317" s="6"/>
      <c r="P317" s="6"/>
      <c r="Q317" s="1" t="b">
        <f t="shared" si="229"/>
        <v>1</v>
      </c>
      <c r="R317" s="6"/>
      <c r="S317" s="6"/>
    </row>
    <row r="318" spans="1:19" x14ac:dyDescent="0.15">
      <c r="B318" s="2" t="s">
        <v>329</v>
      </c>
      <c r="C318" s="2" t="s">
        <v>328</v>
      </c>
      <c r="D318" s="24" t="s">
        <v>304</v>
      </c>
      <c r="E318" s="11" t="s">
        <v>330</v>
      </c>
      <c r="F318" s="13" t="s">
        <v>330</v>
      </c>
      <c r="G318" s="24">
        <v>3</v>
      </c>
      <c r="H318" s="2"/>
      <c r="I318" s="3" t="str">
        <f t="shared" ref="I318:I320" si="231">TESTmultipleByOneDigit(E318,F318,G318)</f>
        <v>0</v>
      </c>
      <c r="J318" s="2"/>
      <c r="K318" s="2"/>
      <c r="L318" s="2"/>
      <c r="M318" s="3" t="s">
        <v>14</v>
      </c>
      <c r="N318" s="2"/>
      <c r="O318" s="2"/>
      <c r="P318" s="2"/>
      <c r="Q318" s="3" t="b">
        <f t="shared" ref="Q318:Q320" si="232">getText(I318)=getText(M318)</f>
        <v>1</v>
      </c>
      <c r="R318" s="6"/>
      <c r="S318" s="6"/>
    </row>
    <row r="319" spans="1:19" x14ac:dyDescent="0.15">
      <c r="B319" t="s">
        <v>333</v>
      </c>
      <c r="C319" s="6"/>
      <c r="D319" s="7" t="s">
        <v>305</v>
      </c>
      <c r="E319" s="9" t="s">
        <v>331</v>
      </c>
      <c r="F319" s="14" t="s">
        <v>331</v>
      </c>
      <c r="G319" s="7">
        <v>10</v>
      </c>
      <c r="H319" s="6"/>
      <c r="I319" s="1" t="str">
        <f t="shared" si="231"/>
        <v>0</v>
      </c>
      <c r="J319" s="6"/>
      <c r="K319" s="6"/>
      <c r="L319" s="6"/>
      <c r="M319" s="1" t="s">
        <v>14</v>
      </c>
      <c r="N319" s="6"/>
      <c r="O319" s="6"/>
      <c r="P319" s="6"/>
      <c r="Q319" s="1" t="b">
        <f t="shared" si="232"/>
        <v>1</v>
      </c>
      <c r="R319" s="6"/>
      <c r="S319" s="6"/>
    </row>
    <row r="320" spans="1:19" x14ac:dyDescent="0.15">
      <c r="B320" t="s">
        <v>334</v>
      </c>
      <c r="C320" s="6"/>
      <c r="D320" s="7" t="s">
        <v>306</v>
      </c>
      <c r="E320" s="9" t="s">
        <v>331</v>
      </c>
      <c r="F320" s="14" t="s">
        <v>331</v>
      </c>
      <c r="G320" s="7">
        <v>16</v>
      </c>
      <c r="H320" s="6"/>
      <c r="I320" s="1" t="str">
        <f t="shared" si="231"/>
        <v>0</v>
      </c>
      <c r="J320" s="6"/>
      <c r="K320" s="6"/>
      <c r="L320" s="6"/>
      <c r="M320" s="1" t="s">
        <v>14</v>
      </c>
      <c r="N320" s="6"/>
      <c r="O320" s="6"/>
      <c r="P320" s="6"/>
      <c r="Q320" s="1" t="b">
        <f t="shared" si="232"/>
        <v>1</v>
      </c>
      <c r="R320" s="6"/>
      <c r="S320" s="6"/>
    </row>
    <row r="321" spans="3:19" x14ac:dyDescent="0.15">
      <c r="C321" s="2" t="s">
        <v>332</v>
      </c>
      <c r="D321" s="24" t="s">
        <v>304</v>
      </c>
      <c r="E321" s="11" t="s">
        <v>335</v>
      </c>
      <c r="F321" s="13" t="s">
        <v>336</v>
      </c>
      <c r="G321" s="24">
        <v>3</v>
      </c>
      <c r="H321" s="2"/>
      <c r="I321" s="3" t="str">
        <f t="shared" ref="I321:I323" si="233">TESTmultipleByOneDigit(E321,F321,G321)</f>
        <v>0</v>
      </c>
      <c r="J321" s="2"/>
      <c r="K321" s="2"/>
      <c r="L321" s="2"/>
      <c r="M321" s="3" t="s">
        <v>14</v>
      </c>
      <c r="N321" s="2"/>
      <c r="O321" s="2"/>
      <c r="P321" s="2"/>
      <c r="Q321" s="3" t="b">
        <f t="shared" ref="Q321:Q323" si="234">getText(I321)=getText(M321)</f>
        <v>1</v>
      </c>
      <c r="R321" s="6"/>
      <c r="S321" s="6"/>
    </row>
    <row r="322" spans="3:19" x14ac:dyDescent="0.15">
      <c r="C322" s="6"/>
      <c r="D322" s="7" t="s">
        <v>305</v>
      </c>
      <c r="E322" s="9" t="s">
        <v>335</v>
      </c>
      <c r="F322" s="14" t="s">
        <v>337</v>
      </c>
      <c r="G322" s="7">
        <v>10</v>
      </c>
      <c r="H322" s="6"/>
      <c r="I322" s="1" t="str">
        <f t="shared" si="233"/>
        <v>0</v>
      </c>
      <c r="J322" s="6"/>
      <c r="K322" s="6"/>
      <c r="L322" s="6"/>
      <c r="M322" s="1" t="s">
        <v>14</v>
      </c>
      <c r="N322" s="6"/>
      <c r="O322" s="6"/>
      <c r="P322" s="6"/>
      <c r="Q322" s="1" t="b">
        <f t="shared" si="234"/>
        <v>1</v>
      </c>
      <c r="R322" s="6"/>
      <c r="S322" s="6"/>
    </row>
    <row r="323" spans="3:19" x14ac:dyDescent="0.15">
      <c r="C323" s="6"/>
      <c r="D323" s="7" t="s">
        <v>306</v>
      </c>
      <c r="E323" s="9" t="s">
        <v>335</v>
      </c>
      <c r="F323" s="14" t="s">
        <v>338</v>
      </c>
      <c r="G323" s="7">
        <v>16</v>
      </c>
      <c r="H323" s="6"/>
      <c r="I323" s="1" t="str">
        <f t="shared" si="233"/>
        <v>0</v>
      </c>
      <c r="J323" s="6"/>
      <c r="K323" s="6"/>
      <c r="L323" s="6"/>
      <c r="M323" s="1" t="s">
        <v>14</v>
      </c>
      <c r="N323" s="6"/>
      <c r="O323" s="6"/>
      <c r="P323" s="6"/>
      <c r="Q323" s="1" t="b">
        <f t="shared" si="234"/>
        <v>1</v>
      </c>
      <c r="R323" s="6"/>
      <c r="S323" s="6"/>
    </row>
    <row r="324" spans="3:19" x14ac:dyDescent="0.15">
      <c r="C324" s="2" t="s">
        <v>339</v>
      </c>
      <c r="D324" s="24" t="s">
        <v>304</v>
      </c>
      <c r="E324" s="11" t="s">
        <v>340</v>
      </c>
      <c r="F324" s="13" t="s">
        <v>330</v>
      </c>
      <c r="G324" s="24">
        <v>3</v>
      </c>
      <c r="H324" s="2"/>
      <c r="I324" s="3" t="str">
        <f t="shared" ref="I324:I327" si="235">TESTmultipleByOneDigit(E324,F324,G324)</f>
        <v>0</v>
      </c>
      <c r="J324" s="2"/>
      <c r="K324" s="2"/>
      <c r="L324" s="2"/>
      <c r="M324" s="3" t="s">
        <v>14</v>
      </c>
      <c r="N324" s="2"/>
      <c r="O324" s="2"/>
      <c r="P324" s="2"/>
      <c r="Q324" s="3" t="b">
        <f t="shared" ref="Q324:Q326" si="236">getText(I324)=getText(M324)</f>
        <v>1</v>
      </c>
      <c r="R324" s="6"/>
      <c r="S324" s="6"/>
    </row>
    <row r="325" spans="3:19" x14ac:dyDescent="0.15">
      <c r="C325" s="6"/>
      <c r="D325" s="7" t="s">
        <v>305</v>
      </c>
      <c r="E325" s="9" t="s">
        <v>341</v>
      </c>
      <c r="F325" s="14" t="s">
        <v>330</v>
      </c>
      <c r="G325" s="7">
        <v>10</v>
      </c>
      <c r="H325" s="6"/>
      <c r="I325" s="1" t="str">
        <f t="shared" si="235"/>
        <v>0</v>
      </c>
      <c r="J325" s="6"/>
      <c r="K325" s="6"/>
      <c r="L325" s="6"/>
      <c r="M325" s="1" t="s">
        <v>14</v>
      </c>
      <c r="N325" s="6"/>
      <c r="O325" s="6"/>
      <c r="P325" s="6"/>
      <c r="Q325" s="1" t="b">
        <f t="shared" si="236"/>
        <v>1</v>
      </c>
      <c r="R325" s="6"/>
      <c r="S325" s="6"/>
    </row>
    <row r="326" spans="3:19" x14ac:dyDescent="0.15">
      <c r="C326" s="6"/>
      <c r="D326" s="7" t="s">
        <v>306</v>
      </c>
      <c r="E326" s="9" t="s">
        <v>342</v>
      </c>
      <c r="F326" s="14" t="s">
        <v>335</v>
      </c>
      <c r="G326" s="7">
        <v>16</v>
      </c>
      <c r="H326" s="6"/>
      <c r="I326" s="1" t="str">
        <f t="shared" si="235"/>
        <v>0</v>
      </c>
      <c r="J326" s="6"/>
      <c r="K326" s="6"/>
      <c r="L326" s="6"/>
      <c r="M326" s="1" t="s">
        <v>14</v>
      </c>
      <c r="N326" s="6"/>
      <c r="O326" s="6"/>
      <c r="P326" s="6"/>
      <c r="Q326" s="1" t="b">
        <f t="shared" si="236"/>
        <v>1</v>
      </c>
      <c r="R326" s="6"/>
      <c r="S326" s="6"/>
    </row>
    <row r="327" spans="3:19" x14ac:dyDescent="0.15">
      <c r="C327" s="2" t="s">
        <v>343</v>
      </c>
      <c r="D327" s="33" t="s">
        <v>590</v>
      </c>
      <c r="E327" s="11" t="s">
        <v>382</v>
      </c>
      <c r="F327" s="13" t="s">
        <v>383</v>
      </c>
      <c r="G327" s="24">
        <v>3</v>
      </c>
      <c r="H327" s="2"/>
      <c r="I327" s="3" t="str">
        <f t="shared" si="235"/>
        <v>2</v>
      </c>
      <c r="J327" s="2"/>
      <c r="K327" s="2"/>
      <c r="L327" s="2"/>
      <c r="M327" s="3" t="s">
        <v>307</v>
      </c>
      <c r="N327" s="2"/>
      <c r="O327" s="2"/>
      <c r="P327" s="2"/>
      <c r="Q327" s="3" t="b">
        <f t="shared" ref="Q327:Q333" si="237">getText(I327)=getText(M327)</f>
        <v>1</v>
      </c>
      <c r="R327" s="6"/>
      <c r="S327" s="6"/>
    </row>
    <row r="328" spans="3:19" x14ac:dyDescent="0.15">
      <c r="C328" s="6"/>
      <c r="D328" s="7" t="s">
        <v>591</v>
      </c>
      <c r="E328" s="9" t="s">
        <v>307</v>
      </c>
      <c r="F328" s="14" t="s">
        <v>307</v>
      </c>
      <c r="G328" s="7">
        <v>3</v>
      </c>
      <c r="H328" s="6"/>
      <c r="I328" s="1" t="str">
        <f t="shared" ref="I328" si="238">TESTmultipleByOneDigit(E328,F328,G328)</f>
        <v>11</v>
      </c>
      <c r="J328" s="6"/>
      <c r="K328" s="6"/>
      <c r="L328" s="6"/>
      <c r="M328" s="1" t="s">
        <v>18</v>
      </c>
      <c r="N328" s="6"/>
      <c r="O328" s="6"/>
      <c r="P328" s="6"/>
      <c r="Q328" s="1" t="b">
        <f t="shared" si="237"/>
        <v>1</v>
      </c>
      <c r="R328" s="6"/>
      <c r="S328" s="6"/>
    </row>
    <row r="329" spans="3:19" x14ac:dyDescent="0.15">
      <c r="C329" s="6"/>
      <c r="D329" s="7" t="s">
        <v>592</v>
      </c>
      <c r="E329" s="9" t="s">
        <v>384</v>
      </c>
      <c r="F329" s="14" t="s">
        <v>384</v>
      </c>
      <c r="G329" s="7">
        <v>10</v>
      </c>
      <c r="H329" s="6"/>
      <c r="I329" s="1" t="str">
        <f t="shared" ref="I329" si="239">TESTmultipleByOneDigit(E329,F329,G329)</f>
        <v>9</v>
      </c>
      <c r="J329" s="6"/>
      <c r="K329" s="6"/>
      <c r="L329" s="6"/>
      <c r="M329" s="1" t="s">
        <v>101</v>
      </c>
      <c r="N329" s="6"/>
      <c r="O329" s="6"/>
      <c r="P329" s="6"/>
      <c r="Q329" s="1" t="b">
        <f t="shared" si="237"/>
        <v>1</v>
      </c>
      <c r="R329" s="6"/>
      <c r="S329" s="6"/>
    </row>
    <row r="330" spans="3:19" x14ac:dyDescent="0.15">
      <c r="C330" s="6"/>
      <c r="D330" s="7" t="s">
        <v>593</v>
      </c>
      <c r="E330" s="9" t="s">
        <v>346</v>
      </c>
      <c r="F330" s="14" t="s">
        <v>347</v>
      </c>
      <c r="G330" s="7">
        <v>10</v>
      </c>
      <c r="H330" s="6"/>
      <c r="I330" s="1" t="str">
        <f t="shared" ref="I330" si="240">TESTmultipleByOneDigit(E330,F330,G330)</f>
        <v>10</v>
      </c>
      <c r="J330" s="6"/>
      <c r="K330" s="6"/>
      <c r="L330" s="6"/>
      <c r="M330" s="1" t="s">
        <v>15</v>
      </c>
      <c r="N330" s="6"/>
      <c r="O330" s="6"/>
      <c r="P330" s="6"/>
      <c r="Q330" s="1" t="b">
        <f t="shared" si="237"/>
        <v>1</v>
      </c>
      <c r="R330" s="6"/>
      <c r="S330" s="6"/>
    </row>
    <row r="331" spans="3:19" x14ac:dyDescent="0.15">
      <c r="C331" s="6"/>
      <c r="D331" s="7" t="s">
        <v>594</v>
      </c>
      <c r="E331" s="9" t="s">
        <v>341</v>
      </c>
      <c r="F331" s="14" t="s">
        <v>101</v>
      </c>
      <c r="G331" s="7">
        <v>10</v>
      </c>
      <c r="H331" s="6"/>
      <c r="I331" s="1" t="str">
        <f t="shared" ref="I331" si="241">TESTmultipleByOneDigit(E331,F331,G331)</f>
        <v>81</v>
      </c>
      <c r="J331" s="6"/>
      <c r="K331" s="6"/>
      <c r="L331" s="6"/>
      <c r="M331" s="1" t="s">
        <v>345</v>
      </c>
      <c r="N331" s="6"/>
      <c r="O331" s="6"/>
      <c r="P331" s="6"/>
      <c r="Q331" s="1" t="b">
        <f t="shared" si="237"/>
        <v>1</v>
      </c>
      <c r="R331" s="6"/>
      <c r="S331" s="6"/>
    </row>
    <row r="332" spans="3:19" x14ac:dyDescent="0.15">
      <c r="C332" s="6"/>
      <c r="D332" s="7" t="s">
        <v>595</v>
      </c>
      <c r="E332" s="9" t="s">
        <v>385</v>
      </c>
      <c r="F332" s="14" t="s">
        <v>386</v>
      </c>
      <c r="G332" s="7">
        <v>16</v>
      </c>
      <c r="H332" s="6"/>
      <c r="I332" s="1" t="str">
        <f t="shared" ref="I332" si="242">TESTmultipleByOneDigit(E332,F332,G332)</f>
        <v>F</v>
      </c>
      <c r="J332" s="6"/>
      <c r="K332" s="6"/>
      <c r="L332" s="6"/>
      <c r="M332" s="1" t="s">
        <v>99</v>
      </c>
      <c r="N332" s="6"/>
      <c r="O332" s="6"/>
      <c r="P332" s="6"/>
      <c r="Q332" s="1" t="b">
        <f t="shared" si="237"/>
        <v>1</v>
      </c>
      <c r="R332" s="6"/>
      <c r="S332" s="6"/>
    </row>
    <row r="333" spans="3:19" x14ac:dyDescent="0.15">
      <c r="C333" s="6"/>
      <c r="D333" s="7" t="s">
        <v>596</v>
      </c>
      <c r="E333" s="9" t="s">
        <v>348</v>
      </c>
      <c r="F333" s="14" t="s">
        <v>310</v>
      </c>
      <c r="G333" s="7">
        <v>16</v>
      </c>
      <c r="H333" s="6"/>
      <c r="I333" s="1" t="str">
        <f t="shared" ref="I333" si="243">TESTmultipleByOneDigit(E333,F333,G333)</f>
        <v>10</v>
      </c>
      <c r="J333" s="6"/>
      <c r="K333" s="6"/>
      <c r="L333" s="6"/>
      <c r="M333" s="1" t="s">
        <v>15</v>
      </c>
      <c r="N333" s="6"/>
      <c r="O333" s="6"/>
      <c r="P333" s="6"/>
      <c r="Q333" s="1" t="b">
        <f t="shared" si="237"/>
        <v>1</v>
      </c>
      <c r="R333" s="6"/>
      <c r="S333" s="6"/>
    </row>
    <row r="334" spans="3:19" x14ac:dyDescent="0.15">
      <c r="C334" s="6"/>
      <c r="D334" s="7" t="s">
        <v>597</v>
      </c>
      <c r="E334" s="9" t="s">
        <v>342</v>
      </c>
      <c r="F334" s="14" t="s">
        <v>99</v>
      </c>
      <c r="G334" s="7">
        <v>16</v>
      </c>
      <c r="H334" s="6"/>
      <c r="I334" s="1" t="str">
        <f>TESTmultipleByOneDigit(E334,F334,G334)</f>
        <v>E1</v>
      </c>
      <c r="J334" s="6"/>
      <c r="K334" s="6"/>
      <c r="L334" s="6"/>
      <c r="M334" s="1" t="s">
        <v>344</v>
      </c>
      <c r="N334" s="6"/>
      <c r="O334" s="6"/>
      <c r="P334" s="6"/>
      <c r="Q334" s="1" t="b">
        <f t="shared" ref="Q334" si="244">getText(I334)=getText(M334)</f>
        <v>1</v>
      </c>
      <c r="R334" s="6"/>
      <c r="S334" s="6"/>
    </row>
    <row r="335" spans="3:19" x14ac:dyDescent="0.15">
      <c r="C335" s="2" t="s">
        <v>349</v>
      </c>
      <c r="D335" s="24" t="s">
        <v>304</v>
      </c>
      <c r="E335" s="11" t="s">
        <v>358</v>
      </c>
      <c r="F335" s="13" t="s">
        <v>357</v>
      </c>
      <c r="G335" s="24">
        <v>3</v>
      </c>
      <c r="H335" s="2"/>
      <c r="I335" s="3" t="str">
        <f>TESTmultipleByOneDigit(E335,F335,G335)</f>
        <v>00</v>
      </c>
      <c r="J335" s="2"/>
      <c r="K335" s="2"/>
      <c r="L335" s="2"/>
      <c r="M335" s="3" t="s">
        <v>98</v>
      </c>
      <c r="N335" s="2"/>
      <c r="O335" s="2"/>
      <c r="P335" s="2"/>
      <c r="Q335" s="3" t="b">
        <f t="shared" ref="Q335:Q337" si="245">getText(I335)=getText(M335)</f>
        <v>1</v>
      </c>
      <c r="R335" s="6"/>
      <c r="S335" s="6"/>
    </row>
    <row r="336" spans="3:19" x14ac:dyDescent="0.15">
      <c r="C336" s="6"/>
      <c r="D336" s="7" t="s">
        <v>305</v>
      </c>
      <c r="E336" s="9" t="s">
        <v>98</v>
      </c>
      <c r="F336" s="14" t="s">
        <v>14</v>
      </c>
      <c r="G336" s="7">
        <v>10</v>
      </c>
      <c r="H336" s="6"/>
      <c r="I336" s="1" t="str">
        <f t="shared" ref="I336:I337" si="246">TESTmultipleByOneDigit(E336,F336,G336)</f>
        <v>00</v>
      </c>
      <c r="J336" s="6"/>
      <c r="K336" s="6"/>
      <c r="L336" s="6"/>
      <c r="M336" s="1" t="s">
        <v>98</v>
      </c>
      <c r="N336" s="6"/>
      <c r="O336" s="6"/>
      <c r="P336" s="6"/>
      <c r="Q336" s="1" t="b">
        <f t="shared" si="245"/>
        <v>1</v>
      </c>
      <c r="R336" s="6"/>
      <c r="S336" s="6"/>
    </row>
    <row r="337" spans="2:19" x14ac:dyDescent="0.15">
      <c r="C337" s="6"/>
      <c r="D337" s="7" t="s">
        <v>306</v>
      </c>
      <c r="E337" s="9" t="s">
        <v>98</v>
      </c>
      <c r="F337" s="14" t="s">
        <v>14</v>
      </c>
      <c r="G337" s="7">
        <v>16</v>
      </c>
      <c r="H337" s="6"/>
      <c r="I337" s="1" t="str">
        <f t="shared" si="246"/>
        <v>00</v>
      </c>
      <c r="J337" s="6"/>
      <c r="K337" s="6"/>
      <c r="L337" s="6"/>
      <c r="M337" s="1" t="s">
        <v>98</v>
      </c>
      <c r="N337" s="6"/>
      <c r="O337" s="6"/>
      <c r="P337" s="6"/>
      <c r="Q337" s="1" t="b">
        <f t="shared" si="245"/>
        <v>1</v>
      </c>
      <c r="R337" s="6"/>
      <c r="S337" s="6"/>
    </row>
    <row r="338" spans="2:19" x14ac:dyDescent="0.15">
      <c r="B338" s="4" t="s">
        <v>372</v>
      </c>
      <c r="C338" s="2" t="s">
        <v>350</v>
      </c>
      <c r="D338" s="24" t="s">
        <v>304</v>
      </c>
      <c r="E338" s="11" t="s">
        <v>360</v>
      </c>
      <c r="F338" s="13" t="s">
        <v>361</v>
      </c>
      <c r="G338" s="24">
        <v>3</v>
      </c>
      <c r="H338" s="2"/>
      <c r="I338" s="3"/>
      <c r="J338" s="2"/>
      <c r="K338" s="2"/>
      <c r="L338" s="2"/>
      <c r="M338" s="3"/>
      <c r="N338" s="2"/>
      <c r="O338" s="2"/>
      <c r="P338" s="2"/>
      <c r="Q338" s="3"/>
      <c r="R338" s="6"/>
      <c r="S338" s="6"/>
    </row>
    <row r="339" spans="2:19" x14ac:dyDescent="0.15">
      <c r="C339" s="6"/>
      <c r="D339" s="7" t="s">
        <v>305</v>
      </c>
      <c r="E339" s="9" t="s">
        <v>359</v>
      </c>
      <c r="F339" s="14" t="s">
        <v>359</v>
      </c>
      <c r="G339" s="7">
        <v>10</v>
      </c>
      <c r="H339" s="6"/>
      <c r="J339" s="6"/>
      <c r="K339" s="6"/>
      <c r="L339" s="6"/>
      <c r="N339" s="6"/>
      <c r="O339" s="6"/>
      <c r="P339" s="6"/>
      <c r="R339" s="6"/>
      <c r="S339" s="6"/>
    </row>
    <row r="340" spans="2:19" x14ac:dyDescent="0.15">
      <c r="C340" s="6"/>
      <c r="D340" s="7" t="s">
        <v>306</v>
      </c>
      <c r="E340" s="9" t="s">
        <v>359</v>
      </c>
      <c r="F340" s="14" t="s">
        <v>359</v>
      </c>
      <c r="G340" s="7">
        <v>16</v>
      </c>
      <c r="H340" s="6"/>
      <c r="J340" s="6"/>
      <c r="K340" s="6"/>
      <c r="L340" s="6"/>
      <c r="N340" s="6"/>
      <c r="O340" s="6"/>
      <c r="P340" s="6"/>
      <c r="R340" s="6"/>
      <c r="S340" s="6"/>
    </row>
    <row r="341" spans="2:19" x14ac:dyDescent="0.15">
      <c r="C341" s="2" t="s">
        <v>351</v>
      </c>
      <c r="D341" s="24" t="s">
        <v>304</v>
      </c>
      <c r="E341" s="11" t="s">
        <v>358</v>
      </c>
      <c r="F341" s="13" t="s">
        <v>362</v>
      </c>
      <c r="G341" s="24">
        <v>3</v>
      </c>
      <c r="H341" s="2"/>
      <c r="I341" s="3" t="str">
        <f t="shared" ref="I341:I343" si="247">TESTmultipleByOneDigit(E341,F341,G341)</f>
        <v>00</v>
      </c>
      <c r="J341" s="2"/>
      <c r="K341" s="2"/>
      <c r="L341" s="2"/>
      <c r="M341" s="3" t="s">
        <v>98</v>
      </c>
      <c r="N341" s="2"/>
      <c r="O341" s="2"/>
      <c r="P341" s="2"/>
      <c r="Q341" s="3" t="b">
        <f t="shared" ref="Q341:Q343" si="248">getText(I341)=getText(M341)</f>
        <v>1</v>
      </c>
      <c r="R341" s="6"/>
      <c r="S341" s="6"/>
    </row>
    <row r="342" spans="2:19" x14ac:dyDescent="0.15">
      <c r="C342" s="6"/>
      <c r="D342" s="7" t="s">
        <v>305</v>
      </c>
      <c r="E342" s="9" t="s">
        <v>358</v>
      </c>
      <c r="F342" s="14" t="s">
        <v>363</v>
      </c>
      <c r="G342" s="7">
        <v>10</v>
      </c>
      <c r="H342" s="6"/>
      <c r="I342" s="1" t="str">
        <f t="shared" si="247"/>
        <v>00</v>
      </c>
      <c r="J342" s="6"/>
      <c r="K342" s="6"/>
      <c r="L342" s="6"/>
      <c r="M342" s="1" t="s">
        <v>98</v>
      </c>
      <c r="N342" s="6"/>
      <c r="O342" s="6"/>
      <c r="P342" s="6"/>
      <c r="Q342" s="1" t="b">
        <f t="shared" si="248"/>
        <v>1</v>
      </c>
      <c r="R342" s="6"/>
      <c r="S342" s="6"/>
    </row>
    <row r="343" spans="2:19" x14ac:dyDescent="0.15">
      <c r="C343" s="6"/>
      <c r="D343" s="7" t="s">
        <v>306</v>
      </c>
      <c r="E343" s="9" t="s">
        <v>358</v>
      </c>
      <c r="F343" s="14" t="s">
        <v>364</v>
      </c>
      <c r="G343" s="7">
        <v>16</v>
      </c>
      <c r="H343" s="6"/>
      <c r="I343" s="1" t="str">
        <f t="shared" si="247"/>
        <v>00</v>
      </c>
      <c r="J343" s="6"/>
      <c r="K343" s="6"/>
      <c r="L343" s="6"/>
      <c r="M343" s="1" t="s">
        <v>98</v>
      </c>
      <c r="N343" s="6"/>
      <c r="O343" s="6"/>
      <c r="P343" s="6"/>
      <c r="Q343" s="1" t="b">
        <f t="shared" si="248"/>
        <v>1</v>
      </c>
      <c r="R343" s="6"/>
      <c r="S343" s="6"/>
    </row>
    <row r="344" spans="2:19" x14ac:dyDescent="0.15">
      <c r="C344" s="2" t="s">
        <v>352</v>
      </c>
      <c r="D344" s="24" t="s">
        <v>304</v>
      </c>
      <c r="E344" s="11" t="s">
        <v>366</v>
      </c>
      <c r="F344" s="13" t="s">
        <v>362</v>
      </c>
      <c r="G344" s="24">
        <v>3</v>
      </c>
      <c r="H344" s="2"/>
      <c r="I344" s="3" t="str">
        <f t="shared" ref="I344:I346" si="249">TESTmultipleByOneDigit(E344,F344,G344)</f>
        <v>11</v>
      </c>
      <c r="J344" s="2"/>
      <c r="K344" s="2"/>
      <c r="L344" s="2"/>
      <c r="M344" s="3" t="s">
        <v>18</v>
      </c>
      <c r="N344" s="2"/>
      <c r="O344" s="2"/>
      <c r="P344" s="2"/>
      <c r="Q344" s="3" t="b">
        <f t="shared" ref="Q344:Q346" si="250">getText(I344)=getText(M344)</f>
        <v>1</v>
      </c>
      <c r="R344" s="6"/>
      <c r="S344" s="6"/>
    </row>
    <row r="345" spans="2:19" x14ac:dyDescent="0.15">
      <c r="C345" s="6"/>
      <c r="D345" s="7" t="s">
        <v>305</v>
      </c>
      <c r="E345" s="9" t="s">
        <v>367</v>
      </c>
      <c r="F345" s="14" t="s">
        <v>363</v>
      </c>
      <c r="G345" s="7">
        <v>10</v>
      </c>
      <c r="H345" s="6"/>
      <c r="I345" s="1" t="str">
        <f t="shared" si="249"/>
        <v>81</v>
      </c>
      <c r="J345" s="6"/>
      <c r="K345" s="6"/>
      <c r="L345" s="6"/>
      <c r="M345" s="1" t="s">
        <v>345</v>
      </c>
      <c r="N345" s="6"/>
      <c r="O345" s="6"/>
      <c r="P345" s="6"/>
      <c r="Q345" s="1" t="b">
        <f t="shared" si="250"/>
        <v>1</v>
      </c>
      <c r="R345" s="6"/>
      <c r="S345" s="6"/>
    </row>
    <row r="346" spans="2:19" x14ac:dyDescent="0.15">
      <c r="C346" s="6"/>
      <c r="D346" s="7" t="s">
        <v>306</v>
      </c>
      <c r="E346" s="9" t="s">
        <v>368</v>
      </c>
      <c r="F346" s="14" t="s">
        <v>364</v>
      </c>
      <c r="G346" s="7">
        <v>16</v>
      </c>
      <c r="H346" s="6"/>
      <c r="I346" s="1" t="str">
        <f t="shared" si="249"/>
        <v>E1</v>
      </c>
      <c r="J346" s="6"/>
      <c r="K346" s="6"/>
      <c r="L346" s="6"/>
      <c r="M346" s="1" t="s">
        <v>344</v>
      </c>
      <c r="N346" s="6"/>
      <c r="O346" s="6"/>
      <c r="P346" s="6"/>
      <c r="Q346" s="1" t="b">
        <f t="shared" si="250"/>
        <v>1</v>
      </c>
      <c r="R346" s="6"/>
      <c r="S346" s="6"/>
    </row>
    <row r="347" spans="2:19" x14ac:dyDescent="0.15">
      <c r="C347" s="2" t="s">
        <v>353</v>
      </c>
      <c r="D347" s="24" t="s">
        <v>304</v>
      </c>
      <c r="E347" s="11" t="s">
        <v>299</v>
      </c>
      <c r="F347" s="13" t="s">
        <v>365</v>
      </c>
      <c r="G347" s="24">
        <v>3</v>
      </c>
      <c r="H347" s="2"/>
      <c r="I347" s="3" t="str">
        <f t="shared" ref="I347:I349" si="251">TESTmultipleByOneDigit(E347,F347,G347)</f>
        <v>00</v>
      </c>
      <c r="J347" s="2"/>
      <c r="K347" s="2"/>
      <c r="L347" s="2"/>
      <c r="M347" s="3" t="s">
        <v>98</v>
      </c>
      <c r="N347" s="2"/>
      <c r="O347" s="2"/>
      <c r="P347" s="2"/>
      <c r="Q347" s="3" t="b">
        <f t="shared" ref="Q347:Q349" si="252">getText(I347)=getText(M347)</f>
        <v>1</v>
      </c>
      <c r="R347" s="6"/>
      <c r="S347" s="6"/>
    </row>
    <row r="348" spans="2:19" x14ac:dyDescent="0.15">
      <c r="C348" s="6"/>
      <c r="D348" s="7" t="s">
        <v>305</v>
      </c>
      <c r="E348" s="9" t="s">
        <v>299</v>
      </c>
      <c r="F348" s="14" t="s">
        <v>369</v>
      </c>
      <c r="G348" s="7">
        <v>10</v>
      </c>
      <c r="H348" s="6"/>
      <c r="I348" s="1" t="str">
        <f t="shared" si="251"/>
        <v>00</v>
      </c>
      <c r="J348" s="6"/>
      <c r="K348" s="6"/>
      <c r="L348" s="6"/>
      <c r="M348" s="1" t="s">
        <v>98</v>
      </c>
      <c r="N348" s="6"/>
      <c r="O348" s="6"/>
      <c r="P348" s="6"/>
      <c r="Q348" s="1" t="b">
        <f t="shared" si="252"/>
        <v>1</v>
      </c>
      <c r="R348" s="6"/>
      <c r="S348" s="6"/>
    </row>
    <row r="349" spans="2:19" x14ac:dyDescent="0.15">
      <c r="C349" s="6"/>
      <c r="D349" s="7" t="s">
        <v>306</v>
      </c>
      <c r="E349" s="9" t="s">
        <v>299</v>
      </c>
      <c r="F349" s="14" t="s">
        <v>365</v>
      </c>
      <c r="G349" s="7">
        <v>16</v>
      </c>
      <c r="H349" s="6"/>
      <c r="I349" s="1" t="str">
        <f t="shared" si="251"/>
        <v>00</v>
      </c>
      <c r="J349" s="6"/>
      <c r="K349" s="6"/>
      <c r="L349" s="6"/>
      <c r="M349" s="1" t="s">
        <v>98</v>
      </c>
      <c r="N349" s="6"/>
      <c r="O349" s="6"/>
      <c r="P349" s="6"/>
      <c r="Q349" s="1" t="b">
        <f t="shared" si="252"/>
        <v>1</v>
      </c>
      <c r="R349" s="6"/>
      <c r="S349" s="6"/>
    </row>
    <row r="350" spans="2:19" x14ac:dyDescent="0.15">
      <c r="B350" s="4" t="s">
        <v>372</v>
      </c>
      <c r="C350" s="2" t="s">
        <v>354</v>
      </c>
      <c r="D350" s="24" t="s">
        <v>304</v>
      </c>
      <c r="E350" s="11" t="s">
        <v>370</v>
      </c>
      <c r="F350" s="13" t="s">
        <v>371</v>
      </c>
      <c r="G350" s="24">
        <v>3</v>
      </c>
      <c r="H350" s="2"/>
      <c r="I350" s="3"/>
      <c r="J350" s="2"/>
      <c r="K350" s="2"/>
      <c r="L350" s="2"/>
      <c r="M350" s="3"/>
      <c r="N350" s="2"/>
      <c r="O350" s="2"/>
      <c r="P350" s="2"/>
      <c r="Q350" s="3"/>
      <c r="R350" s="6"/>
      <c r="S350" s="6"/>
    </row>
    <row r="351" spans="2:19" x14ac:dyDescent="0.15">
      <c r="C351" s="6"/>
      <c r="D351" s="7" t="s">
        <v>305</v>
      </c>
      <c r="E351" s="9" t="s">
        <v>359</v>
      </c>
      <c r="F351" s="14" t="s">
        <v>359</v>
      </c>
      <c r="G351" s="7">
        <v>10</v>
      </c>
      <c r="H351" s="6"/>
      <c r="J351" s="6"/>
      <c r="K351" s="6"/>
      <c r="L351" s="6"/>
      <c r="N351" s="6"/>
      <c r="O351" s="6"/>
      <c r="P351" s="6"/>
      <c r="R351" s="6"/>
      <c r="S351" s="6"/>
    </row>
    <row r="352" spans="2:19" x14ac:dyDescent="0.15">
      <c r="C352" s="6"/>
      <c r="D352" s="7" t="s">
        <v>306</v>
      </c>
      <c r="E352" s="9" t="s">
        <v>359</v>
      </c>
      <c r="F352" s="14" t="s">
        <v>359</v>
      </c>
      <c r="G352" s="7">
        <v>16</v>
      </c>
      <c r="H352" s="6"/>
      <c r="J352" s="6"/>
      <c r="K352" s="6"/>
      <c r="L352" s="6"/>
      <c r="N352" s="6"/>
      <c r="O352" s="6"/>
      <c r="P352" s="6"/>
      <c r="R352" s="6"/>
      <c r="S352" s="6"/>
    </row>
    <row r="353" spans="1:19" x14ac:dyDescent="0.15">
      <c r="C353" s="2" t="s">
        <v>355</v>
      </c>
      <c r="D353" s="24" t="s">
        <v>304</v>
      </c>
      <c r="E353" s="11" t="s">
        <v>373</v>
      </c>
      <c r="F353" s="13" t="s">
        <v>362</v>
      </c>
      <c r="G353" s="24">
        <v>3</v>
      </c>
      <c r="H353" s="2"/>
      <c r="I353" s="3" t="str">
        <f t="shared" ref="I353:I355" si="253">TESTmultipleByOneDigit(E353,F353,G353)</f>
        <v>110</v>
      </c>
      <c r="J353" s="2"/>
      <c r="K353" s="2"/>
      <c r="L353" s="2"/>
      <c r="M353" s="3" t="s">
        <v>291</v>
      </c>
      <c r="N353" s="2"/>
      <c r="O353" s="2"/>
      <c r="P353" s="2"/>
      <c r="Q353" s="3" t="b">
        <f t="shared" ref="Q353:Q355" si="254">getText(I353)=getText(M353)</f>
        <v>1</v>
      </c>
      <c r="R353" s="6"/>
      <c r="S353" s="6"/>
    </row>
    <row r="354" spans="1:19" x14ac:dyDescent="0.15">
      <c r="C354" s="6"/>
      <c r="D354" s="7" t="s">
        <v>305</v>
      </c>
      <c r="E354" s="9" t="s">
        <v>374</v>
      </c>
      <c r="F354" s="14" t="s">
        <v>363</v>
      </c>
      <c r="G354" s="7">
        <v>10</v>
      </c>
      <c r="H354" s="6"/>
      <c r="I354" s="1" t="str">
        <f t="shared" si="253"/>
        <v>810</v>
      </c>
      <c r="J354" s="6"/>
      <c r="K354" s="6"/>
      <c r="L354" s="6"/>
      <c r="M354" s="1" t="s">
        <v>376</v>
      </c>
      <c r="N354" s="6"/>
      <c r="O354" s="6"/>
      <c r="P354" s="6"/>
      <c r="Q354" s="1" t="b">
        <f t="shared" si="254"/>
        <v>1</v>
      </c>
      <c r="R354" s="6"/>
      <c r="S354" s="6"/>
    </row>
    <row r="355" spans="1:19" x14ac:dyDescent="0.15">
      <c r="C355" s="6"/>
      <c r="D355" s="7" t="s">
        <v>306</v>
      </c>
      <c r="E355" s="9" t="s">
        <v>375</v>
      </c>
      <c r="F355" s="14" t="s">
        <v>364</v>
      </c>
      <c r="G355" s="7">
        <v>16</v>
      </c>
      <c r="H355" s="6"/>
      <c r="I355" s="1" t="str">
        <f t="shared" si="253"/>
        <v>E10</v>
      </c>
      <c r="J355" s="6"/>
      <c r="K355" s="6"/>
      <c r="L355" s="6"/>
      <c r="M355" s="1" t="s">
        <v>377</v>
      </c>
      <c r="N355" s="6"/>
      <c r="O355" s="6"/>
      <c r="P355" s="6"/>
      <c r="Q355" s="1" t="b">
        <f t="shared" si="254"/>
        <v>1</v>
      </c>
      <c r="R355" s="6"/>
      <c r="S355" s="6"/>
    </row>
    <row r="356" spans="1:19" x14ac:dyDescent="0.15">
      <c r="C356" s="2" t="s">
        <v>356</v>
      </c>
      <c r="D356" s="24" t="s">
        <v>304</v>
      </c>
      <c r="E356" s="11" t="s">
        <v>309</v>
      </c>
      <c r="F356" s="13" t="s">
        <v>307</v>
      </c>
      <c r="G356" s="24">
        <v>3</v>
      </c>
      <c r="H356" s="2"/>
      <c r="I356" s="3" t="str">
        <f t="shared" ref="I356:I358" si="255">TESTmultipleByOneDigit(E356,F356,G356)</f>
        <v>121</v>
      </c>
      <c r="J356" s="2"/>
      <c r="K356" s="2"/>
      <c r="L356" s="2"/>
      <c r="M356" s="3" t="s">
        <v>319</v>
      </c>
      <c r="N356" s="2"/>
      <c r="O356" s="2"/>
      <c r="P356" s="2"/>
      <c r="Q356" s="3" t="b">
        <f t="shared" ref="Q356:Q358" si="256">getText(I356)=getText(M356)</f>
        <v>1</v>
      </c>
      <c r="R356" s="6"/>
      <c r="S356" s="6"/>
    </row>
    <row r="357" spans="1:19" x14ac:dyDescent="0.15">
      <c r="C357" s="6"/>
      <c r="D357" s="7" t="s">
        <v>305</v>
      </c>
      <c r="E357" s="9" t="s">
        <v>378</v>
      </c>
      <c r="F357" s="14" t="s">
        <v>101</v>
      </c>
      <c r="G357" s="7">
        <v>10</v>
      </c>
      <c r="H357" s="6"/>
      <c r="I357" s="1" t="str">
        <f t="shared" si="255"/>
        <v>891</v>
      </c>
      <c r="J357" s="6"/>
      <c r="K357" s="6"/>
      <c r="L357" s="6"/>
      <c r="M357" s="1" t="s">
        <v>380</v>
      </c>
      <c r="N357" s="6"/>
      <c r="O357" s="6"/>
      <c r="P357" s="6"/>
      <c r="Q357" s="1" t="b">
        <f t="shared" si="256"/>
        <v>1</v>
      </c>
      <c r="R357" s="6"/>
      <c r="S357" s="6"/>
    </row>
    <row r="358" spans="1:19" x14ac:dyDescent="0.15">
      <c r="C358" s="6"/>
      <c r="D358" s="7" t="s">
        <v>306</v>
      </c>
      <c r="E358" s="9" t="s">
        <v>379</v>
      </c>
      <c r="F358" s="14" t="s">
        <v>99</v>
      </c>
      <c r="G358" s="7">
        <v>16</v>
      </c>
      <c r="H358" s="6"/>
      <c r="I358" s="1" t="str">
        <f t="shared" si="255"/>
        <v>EF1</v>
      </c>
      <c r="J358" s="6"/>
      <c r="K358" s="6"/>
      <c r="L358" s="6"/>
      <c r="M358" s="1" t="s">
        <v>381</v>
      </c>
      <c r="N358" s="6"/>
      <c r="O358" s="6"/>
      <c r="P358" s="6"/>
      <c r="Q358" s="1" t="b">
        <f t="shared" si="256"/>
        <v>1</v>
      </c>
      <c r="R358" s="35"/>
      <c r="S358" s="35"/>
    </row>
    <row r="359" spans="1:19" s="2" customFormat="1" x14ac:dyDescent="0.15">
      <c r="A359" s="2" t="s">
        <v>59</v>
      </c>
      <c r="B359" s="2" t="s">
        <v>36</v>
      </c>
      <c r="C359" s="2" t="s">
        <v>38</v>
      </c>
      <c r="D359" s="2" t="s">
        <v>46</v>
      </c>
      <c r="E359" s="3">
        <v>1</v>
      </c>
      <c r="F359" s="13" t="s">
        <v>40</v>
      </c>
      <c r="G359" s="2">
        <v>2</v>
      </c>
      <c r="H359" s="2">
        <v>0</v>
      </c>
      <c r="I359" s="3" t="str">
        <f t="shared" ref="I359:I367" si="257">TESTdivide(E359,F359,G359,H359)</f>
        <v>0</v>
      </c>
      <c r="J359" s="2" t="str">
        <f t="shared" ref="J359:J367" si="258">TESTdivideByRef1(E359,F359,G359,H359)</f>
        <v>1</v>
      </c>
      <c r="K359" s="2">
        <f t="shared" ref="K359:K367" si="259">TESTdivideByRef2(E359,F359,G359,H359)</f>
        <v>0</v>
      </c>
      <c r="M359" s="3" t="s">
        <v>14</v>
      </c>
      <c r="N359" s="2" t="s">
        <v>44</v>
      </c>
      <c r="O359" s="2">
        <v>0</v>
      </c>
      <c r="Q359" s="3" t="b">
        <f t="shared" ref="Q359" si="260">getText(I359)=getText(M359)</f>
        <v>1</v>
      </c>
      <c r="R359" s="2" t="b">
        <f t="shared" ref="R359" si="261">getText(J359)=getText(N359)</f>
        <v>1</v>
      </c>
      <c r="S359" s="2" t="b">
        <f t="shared" ref="S359" si="262">getText(K359)=getText(O359)</f>
        <v>1</v>
      </c>
    </row>
    <row r="360" spans="1:19" x14ac:dyDescent="0.15">
      <c r="C360" t="s">
        <v>51</v>
      </c>
      <c r="D360" t="s">
        <v>47</v>
      </c>
      <c r="E360" s="1">
        <v>1</v>
      </c>
      <c r="F360" s="17">
        <v>2147483647</v>
      </c>
      <c r="G360">
        <v>10</v>
      </c>
      <c r="H360">
        <v>0</v>
      </c>
      <c r="I360" s="1" t="str">
        <f t="shared" si="257"/>
        <v>0</v>
      </c>
      <c r="J360" t="str">
        <f t="shared" si="258"/>
        <v>1</v>
      </c>
      <c r="K360">
        <f t="shared" si="259"/>
        <v>0</v>
      </c>
      <c r="M360" s="1" t="s">
        <v>14</v>
      </c>
      <c r="N360" t="s">
        <v>44</v>
      </c>
      <c r="O360">
        <v>0</v>
      </c>
      <c r="Q360" s="1" t="b">
        <f t="shared" ref="Q360:Q364" si="263">getText(I360)=getText(M360)</f>
        <v>1</v>
      </c>
      <c r="R360" t="b">
        <f t="shared" ref="R360:R364" si="264">getText(J360)=getText(N360)</f>
        <v>1</v>
      </c>
      <c r="S360" t="b">
        <f t="shared" ref="S360:S364" si="265">getText(K360)=getText(O360)</f>
        <v>1</v>
      </c>
    </row>
    <row r="361" spans="1:19" x14ac:dyDescent="0.15">
      <c r="D361" t="s">
        <v>49</v>
      </c>
      <c r="E361" s="1">
        <v>1</v>
      </c>
      <c r="F361" s="17" t="s">
        <v>50</v>
      </c>
      <c r="G361">
        <v>16</v>
      </c>
      <c r="H361">
        <v>0</v>
      </c>
      <c r="I361" s="1" t="str">
        <f t="shared" si="257"/>
        <v>0</v>
      </c>
      <c r="J361" t="str">
        <f t="shared" si="258"/>
        <v>1</v>
      </c>
      <c r="K361">
        <f t="shared" si="259"/>
        <v>0</v>
      </c>
      <c r="M361" s="1" t="s">
        <v>14</v>
      </c>
      <c r="N361" t="s">
        <v>44</v>
      </c>
      <c r="O361">
        <v>0</v>
      </c>
      <c r="Q361" s="1" t="b">
        <f t="shared" si="263"/>
        <v>1</v>
      </c>
      <c r="R361" t="b">
        <f t="shared" si="264"/>
        <v>1</v>
      </c>
      <c r="S361" t="b">
        <f t="shared" si="265"/>
        <v>1</v>
      </c>
    </row>
    <row r="362" spans="1:19" x14ac:dyDescent="0.15">
      <c r="C362" s="2" t="s">
        <v>39</v>
      </c>
      <c r="D362" s="2" t="s">
        <v>46</v>
      </c>
      <c r="E362" s="3">
        <v>1</v>
      </c>
      <c r="F362" s="13" t="s">
        <v>41</v>
      </c>
      <c r="G362" s="2">
        <v>2</v>
      </c>
      <c r="H362" s="2">
        <v>0</v>
      </c>
      <c r="I362" s="3" t="str">
        <f t="shared" si="257"/>
        <v/>
      </c>
      <c r="J362" s="2" t="str">
        <f t="shared" si="258"/>
        <v/>
      </c>
      <c r="K362" s="2" t="e">
        <f t="shared" si="259"/>
        <v>#NUM!</v>
      </c>
      <c r="L362" s="2"/>
      <c r="M362" s="3" t="s">
        <v>45</v>
      </c>
      <c r="N362" s="2" t="s">
        <v>45</v>
      </c>
      <c r="O362" s="2" t="e">
        <v>#NUM!</v>
      </c>
      <c r="P362" s="2"/>
      <c r="Q362" s="3" t="b">
        <f t="shared" si="263"/>
        <v>1</v>
      </c>
      <c r="R362" s="2" t="b">
        <f t="shared" si="264"/>
        <v>1</v>
      </c>
      <c r="S362" s="2" t="b">
        <f t="shared" si="265"/>
        <v>1</v>
      </c>
    </row>
    <row r="363" spans="1:19" x14ac:dyDescent="0.15">
      <c r="C363" t="s">
        <v>52</v>
      </c>
      <c r="D363" t="s">
        <v>47</v>
      </c>
      <c r="E363" s="1">
        <v>1</v>
      </c>
      <c r="F363">
        <v>2147483648</v>
      </c>
      <c r="G363">
        <v>10</v>
      </c>
      <c r="H363">
        <v>0</v>
      </c>
      <c r="I363" s="1" t="str">
        <f t="shared" si="257"/>
        <v/>
      </c>
      <c r="J363" t="str">
        <f t="shared" si="258"/>
        <v/>
      </c>
      <c r="K363" t="e">
        <f t="shared" si="259"/>
        <v>#NUM!</v>
      </c>
      <c r="M363" s="1" t="s">
        <v>45</v>
      </c>
      <c r="N363" t="s">
        <v>45</v>
      </c>
      <c r="O363" t="e">
        <v>#NUM!</v>
      </c>
      <c r="Q363" s="1" t="b">
        <f t="shared" si="263"/>
        <v>1</v>
      </c>
      <c r="R363" t="b">
        <f t="shared" si="264"/>
        <v>1</v>
      </c>
      <c r="S363" t="b">
        <f t="shared" si="265"/>
        <v>1</v>
      </c>
    </row>
    <row r="364" spans="1:19" x14ac:dyDescent="0.15">
      <c r="D364" t="s">
        <v>49</v>
      </c>
      <c r="E364" s="1">
        <v>1</v>
      </c>
      <c r="F364">
        <v>80000000</v>
      </c>
      <c r="G364">
        <v>16</v>
      </c>
      <c r="H364">
        <v>0</v>
      </c>
      <c r="I364" s="1" t="str">
        <f t="shared" si="257"/>
        <v/>
      </c>
      <c r="J364" t="str">
        <f t="shared" si="258"/>
        <v/>
      </c>
      <c r="K364" t="e">
        <f t="shared" si="259"/>
        <v>#NUM!</v>
      </c>
      <c r="M364" s="1" t="s">
        <v>45</v>
      </c>
      <c r="N364" t="s">
        <v>45</v>
      </c>
      <c r="O364" t="e">
        <v>#NUM!</v>
      </c>
      <c r="Q364" s="1" t="b">
        <f t="shared" si="263"/>
        <v>1</v>
      </c>
      <c r="R364" t="b">
        <f t="shared" si="264"/>
        <v>1</v>
      </c>
      <c r="S364" t="b">
        <f t="shared" si="265"/>
        <v>1</v>
      </c>
    </row>
    <row r="365" spans="1:19" x14ac:dyDescent="0.15">
      <c r="B365" s="2" t="s">
        <v>42</v>
      </c>
      <c r="C365" s="2"/>
      <c r="D365" s="2" t="s">
        <v>46</v>
      </c>
      <c r="E365" s="3">
        <v>1</v>
      </c>
      <c r="F365" s="2">
        <v>0</v>
      </c>
      <c r="G365" s="2">
        <v>2</v>
      </c>
      <c r="H365" s="2">
        <v>0</v>
      </c>
      <c r="I365" s="3" t="str">
        <f t="shared" si="257"/>
        <v/>
      </c>
      <c r="J365" s="2" t="str">
        <f t="shared" si="258"/>
        <v/>
      </c>
      <c r="K365" s="2" t="e">
        <f t="shared" si="259"/>
        <v>#DIV/0!</v>
      </c>
      <c r="L365" s="2"/>
      <c r="M365" s="3" t="s">
        <v>45</v>
      </c>
      <c r="N365" s="2" t="s">
        <v>45</v>
      </c>
      <c r="O365" s="2" t="e">
        <v>#DIV/0!</v>
      </c>
      <c r="P365" s="2"/>
      <c r="Q365" s="3" t="b">
        <f t="shared" ref="Q365:Q367" si="266">getText(I365)=getText(M365)</f>
        <v>1</v>
      </c>
      <c r="R365" s="2" t="b">
        <f t="shared" ref="R365:R367" si="267">getText(J365)=getText(N365)</f>
        <v>1</v>
      </c>
      <c r="S365" s="2" t="b">
        <f t="shared" ref="S365:S367" si="268">getText(K365)=getText(O365)</f>
        <v>1</v>
      </c>
    </row>
    <row r="366" spans="1:19" x14ac:dyDescent="0.15">
      <c r="B366" s="6"/>
      <c r="C366" s="6"/>
      <c r="D366" s="6" t="s">
        <v>47</v>
      </c>
      <c r="E366" s="1">
        <v>1</v>
      </c>
      <c r="F366" s="6">
        <v>0</v>
      </c>
      <c r="G366" s="6">
        <v>10</v>
      </c>
      <c r="H366" s="6">
        <v>0</v>
      </c>
      <c r="I366" s="1" t="str">
        <f t="shared" si="257"/>
        <v/>
      </c>
      <c r="J366" s="6" t="str">
        <f t="shared" si="258"/>
        <v/>
      </c>
      <c r="K366" s="6" t="e">
        <f t="shared" si="259"/>
        <v>#DIV/0!</v>
      </c>
      <c r="L366" s="6"/>
      <c r="M366" s="1" t="s">
        <v>45</v>
      </c>
      <c r="N366" s="6" t="s">
        <v>45</v>
      </c>
      <c r="O366" s="6" t="e">
        <v>#DIV/0!</v>
      </c>
      <c r="P366" s="6"/>
      <c r="Q366" s="1" t="b">
        <f t="shared" si="266"/>
        <v>1</v>
      </c>
      <c r="R366" s="6" t="b">
        <f t="shared" si="267"/>
        <v>1</v>
      </c>
      <c r="S366" s="6" t="b">
        <f t="shared" si="268"/>
        <v>1</v>
      </c>
    </row>
    <row r="367" spans="1:19" x14ac:dyDescent="0.15">
      <c r="B367" s="6"/>
      <c r="C367" s="6"/>
      <c r="D367" s="6" t="s">
        <v>49</v>
      </c>
      <c r="E367" s="1">
        <v>1</v>
      </c>
      <c r="F367" s="6">
        <v>0</v>
      </c>
      <c r="G367" s="6">
        <v>16</v>
      </c>
      <c r="H367" s="6">
        <v>0</v>
      </c>
      <c r="I367" s="1" t="str">
        <f t="shared" si="257"/>
        <v/>
      </c>
      <c r="J367" s="6" t="str">
        <f t="shared" si="258"/>
        <v/>
      </c>
      <c r="K367" s="6" t="e">
        <f t="shared" si="259"/>
        <v>#DIV/0!</v>
      </c>
      <c r="L367" s="6"/>
      <c r="M367" s="1" t="s">
        <v>45</v>
      </c>
      <c r="N367" s="6" t="s">
        <v>45</v>
      </c>
      <c r="O367" s="6" t="e">
        <v>#DIV/0!</v>
      </c>
      <c r="P367" s="6"/>
      <c r="Q367" s="1" t="b">
        <f t="shared" si="266"/>
        <v>1</v>
      </c>
      <c r="R367" s="6" t="b">
        <f t="shared" si="267"/>
        <v>1</v>
      </c>
      <c r="S367" s="6" t="b">
        <f t="shared" si="268"/>
        <v>1</v>
      </c>
    </row>
    <row r="368" spans="1:19" x14ac:dyDescent="0.15">
      <c r="B368" s="2" t="s">
        <v>43</v>
      </c>
      <c r="C368" s="2"/>
      <c r="D368" s="16" t="s">
        <v>46</v>
      </c>
      <c r="E368" s="11" t="s">
        <v>65</v>
      </c>
      <c r="F368" s="2">
        <v>1</v>
      </c>
      <c r="G368" s="2">
        <v>2</v>
      </c>
      <c r="H368" s="2">
        <v>0</v>
      </c>
      <c r="I368" s="3" t="str">
        <f t="shared" ref="I368:I370" si="269">TESTdivide(E368,F368,G368,H368)</f>
        <v>001000000000000000000000000000000000</v>
      </c>
      <c r="J368" s="2" t="str">
        <f t="shared" ref="J368:J370" si="270">TESTdivideByRef1(E368,F368,G368,H368)</f>
        <v/>
      </c>
      <c r="K368" s="2">
        <f t="shared" ref="K368:K370" si="271">TESTdivideByRef2(E368,F368,G368,H368)</f>
        <v>0</v>
      </c>
      <c r="L368" s="2"/>
      <c r="M368" s="20" t="s">
        <v>64</v>
      </c>
      <c r="N368" s="2"/>
      <c r="O368" s="2">
        <v>0</v>
      </c>
      <c r="P368" s="2"/>
      <c r="Q368" s="3" t="b">
        <f t="shared" ref="Q368:Q370" si="272">getText(I368)=getText(M368)</f>
        <v>1</v>
      </c>
      <c r="R368" s="2" t="b">
        <f t="shared" ref="R368:R370" si="273">getText(J368)=getText(N368)</f>
        <v>1</v>
      </c>
      <c r="S368" s="2" t="b">
        <f t="shared" ref="S368:S370" si="274">getText(K368)=getText(O368)</f>
        <v>1</v>
      </c>
    </row>
    <row r="369" spans="2:19" x14ac:dyDescent="0.15">
      <c r="D369" s="15" t="s">
        <v>47</v>
      </c>
      <c r="E369" s="9" t="s">
        <v>67</v>
      </c>
      <c r="F369">
        <v>1</v>
      </c>
      <c r="G369">
        <v>10</v>
      </c>
      <c r="H369">
        <v>0</v>
      </c>
      <c r="I369" s="1" t="str">
        <f t="shared" si="269"/>
        <v>00214748364800</v>
      </c>
      <c r="J369" t="str">
        <f t="shared" si="270"/>
        <v/>
      </c>
      <c r="K369">
        <f t="shared" si="271"/>
        <v>0</v>
      </c>
      <c r="M369" s="21" t="s">
        <v>66</v>
      </c>
      <c r="O369">
        <v>0</v>
      </c>
      <c r="Q369" s="1" t="b">
        <f t="shared" si="272"/>
        <v>1</v>
      </c>
      <c r="R369" t="b">
        <f t="shared" si="273"/>
        <v>1</v>
      </c>
      <c r="S369" t="b">
        <f t="shared" si="274"/>
        <v>1</v>
      </c>
    </row>
    <row r="370" spans="2:19" x14ac:dyDescent="0.15">
      <c r="D370" s="15" t="s">
        <v>49</v>
      </c>
      <c r="E370" s="9" t="s">
        <v>69</v>
      </c>
      <c r="F370">
        <v>1</v>
      </c>
      <c r="G370">
        <v>16</v>
      </c>
      <c r="H370">
        <v>0</v>
      </c>
      <c r="I370" s="1" t="str">
        <f t="shared" si="269"/>
        <v>008000000000</v>
      </c>
      <c r="J370" t="str">
        <f t="shared" si="270"/>
        <v/>
      </c>
      <c r="K370">
        <f t="shared" si="271"/>
        <v>0</v>
      </c>
      <c r="M370" s="21" t="s">
        <v>68</v>
      </c>
      <c r="O370">
        <v>0</v>
      </c>
      <c r="Q370" s="1" t="b">
        <f t="shared" si="272"/>
        <v>1</v>
      </c>
      <c r="R370" t="b">
        <f t="shared" si="273"/>
        <v>1</v>
      </c>
      <c r="S370" t="b">
        <f t="shared" si="274"/>
        <v>1</v>
      </c>
    </row>
    <row r="371" spans="2:19" x14ac:dyDescent="0.15">
      <c r="B371" s="2" t="s">
        <v>37</v>
      </c>
      <c r="C371" s="2" t="s">
        <v>38</v>
      </c>
      <c r="D371" s="2" t="s">
        <v>46</v>
      </c>
      <c r="E371" s="11" t="s">
        <v>103</v>
      </c>
      <c r="F371" s="13" t="s">
        <v>103</v>
      </c>
      <c r="G371" s="2">
        <v>2</v>
      </c>
      <c r="H371" s="2">
        <v>0</v>
      </c>
      <c r="I371" s="3" t="str">
        <f t="shared" ref="I371" si="275">TESTdivide(E371,F371,G371,H371)</f>
        <v>0000000000000000000000000000001</v>
      </c>
      <c r="J371" s="2" t="str">
        <f t="shared" ref="J371" si="276">TESTdivideByRef1(E371,F371,G371,H371)</f>
        <v>0</v>
      </c>
      <c r="K371" s="2">
        <f t="shared" ref="K371" si="277">TESTdivideByRef2(E371,F371,G371,H371)</f>
        <v>0</v>
      </c>
      <c r="L371" s="2"/>
      <c r="M371" s="3" t="s">
        <v>108</v>
      </c>
      <c r="N371" s="2" t="s">
        <v>14</v>
      </c>
      <c r="O371" s="2">
        <v>0</v>
      </c>
      <c r="P371" s="2"/>
      <c r="Q371" s="3" t="b">
        <f t="shared" ref="Q371:Q373" si="278">getText(I371)=getText(M371)</f>
        <v>1</v>
      </c>
      <c r="R371" s="2" t="b">
        <f t="shared" ref="R371:R373" si="279">getText(J371)=getText(N371)</f>
        <v>1</v>
      </c>
      <c r="S371" s="2" t="b">
        <f t="shared" ref="S371:S373" si="280">getText(K371)=getText(O371)</f>
        <v>1</v>
      </c>
    </row>
    <row r="372" spans="2:19" x14ac:dyDescent="0.15">
      <c r="C372" t="s">
        <v>51</v>
      </c>
      <c r="D372" t="s">
        <v>47</v>
      </c>
      <c r="E372" s="9" t="s">
        <v>104</v>
      </c>
      <c r="F372" s="14" t="s">
        <v>104</v>
      </c>
      <c r="G372">
        <v>10</v>
      </c>
      <c r="H372" s="7">
        <v>0</v>
      </c>
      <c r="I372" s="1" t="str">
        <f t="shared" ref="I372:I373" si="281">TESTdivide(E372,F372,G372,H372)</f>
        <v>0000000001</v>
      </c>
      <c r="J372" t="str">
        <f t="shared" ref="J372:J373" si="282">TESTdivideByRef1(E372,F372,G372,H372)</f>
        <v>0</v>
      </c>
      <c r="K372">
        <f t="shared" ref="K372:K373" si="283">TESTdivideByRef2(E372,F372,G372,H372)</f>
        <v>0</v>
      </c>
      <c r="M372" s="1" t="s">
        <v>109</v>
      </c>
      <c r="N372" t="s">
        <v>14</v>
      </c>
      <c r="O372">
        <v>0</v>
      </c>
      <c r="Q372" s="1" t="b">
        <f t="shared" si="278"/>
        <v>1</v>
      </c>
      <c r="R372" t="b">
        <f t="shared" si="279"/>
        <v>1</v>
      </c>
      <c r="S372" t="b">
        <f t="shared" si="280"/>
        <v>1</v>
      </c>
    </row>
    <row r="373" spans="2:19" x14ac:dyDescent="0.15">
      <c r="D373" t="s">
        <v>49</v>
      </c>
      <c r="E373" s="18" t="s">
        <v>50</v>
      </c>
      <c r="F373" s="19" t="s">
        <v>50</v>
      </c>
      <c r="G373">
        <v>16</v>
      </c>
      <c r="H373" s="7">
        <v>0</v>
      </c>
      <c r="I373" s="1" t="str">
        <f t="shared" si="281"/>
        <v>00000001</v>
      </c>
      <c r="J373" t="str">
        <f t="shared" si="282"/>
        <v>0</v>
      </c>
      <c r="K373">
        <f t="shared" si="283"/>
        <v>0</v>
      </c>
      <c r="M373" s="1" t="s">
        <v>110</v>
      </c>
      <c r="N373" t="s">
        <v>14</v>
      </c>
      <c r="O373">
        <v>0</v>
      </c>
      <c r="Q373" s="1" t="b">
        <f t="shared" si="278"/>
        <v>1</v>
      </c>
      <c r="R373" t="b">
        <f t="shared" si="279"/>
        <v>1</v>
      </c>
      <c r="S373" t="b">
        <f t="shared" si="280"/>
        <v>1</v>
      </c>
    </row>
    <row r="374" spans="2:19" x14ac:dyDescent="0.15">
      <c r="C374" s="2" t="s">
        <v>39</v>
      </c>
      <c r="D374" s="2" t="s">
        <v>46</v>
      </c>
      <c r="E374" s="11" t="s">
        <v>105</v>
      </c>
      <c r="F374" s="13" t="s">
        <v>103</v>
      </c>
      <c r="G374" s="2">
        <v>2</v>
      </c>
      <c r="H374" s="2">
        <v>0</v>
      </c>
      <c r="I374" s="3" t="str">
        <f t="shared" ref="I374:I379" si="284">TESTdivide(E374,F374,G374,H374)</f>
        <v/>
      </c>
      <c r="J374" s="2" t="str">
        <f t="shared" ref="J374:J379" si="285">TESTdivideByRef1(E374,F374,G374,H374)</f>
        <v/>
      </c>
      <c r="K374" s="2" t="e">
        <f t="shared" ref="K374:K379" si="286">TESTdivideByRef2(E374,F374,G374,H374)</f>
        <v>#NUM!</v>
      </c>
      <c r="L374" s="2"/>
      <c r="M374" s="3" t="s">
        <v>45</v>
      </c>
      <c r="N374" s="2" t="s">
        <v>45</v>
      </c>
      <c r="O374" s="2" t="e">
        <v>#NUM!</v>
      </c>
      <c r="P374" s="2"/>
      <c r="Q374" s="3" t="b">
        <f t="shared" ref="Q374:Q379" si="287">getText(I374)=getText(M374)</f>
        <v>1</v>
      </c>
      <c r="R374" s="2" t="b">
        <f t="shared" ref="R374:R379" si="288">getText(J374)=getText(N374)</f>
        <v>1</v>
      </c>
      <c r="S374" s="2" t="b">
        <f t="shared" ref="S374:S379" si="289">getText(K374)=getText(O374)</f>
        <v>1</v>
      </c>
    </row>
    <row r="375" spans="2:19" x14ac:dyDescent="0.15">
      <c r="C375" t="s">
        <v>52</v>
      </c>
      <c r="D375" t="s">
        <v>47</v>
      </c>
      <c r="E375" s="9" t="s">
        <v>106</v>
      </c>
      <c r="F375" s="14" t="s">
        <v>104</v>
      </c>
      <c r="G375">
        <v>10</v>
      </c>
      <c r="H375" s="7">
        <v>0</v>
      </c>
      <c r="I375" s="1" t="str">
        <f t="shared" si="284"/>
        <v/>
      </c>
      <c r="J375" t="str">
        <f t="shared" si="285"/>
        <v/>
      </c>
      <c r="K375" t="e">
        <f t="shared" si="286"/>
        <v>#NUM!</v>
      </c>
      <c r="M375" s="1" t="s">
        <v>45</v>
      </c>
      <c r="N375" t="s">
        <v>45</v>
      </c>
      <c r="O375" t="e">
        <v>#NUM!</v>
      </c>
      <c r="Q375" s="1" t="b">
        <f t="shared" si="287"/>
        <v>1</v>
      </c>
      <c r="R375" t="b">
        <f t="shared" si="288"/>
        <v>1</v>
      </c>
      <c r="S375" t="b">
        <f t="shared" si="289"/>
        <v>1</v>
      </c>
    </row>
    <row r="376" spans="2:19" x14ac:dyDescent="0.15">
      <c r="D376" t="s">
        <v>49</v>
      </c>
      <c r="E376" s="9" t="s">
        <v>107</v>
      </c>
      <c r="F376" s="14" t="s">
        <v>50</v>
      </c>
      <c r="G376">
        <v>16</v>
      </c>
      <c r="H376" s="7">
        <v>0</v>
      </c>
      <c r="I376" s="1" t="str">
        <f t="shared" si="284"/>
        <v/>
      </c>
      <c r="J376" t="str">
        <f t="shared" si="285"/>
        <v/>
      </c>
      <c r="K376" t="e">
        <f t="shared" si="286"/>
        <v>#NUM!</v>
      </c>
      <c r="M376" s="1" t="s">
        <v>45</v>
      </c>
      <c r="N376" t="s">
        <v>45</v>
      </c>
      <c r="O376" t="e">
        <v>#NUM!</v>
      </c>
      <c r="Q376" s="1" t="b">
        <f t="shared" si="287"/>
        <v>1</v>
      </c>
      <c r="R376" t="b">
        <f t="shared" si="288"/>
        <v>1</v>
      </c>
      <c r="S376" t="b">
        <f t="shared" si="289"/>
        <v>1</v>
      </c>
    </row>
    <row r="377" spans="2:19" x14ac:dyDescent="0.15">
      <c r="B377" s="2" t="s">
        <v>102</v>
      </c>
      <c r="C377" s="2"/>
      <c r="D377" s="2" t="s">
        <v>46</v>
      </c>
      <c r="E377" s="11" t="s">
        <v>70</v>
      </c>
      <c r="F377" s="13" t="s">
        <v>61</v>
      </c>
      <c r="G377" s="2">
        <v>2</v>
      </c>
      <c r="H377" s="2">
        <v>0</v>
      </c>
      <c r="I377" s="3" t="str">
        <f t="shared" si="284"/>
        <v>00000000000000000000000000000000100</v>
      </c>
      <c r="J377" s="2" t="str">
        <f t="shared" si="285"/>
        <v>0</v>
      </c>
      <c r="K377" s="2">
        <f t="shared" si="286"/>
        <v>0</v>
      </c>
      <c r="L377" s="2"/>
      <c r="M377" s="3" t="s">
        <v>73</v>
      </c>
      <c r="N377" s="2" t="s">
        <v>14</v>
      </c>
      <c r="O377" s="2">
        <v>0</v>
      </c>
      <c r="P377" s="2"/>
      <c r="Q377" s="3" t="b">
        <f t="shared" si="287"/>
        <v>1</v>
      </c>
      <c r="R377" s="2" t="b">
        <f t="shared" si="288"/>
        <v>1</v>
      </c>
      <c r="S377" s="2" t="b">
        <f t="shared" si="289"/>
        <v>1</v>
      </c>
    </row>
    <row r="378" spans="2:19" x14ac:dyDescent="0.15">
      <c r="D378" t="s">
        <v>47</v>
      </c>
      <c r="E378" s="9" t="s">
        <v>71</v>
      </c>
      <c r="F378" s="14" t="s">
        <v>62</v>
      </c>
      <c r="G378">
        <v>10</v>
      </c>
      <c r="H378" s="7">
        <v>0</v>
      </c>
      <c r="I378" s="1" t="str">
        <f t="shared" si="284"/>
        <v>00000000000100</v>
      </c>
      <c r="J378" t="str">
        <f t="shared" si="285"/>
        <v>0</v>
      </c>
      <c r="K378">
        <f t="shared" si="286"/>
        <v>0</v>
      </c>
      <c r="M378" s="1" t="s">
        <v>74</v>
      </c>
      <c r="N378" t="s">
        <v>14</v>
      </c>
      <c r="O378">
        <v>0</v>
      </c>
      <c r="Q378" s="1" t="b">
        <f t="shared" si="287"/>
        <v>1</v>
      </c>
      <c r="R378" t="b">
        <f t="shared" si="288"/>
        <v>1</v>
      </c>
      <c r="S378" t="b">
        <f t="shared" si="289"/>
        <v>1</v>
      </c>
    </row>
    <row r="379" spans="2:19" x14ac:dyDescent="0.15">
      <c r="D379" t="s">
        <v>49</v>
      </c>
      <c r="E379" s="18" t="s">
        <v>72</v>
      </c>
      <c r="F379" s="19" t="s">
        <v>63</v>
      </c>
      <c r="G379">
        <v>16</v>
      </c>
      <c r="H379" s="7">
        <v>0</v>
      </c>
      <c r="I379" s="1" t="str">
        <f t="shared" si="284"/>
        <v>000000000100</v>
      </c>
      <c r="J379" t="str">
        <f t="shared" si="285"/>
        <v>0</v>
      </c>
      <c r="K379">
        <f t="shared" si="286"/>
        <v>0</v>
      </c>
      <c r="M379" s="1" t="s">
        <v>75</v>
      </c>
      <c r="N379" t="s">
        <v>14</v>
      </c>
      <c r="O379">
        <v>0</v>
      </c>
      <c r="Q379" s="1" t="b">
        <f t="shared" si="287"/>
        <v>1</v>
      </c>
      <c r="R379" t="b">
        <f t="shared" si="288"/>
        <v>1</v>
      </c>
      <c r="S379" t="b">
        <f t="shared" si="289"/>
        <v>1</v>
      </c>
    </row>
    <row r="380" spans="2:19" x14ac:dyDescent="0.15">
      <c r="B380" s="22" t="s">
        <v>84</v>
      </c>
      <c r="C380" s="2" t="s">
        <v>87</v>
      </c>
      <c r="D380" s="2" t="s">
        <v>46</v>
      </c>
      <c r="E380" s="11" t="s">
        <v>111</v>
      </c>
      <c r="F380" s="13" t="s">
        <v>114</v>
      </c>
      <c r="G380" s="2">
        <v>2</v>
      </c>
      <c r="H380" s="2">
        <v>0</v>
      </c>
      <c r="I380" s="3" t="str">
        <f t="shared" ref="I380:I382" si="290">TESTdivide(E380,F380,G380,H380)</f>
        <v>0</v>
      </c>
      <c r="J380" s="2" t="str">
        <f t="shared" ref="J380:J382" si="291">TESTdivideByRef1(E380,F380,G380,H380)</f>
        <v>1</v>
      </c>
      <c r="K380" s="2">
        <f t="shared" ref="K380:K382" si="292">TESTdivideByRef2(E380,F380,G380,H380)</f>
        <v>0</v>
      </c>
      <c r="L380" s="2"/>
      <c r="M380" s="10">
        <v>0</v>
      </c>
      <c r="N380" s="2" t="s">
        <v>44</v>
      </c>
      <c r="O380" s="2">
        <v>0</v>
      </c>
      <c r="P380" s="2"/>
      <c r="Q380" s="3" t="b">
        <f t="shared" ref="Q380:Q382" si="293">getText(I380)=getText(M380)</f>
        <v>1</v>
      </c>
      <c r="R380" s="2" t="b">
        <f t="shared" ref="R380:R382" si="294">getText(J380)=getText(N380)</f>
        <v>1</v>
      </c>
      <c r="S380" s="2" t="b">
        <f t="shared" ref="S380:S382" si="295">getText(K380)=getText(O380)</f>
        <v>1</v>
      </c>
    </row>
    <row r="381" spans="2:19" x14ac:dyDescent="0.15">
      <c r="B381" s="23"/>
      <c r="D381" t="s">
        <v>47</v>
      </c>
      <c r="E381" s="9" t="s">
        <v>112</v>
      </c>
      <c r="F381" s="14" t="s">
        <v>15</v>
      </c>
      <c r="G381">
        <v>10</v>
      </c>
      <c r="H381" s="7">
        <v>0</v>
      </c>
      <c r="I381" s="1" t="str">
        <f t="shared" si="290"/>
        <v>0</v>
      </c>
      <c r="J381" t="str">
        <f t="shared" si="291"/>
        <v>1</v>
      </c>
      <c r="K381">
        <f t="shared" si="292"/>
        <v>0</v>
      </c>
      <c r="M381" s="12">
        <v>0</v>
      </c>
      <c r="N381" t="s">
        <v>44</v>
      </c>
      <c r="O381">
        <v>0</v>
      </c>
      <c r="Q381" s="1" t="b">
        <f t="shared" si="293"/>
        <v>1</v>
      </c>
      <c r="R381" t="b">
        <f t="shared" si="294"/>
        <v>1</v>
      </c>
      <c r="S381" t="b">
        <f t="shared" si="295"/>
        <v>1</v>
      </c>
    </row>
    <row r="382" spans="2:19" x14ac:dyDescent="0.15">
      <c r="D382" t="s">
        <v>49</v>
      </c>
      <c r="E382" s="9" t="s">
        <v>112</v>
      </c>
      <c r="F382" s="14" t="s">
        <v>15</v>
      </c>
      <c r="G382">
        <v>16</v>
      </c>
      <c r="H382" s="7">
        <v>0</v>
      </c>
      <c r="I382" s="1" t="str">
        <f t="shared" si="290"/>
        <v>0</v>
      </c>
      <c r="J382" t="str">
        <f t="shared" si="291"/>
        <v>1</v>
      </c>
      <c r="K382">
        <f t="shared" si="292"/>
        <v>0</v>
      </c>
      <c r="M382" s="12">
        <v>0</v>
      </c>
      <c r="N382" t="s">
        <v>44</v>
      </c>
      <c r="O382">
        <v>0</v>
      </c>
      <c r="Q382" s="1" t="b">
        <f t="shared" si="293"/>
        <v>1</v>
      </c>
      <c r="R382" t="b">
        <f t="shared" si="294"/>
        <v>1</v>
      </c>
      <c r="S382" t="b">
        <f t="shared" si="295"/>
        <v>1</v>
      </c>
    </row>
    <row r="383" spans="2:19" x14ac:dyDescent="0.15">
      <c r="C383" s="2" t="s">
        <v>97</v>
      </c>
      <c r="D383" s="2" t="s">
        <v>47</v>
      </c>
      <c r="E383" s="11" t="s">
        <v>113</v>
      </c>
      <c r="F383" s="13" t="s">
        <v>15</v>
      </c>
      <c r="G383" s="2">
        <v>10</v>
      </c>
      <c r="H383" s="24">
        <v>0</v>
      </c>
      <c r="I383" s="3" t="str">
        <f t="shared" ref="I383:I384" si="296">TESTdivide(E383,F383,G383,H383)</f>
        <v>0</v>
      </c>
      <c r="J383" s="2" t="str">
        <f t="shared" ref="J383:J384" si="297">TESTdivideByRef1(E383,F383,G383,H383)</f>
        <v>9</v>
      </c>
      <c r="K383" s="2">
        <f t="shared" ref="K383:K384" si="298">TESTdivideByRef2(E383,F383,G383,H383)</f>
        <v>0</v>
      </c>
      <c r="L383" s="2"/>
      <c r="M383" s="10">
        <v>0</v>
      </c>
      <c r="N383" s="2" t="s">
        <v>101</v>
      </c>
      <c r="O383" s="2">
        <v>0</v>
      </c>
      <c r="P383" s="2"/>
      <c r="Q383" s="3" t="b">
        <f t="shared" ref="Q383:Q384" si="299">getText(I383)=getText(M383)</f>
        <v>1</v>
      </c>
      <c r="R383" s="2" t="b">
        <f t="shared" ref="R383:R384" si="300">getText(J383)=getText(N383)</f>
        <v>1</v>
      </c>
      <c r="S383" s="2" t="b">
        <f t="shared" ref="S383:S384" si="301">getText(K383)=getText(O383)</f>
        <v>1</v>
      </c>
    </row>
    <row r="384" spans="2:19" x14ac:dyDescent="0.15">
      <c r="D384" t="s">
        <v>49</v>
      </c>
      <c r="E384" s="9" t="s">
        <v>100</v>
      </c>
      <c r="F384" s="14" t="s">
        <v>15</v>
      </c>
      <c r="G384">
        <v>16</v>
      </c>
      <c r="H384" s="7">
        <v>0</v>
      </c>
      <c r="I384" s="1" t="str">
        <f t="shared" si="296"/>
        <v>0</v>
      </c>
      <c r="J384" t="str">
        <f t="shared" si="297"/>
        <v>F</v>
      </c>
      <c r="K384">
        <f t="shared" si="298"/>
        <v>0</v>
      </c>
      <c r="M384" s="12" t="s">
        <v>14</v>
      </c>
      <c r="N384" t="s">
        <v>99</v>
      </c>
      <c r="O384">
        <v>0</v>
      </c>
      <c r="Q384" s="1" t="b">
        <f t="shared" si="299"/>
        <v>1</v>
      </c>
      <c r="R384" t="b">
        <f t="shared" si="300"/>
        <v>1</v>
      </c>
      <c r="S384" t="b">
        <f t="shared" si="301"/>
        <v>1</v>
      </c>
    </row>
    <row r="385" spans="1:19" x14ac:dyDescent="0.15">
      <c r="A385" s="23"/>
      <c r="B385" s="22" t="s">
        <v>85</v>
      </c>
      <c r="C385" s="2" t="s">
        <v>86</v>
      </c>
      <c r="D385" s="2" t="s">
        <v>46</v>
      </c>
      <c r="E385" s="11" t="s">
        <v>114</v>
      </c>
      <c r="F385" s="13" t="s">
        <v>15</v>
      </c>
      <c r="G385" s="2">
        <v>2</v>
      </c>
      <c r="H385" s="2">
        <v>0</v>
      </c>
      <c r="I385" s="3" t="str">
        <f t="shared" ref="I385:I387" si="302">TESTdivide(E385,F385,G385,H385)</f>
        <v>01</v>
      </c>
      <c r="J385" s="2" t="str">
        <f t="shared" ref="J385:J387" si="303">TESTdivideByRef1(E385,F385,G385,H385)</f>
        <v>0</v>
      </c>
      <c r="K385" s="2">
        <f t="shared" ref="K385:K387" si="304">TESTdivideByRef2(E385,F385,G385,H385)</f>
        <v>0</v>
      </c>
      <c r="L385" s="2"/>
      <c r="M385" s="10" t="s">
        <v>119</v>
      </c>
      <c r="N385" s="2" t="s">
        <v>14</v>
      </c>
      <c r="O385" s="2">
        <v>0</v>
      </c>
      <c r="P385" s="2"/>
      <c r="Q385" s="3" t="b">
        <f t="shared" ref="Q385:Q387" si="305">getText(I385)=getText(M385)</f>
        <v>1</v>
      </c>
      <c r="R385" s="2" t="b">
        <f t="shared" ref="R385:R387" si="306">getText(J385)=getText(N385)</f>
        <v>1</v>
      </c>
      <c r="S385" s="2" t="b">
        <f t="shared" ref="S385:S387" si="307">getText(K385)=getText(O385)</f>
        <v>1</v>
      </c>
    </row>
    <row r="386" spans="1:19" x14ac:dyDescent="0.15">
      <c r="B386" s="23"/>
      <c r="D386" t="s">
        <v>47</v>
      </c>
      <c r="E386" s="9" t="s">
        <v>114</v>
      </c>
      <c r="F386" s="14" t="s">
        <v>15</v>
      </c>
      <c r="G386">
        <v>10</v>
      </c>
      <c r="H386" s="7">
        <v>0</v>
      </c>
      <c r="I386" s="1" t="str">
        <f t="shared" si="302"/>
        <v>01</v>
      </c>
      <c r="J386" t="str">
        <f t="shared" si="303"/>
        <v>0</v>
      </c>
      <c r="K386">
        <f t="shared" si="304"/>
        <v>0</v>
      </c>
      <c r="M386" s="12" t="s">
        <v>119</v>
      </c>
      <c r="N386" t="s">
        <v>14</v>
      </c>
      <c r="O386">
        <v>0</v>
      </c>
      <c r="Q386" s="1" t="b">
        <f t="shared" si="305"/>
        <v>1</v>
      </c>
      <c r="R386" t="b">
        <f t="shared" si="306"/>
        <v>1</v>
      </c>
      <c r="S386" t="b">
        <f t="shared" si="307"/>
        <v>1</v>
      </c>
    </row>
    <row r="387" spans="1:19" x14ac:dyDescent="0.15">
      <c r="B387" s="23"/>
      <c r="D387" t="s">
        <v>49</v>
      </c>
      <c r="E387" s="9" t="s">
        <v>114</v>
      </c>
      <c r="F387" s="14" t="s">
        <v>15</v>
      </c>
      <c r="G387">
        <v>16</v>
      </c>
      <c r="H387" s="7">
        <v>0</v>
      </c>
      <c r="I387" s="1" t="str">
        <f t="shared" si="302"/>
        <v>01</v>
      </c>
      <c r="J387" t="str">
        <f t="shared" si="303"/>
        <v>0</v>
      </c>
      <c r="K387">
        <f t="shared" si="304"/>
        <v>0</v>
      </c>
      <c r="M387" s="12" t="s">
        <v>119</v>
      </c>
      <c r="N387" t="s">
        <v>14</v>
      </c>
      <c r="O387">
        <v>0</v>
      </c>
      <c r="Q387" s="1" t="b">
        <f t="shared" si="305"/>
        <v>1</v>
      </c>
      <c r="R387" t="b">
        <f t="shared" si="306"/>
        <v>1</v>
      </c>
      <c r="S387" t="b">
        <f t="shared" si="307"/>
        <v>1</v>
      </c>
    </row>
    <row r="388" spans="1:19" x14ac:dyDescent="0.15">
      <c r="B388" s="23"/>
      <c r="C388" s="2" t="s">
        <v>87</v>
      </c>
      <c r="D388" s="2" t="s">
        <v>46</v>
      </c>
      <c r="E388" s="11" t="s">
        <v>115</v>
      </c>
      <c r="F388" s="13" t="s">
        <v>15</v>
      </c>
      <c r="G388" s="2">
        <v>2</v>
      </c>
      <c r="H388" s="2">
        <v>0</v>
      </c>
      <c r="I388" s="3" t="str">
        <f t="shared" ref="I388:I390" si="308">TESTdivide(E388,F388,G388,H388)</f>
        <v>01</v>
      </c>
      <c r="J388" s="2" t="str">
        <f t="shared" ref="J388:J390" si="309">TESTdivideByRef1(E388,F388,G388,H388)</f>
        <v>1</v>
      </c>
      <c r="K388" s="2">
        <f t="shared" ref="K388:K390" si="310">TESTdivideByRef2(E388,F388,G388,H388)</f>
        <v>0</v>
      </c>
      <c r="L388" s="2"/>
      <c r="M388" s="10" t="s">
        <v>120</v>
      </c>
      <c r="N388" s="2" t="s">
        <v>44</v>
      </c>
      <c r="O388" s="2">
        <v>0</v>
      </c>
      <c r="P388" s="2"/>
      <c r="Q388" s="3" t="b">
        <f t="shared" ref="Q388:Q390" si="311">getText(I388)=getText(M388)</f>
        <v>1</v>
      </c>
      <c r="R388" s="2" t="b">
        <f t="shared" ref="R388:R390" si="312">getText(J388)=getText(N388)</f>
        <v>1</v>
      </c>
      <c r="S388" s="2" t="b">
        <f t="shared" ref="S388:S390" si="313">getText(K388)=getText(O388)</f>
        <v>1</v>
      </c>
    </row>
    <row r="389" spans="1:19" x14ac:dyDescent="0.15">
      <c r="B389" s="23"/>
      <c r="D389" t="s">
        <v>47</v>
      </c>
      <c r="E389" s="9" t="s">
        <v>115</v>
      </c>
      <c r="F389" s="14" t="s">
        <v>15</v>
      </c>
      <c r="G389">
        <v>10</v>
      </c>
      <c r="H389" s="7">
        <v>0</v>
      </c>
      <c r="I389" s="1" t="str">
        <f t="shared" si="308"/>
        <v>01</v>
      </c>
      <c r="J389" t="str">
        <f t="shared" si="309"/>
        <v>1</v>
      </c>
      <c r="K389">
        <f t="shared" si="310"/>
        <v>0</v>
      </c>
      <c r="M389" s="12" t="s">
        <v>120</v>
      </c>
      <c r="N389" t="s">
        <v>44</v>
      </c>
      <c r="O389">
        <v>0</v>
      </c>
      <c r="Q389" s="1" t="b">
        <f t="shared" si="311"/>
        <v>1</v>
      </c>
      <c r="R389" t="b">
        <f t="shared" si="312"/>
        <v>1</v>
      </c>
      <c r="S389" t="b">
        <f t="shared" si="313"/>
        <v>1</v>
      </c>
    </row>
    <row r="390" spans="1:19" x14ac:dyDescent="0.15">
      <c r="D390" t="s">
        <v>49</v>
      </c>
      <c r="E390" s="9" t="s">
        <v>115</v>
      </c>
      <c r="F390" s="14" t="s">
        <v>15</v>
      </c>
      <c r="G390">
        <v>16</v>
      </c>
      <c r="H390" s="7">
        <v>0</v>
      </c>
      <c r="I390" s="1" t="str">
        <f t="shared" si="308"/>
        <v>01</v>
      </c>
      <c r="J390" t="str">
        <f t="shared" si="309"/>
        <v>1</v>
      </c>
      <c r="K390">
        <f t="shared" si="310"/>
        <v>0</v>
      </c>
      <c r="M390" s="12" t="s">
        <v>120</v>
      </c>
      <c r="N390" t="s">
        <v>44</v>
      </c>
      <c r="O390">
        <v>0</v>
      </c>
      <c r="Q390" s="1" t="b">
        <f t="shared" si="311"/>
        <v>1</v>
      </c>
      <c r="R390" t="b">
        <f t="shared" si="312"/>
        <v>1</v>
      </c>
      <c r="S390" t="b">
        <f t="shared" si="313"/>
        <v>1</v>
      </c>
    </row>
    <row r="391" spans="1:19" x14ac:dyDescent="0.15">
      <c r="C391" s="2" t="s">
        <v>97</v>
      </c>
      <c r="D391" s="2" t="s">
        <v>47</v>
      </c>
      <c r="E391" s="11" t="s">
        <v>117</v>
      </c>
      <c r="F391" s="13" t="s">
        <v>15</v>
      </c>
      <c r="G391" s="2">
        <v>10</v>
      </c>
      <c r="H391" s="24">
        <v>0</v>
      </c>
      <c r="I391" s="3" t="str">
        <f t="shared" ref="I391:I392" si="314">TESTdivide(E391,F391,G391,H391)</f>
        <v>01</v>
      </c>
      <c r="J391" s="2" t="str">
        <f t="shared" ref="J391:J392" si="315">TESTdivideByRef1(E391,F391,G391,H391)</f>
        <v>9</v>
      </c>
      <c r="K391" s="2">
        <f t="shared" ref="K391:K392" si="316">TESTdivideByRef2(E391,F391,G391,H391)</f>
        <v>0</v>
      </c>
      <c r="L391" s="2"/>
      <c r="M391" s="10" t="s">
        <v>120</v>
      </c>
      <c r="N391" s="2" t="s">
        <v>101</v>
      </c>
      <c r="O391" s="2">
        <v>0</v>
      </c>
      <c r="P391" s="2"/>
      <c r="Q391" s="3" t="b">
        <f t="shared" ref="Q391:Q392" si="317">getText(I391)=getText(M391)</f>
        <v>1</v>
      </c>
      <c r="R391" s="2" t="b">
        <f t="shared" ref="R391:R392" si="318">getText(J391)=getText(N391)</f>
        <v>1</v>
      </c>
      <c r="S391" s="2" t="b">
        <f t="shared" ref="S391:S392" si="319">getText(K391)=getText(O391)</f>
        <v>1</v>
      </c>
    </row>
    <row r="392" spans="1:19" x14ac:dyDescent="0.15">
      <c r="D392" t="s">
        <v>49</v>
      </c>
      <c r="E392" s="9" t="s">
        <v>118</v>
      </c>
      <c r="F392" s="14" t="s">
        <v>15</v>
      </c>
      <c r="G392">
        <v>16</v>
      </c>
      <c r="H392" s="7">
        <v>0</v>
      </c>
      <c r="I392" s="1" t="str">
        <f t="shared" si="314"/>
        <v>01</v>
      </c>
      <c r="J392" t="str">
        <f t="shared" si="315"/>
        <v>F</v>
      </c>
      <c r="K392">
        <f t="shared" si="316"/>
        <v>0</v>
      </c>
      <c r="M392" s="12" t="s">
        <v>120</v>
      </c>
      <c r="N392" t="s">
        <v>99</v>
      </c>
      <c r="O392">
        <v>0</v>
      </c>
      <c r="Q392" s="1" t="b">
        <f t="shared" si="317"/>
        <v>1</v>
      </c>
      <c r="R392" t="b">
        <f t="shared" si="318"/>
        <v>1</v>
      </c>
      <c r="S392" t="b">
        <f t="shared" si="319"/>
        <v>1</v>
      </c>
    </row>
    <row r="393" spans="1:19" x14ac:dyDescent="0.15">
      <c r="B393" s="22" t="s">
        <v>88</v>
      </c>
      <c r="C393" s="2" t="s">
        <v>86</v>
      </c>
      <c r="D393" s="2" t="s">
        <v>46</v>
      </c>
      <c r="E393" s="11" t="s">
        <v>114</v>
      </c>
      <c r="F393" s="13" t="s">
        <v>15</v>
      </c>
      <c r="G393" s="2">
        <v>2</v>
      </c>
      <c r="H393" s="2">
        <v>0</v>
      </c>
      <c r="I393" s="3" t="str">
        <f t="shared" ref="I393:I395" si="320">TESTdivide(E393,F393,G393,H393)</f>
        <v>01</v>
      </c>
      <c r="J393" s="2" t="str">
        <f t="shared" ref="J393:J395" si="321">TESTdivideByRef1(E393,F393,G393,H393)</f>
        <v>0</v>
      </c>
      <c r="K393" s="2">
        <f t="shared" ref="K393:K395" si="322">TESTdivideByRef2(E393,F393,G393,H393)</f>
        <v>0</v>
      </c>
      <c r="L393" s="2"/>
      <c r="M393" s="20" t="s">
        <v>119</v>
      </c>
      <c r="N393" s="25" t="s">
        <v>121</v>
      </c>
      <c r="O393" s="2">
        <v>0</v>
      </c>
      <c r="P393" s="2"/>
      <c r="Q393" s="3" t="b">
        <f t="shared" ref="Q393:Q394" si="323">getText(I393)=getText(M393)</f>
        <v>1</v>
      </c>
      <c r="R393" s="2" t="b">
        <f t="shared" ref="R393:R394" si="324">getText(J393)=getText(N393)</f>
        <v>1</v>
      </c>
      <c r="S393" s="2" t="b">
        <f t="shared" ref="S393:S394" si="325">getText(K393)=getText(O393)</f>
        <v>1</v>
      </c>
    </row>
    <row r="394" spans="1:19" x14ac:dyDescent="0.15">
      <c r="B394" s="23"/>
      <c r="D394" t="s">
        <v>47</v>
      </c>
      <c r="E394" s="9" t="s">
        <v>123</v>
      </c>
      <c r="F394" s="14" t="s">
        <v>15</v>
      </c>
      <c r="G394">
        <v>10</v>
      </c>
      <c r="H394" s="7">
        <v>0</v>
      </c>
      <c r="I394" s="1" t="str">
        <f t="shared" si="320"/>
        <v>09</v>
      </c>
      <c r="J394" t="str">
        <f t="shared" si="321"/>
        <v>0</v>
      </c>
      <c r="K394">
        <f t="shared" si="322"/>
        <v>0</v>
      </c>
      <c r="M394" s="21" t="s">
        <v>125</v>
      </c>
      <c r="N394" s="26" t="s">
        <v>122</v>
      </c>
      <c r="O394">
        <v>0</v>
      </c>
      <c r="Q394" s="1" t="b">
        <f t="shared" si="323"/>
        <v>1</v>
      </c>
      <c r="R394" t="b">
        <f t="shared" si="324"/>
        <v>1</v>
      </c>
      <c r="S394" t="b">
        <f t="shared" si="325"/>
        <v>1</v>
      </c>
    </row>
    <row r="395" spans="1:19" x14ac:dyDescent="0.15">
      <c r="B395" s="23"/>
      <c r="D395" t="s">
        <v>49</v>
      </c>
      <c r="E395" s="9" t="s">
        <v>124</v>
      </c>
      <c r="F395" s="14" t="s">
        <v>15</v>
      </c>
      <c r="G395">
        <v>16</v>
      </c>
      <c r="H395" s="7">
        <v>0</v>
      </c>
      <c r="I395" s="1" t="str">
        <f t="shared" si="320"/>
        <v>0F</v>
      </c>
      <c r="J395" t="str">
        <f t="shared" si="321"/>
        <v>0</v>
      </c>
      <c r="K395">
        <f t="shared" si="322"/>
        <v>0</v>
      </c>
      <c r="M395" s="21" t="s">
        <v>126</v>
      </c>
      <c r="N395" s="26" t="s">
        <v>122</v>
      </c>
      <c r="O395">
        <v>0</v>
      </c>
      <c r="Q395" s="1" t="b">
        <f t="shared" ref="Q395:Q397" si="326">getText(I395)=getText(M395)</f>
        <v>1</v>
      </c>
      <c r="R395" t="b">
        <f t="shared" ref="R395:R397" si="327">getText(J395)=getText(N395)</f>
        <v>1</v>
      </c>
      <c r="S395" t="b">
        <f t="shared" ref="S395:S397" si="328">getText(K395)=getText(O395)</f>
        <v>1</v>
      </c>
    </row>
    <row r="396" spans="1:19" x14ac:dyDescent="0.15">
      <c r="B396" s="23"/>
      <c r="C396" s="2" t="s">
        <v>87</v>
      </c>
      <c r="D396" s="2" t="s">
        <v>46</v>
      </c>
      <c r="E396" s="11" t="s">
        <v>115</v>
      </c>
      <c r="F396" s="13" t="s">
        <v>15</v>
      </c>
      <c r="G396" s="2">
        <v>2</v>
      </c>
      <c r="H396" s="2">
        <v>0</v>
      </c>
      <c r="I396" s="3" t="str">
        <f t="shared" ref="I396:I397" si="329">TESTdivide(E396,F396,G396,H396)</f>
        <v>01</v>
      </c>
      <c r="J396" s="2" t="str">
        <f t="shared" ref="J396:J397" si="330">TESTdivideByRef1(E396,F396,G396,H396)</f>
        <v>1</v>
      </c>
      <c r="K396" s="2">
        <f t="shared" ref="K396:K397" si="331">TESTdivideByRef2(E396,F396,G396,H396)</f>
        <v>0</v>
      </c>
      <c r="L396" s="2"/>
      <c r="M396" s="20" t="s">
        <v>119</v>
      </c>
      <c r="N396" s="25" t="s">
        <v>116</v>
      </c>
      <c r="O396" s="2">
        <v>0</v>
      </c>
      <c r="P396" s="2"/>
      <c r="Q396" s="3" t="b">
        <f t="shared" si="326"/>
        <v>1</v>
      </c>
      <c r="R396" s="2" t="b">
        <f t="shared" si="327"/>
        <v>1</v>
      </c>
      <c r="S396" s="2" t="b">
        <f t="shared" si="328"/>
        <v>1</v>
      </c>
    </row>
    <row r="397" spans="1:19" x14ac:dyDescent="0.15">
      <c r="B397" s="23"/>
      <c r="D397" t="s">
        <v>47</v>
      </c>
      <c r="E397" s="9" t="s">
        <v>127</v>
      </c>
      <c r="F397" s="14" t="s">
        <v>15</v>
      </c>
      <c r="G397">
        <v>10</v>
      </c>
      <c r="H397" s="7">
        <v>0</v>
      </c>
      <c r="I397" s="1" t="str">
        <f t="shared" si="329"/>
        <v>09</v>
      </c>
      <c r="J397" t="str">
        <f t="shared" si="330"/>
        <v>1</v>
      </c>
      <c r="K397">
        <f t="shared" si="331"/>
        <v>0</v>
      </c>
      <c r="M397" s="21" t="s">
        <v>125</v>
      </c>
      <c r="N397" s="26" t="s">
        <v>129</v>
      </c>
      <c r="O397">
        <v>0</v>
      </c>
      <c r="Q397" s="1" t="b">
        <f t="shared" si="326"/>
        <v>1</v>
      </c>
      <c r="R397" t="b">
        <f t="shared" si="327"/>
        <v>1</v>
      </c>
      <c r="S397" t="b">
        <f t="shared" si="328"/>
        <v>1</v>
      </c>
    </row>
    <row r="398" spans="1:19" x14ac:dyDescent="0.15">
      <c r="D398" t="s">
        <v>49</v>
      </c>
      <c r="E398" s="9" t="s">
        <v>128</v>
      </c>
      <c r="F398" s="14" t="s">
        <v>15</v>
      </c>
      <c r="G398">
        <v>16</v>
      </c>
      <c r="H398" s="7">
        <v>0</v>
      </c>
      <c r="I398" s="1" t="str">
        <f t="shared" ref="I398:I400" si="332">TESTdivide(E398,F398,G398,H398)</f>
        <v>0F</v>
      </c>
      <c r="J398" t="str">
        <f t="shared" ref="J398:J400" si="333">TESTdivideByRef1(E398,F398,G398,H398)</f>
        <v>1</v>
      </c>
      <c r="K398">
        <f t="shared" ref="K398:K400" si="334">TESTdivideByRef2(E398,F398,G398,H398)</f>
        <v>0</v>
      </c>
      <c r="M398" s="21" t="s">
        <v>126</v>
      </c>
      <c r="N398" s="26" t="s">
        <v>129</v>
      </c>
      <c r="O398">
        <v>0</v>
      </c>
      <c r="Q398" s="1" t="b">
        <f t="shared" ref="Q398:Q400" si="335">getText(I398)=getText(M398)</f>
        <v>1</v>
      </c>
      <c r="R398" t="b">
        <f t="shared" ref="R398:R400" si="336">getText(J398)=getText(N398)</f>
        <v>1</v>
      </c>
      <c r="S398" t="b">
        <f t="shared" ref="S398:S400" si="337">getText(K398)=getText(O398)</f>
        <v>1</v>
      </c>
    </row>
    <row r="399" spans="1:19" x14ac:dyDescent="0.15">
      <c r="A399" s="23"/>
      <c r="C399" s="2" t="s">
        <v>97</v>
      </c>
      <c r="D399" s="2" t="s">
        <v>47</v>
      </c>
      <c r="E399" s="11" t="s">
        <v>130</v>
      </c>
      <c r="F399" s="13" t="s">
        <v>15</v>
      </c>
      <c r="G399" s="2">
        <v>10</v>
      </c>
      <c r="H399" s="24">
        <v>0</v>
      </c>
      <c r="I399" s="3" t="str">
        <f t="shared" si="332"/>
        <v>09</v>
      </c>
      <c r="J399" s="2" t="str">
        <f t="shared" si="333"/>
        <v>9</v>
      </c>
      <c r="K399" s="2">
        <f t="shared" si="334"/>
        <v>0</v>
      </c>
      <c r="L399" s="2"/>
      <c r="M399" s="20" t="s">
        <v>125</v>
      </c>
      <c r="N399" s="25" t="s">
        <v>132</v>
      </c>
      <c r="O399" s="2">
        <v>0</v>
      </c>
      <c r="P399" s="2"/>
      <c r="Q399" s="3" t="b">
        <f t="shared" si="335"/>
        <v>1</v>
      </c>
      <c r="R399" s="2" t="b">
        <f t="shared" si="336"/>
        <v>1</v>
      </c>
      <c r="S399" s="2" t="b">
        <f t="shared" si="337"/>
        <v>1</v>
      </c>
    </row>
    <row r="400" spans="1:19" x14ac:dyDescent="0.15">
      <c r="D400" t="s">
        <v>49</v>
      </c>
      <c r="E400" s="9" t="s">
        <v>131</v>
      </c>
      <c r="F400" s="14" t="s">
        <v>15</v>
      </c>
      <c r="G400">
        <v>16</v>
      </c>
      <c r="H400" s="7">
        <v>0</v>
      </c>
      <c r="I400" s="1" t="str">
        <f t="shared" si="332"/>
        <v>0F</v>
      </c>
      <c r="J400" t="str">
        <f t="shared" si="333"/>
        <v>F</v>
      </c>
      <c r="K400">
        <f t="shared" si="334"/>
        <v>0</v>
      </c>
      <c r="M400" s="21" t="s">
        <v>126</v>
      </c>
      <c r="N400" s="26" t="s">
        <v>133</v>
      </c>
      <c r="O400">
        <v>0</v>
      </c>
      <c r="Q400" s="1" t="b">
        <f t="shared" si="335"/>
        <v>1</v>
      </c>
      <c r="R400" t="b">
        <f t="shared" si="336"/>
        <v>1</v>
      </c>
      <c r="S400" t="b">
        <f t="shared" si="337"/>
        <v>1</v>
      </c>
    </row>
    <row r="401" spans="2:19" x14ac:dyDescent="0.15">
      <c r="B401" s="22" t="s">
        <v>89</v>
      </c>
      <c r="C401" s="2" t="s">
        <v>86</v>
      </c>
      <c r="D401" s="2" t="s">
        <v>46</v>
      </c>
      <c r="E401" s="11" t="s">
        <v>136</v>
      </c>
      <c r="F401" s="13" t="s">
        <v>15</v>
      </c>
      <c r="G401" s="2">
        <v>2</v>
      </c>
      <c r="H401" s="2">
        <v>0</v>
      </c>
      <c r="I401" s="3" t="str">
        <f t="shared" ref="I401:I403" si="338">TESTdivide(E401,F401,G401,H401)</f>
        <v>010</v>
      </c>
      <c r="J401" s="2" t="str">
        <f t="shared" ref="J401:J403" si="339">TESTdivideByRef1(E401,F401,G401,H401)</f>
        <v>0</v>
      </c>
      <c r="K401" s="2">
        <f t="shared" ref="K401:K403" si="340">TESTdivideByRef2(E401,F401,G401,H401)</f>
        <v>0</v>
      </c>
      <c r="L401" s="2"/>
      <c r="M401" s="20" t="s">
        <v>79</v>
      </c>
      <c r="N401" s="25" t="s">
        <v>134</v>
      </c>
      <c r="O401" s="2">
        <v>0</v>
      </c>
      <c r="P401" s="2"/>
      <c r="Q401" s="3" t="b">
        <f t="shared" ref="Q401:Q403" si="341">getText(I401)=getText(M401)</f>
        <v>1</v>
      </c>
      <c r="R401" s="2" t="b">
        <f t="shared" ref="R401:R403" si="342">getText(J401)=getText(N401)</f>
        <v>1</v>
      </c>
      <c r="S401" s="2" t="b">
        <f t="shared" ref="S401:S403" si="343">getText(K401)=getText(O401)</f>
        <v>1</v>
      </c>
    </row>
    <row r="402" spans="2:19" x14ac:dyDescent="0.15">
      <c r="B402" s="23"/>
      <c r="D402" t="s">
        <v>47</v>
      </c>
      <c r="E402" s="9" t="s">
        <v>136</v>
      </c>
      <c r="F402" s="14" t="s">
        <v>15</v>
      </c>
      <c r="G402">
        <v>10</v>
      </c>
      <c r="H402" s="7">
        <v>0</v>
      </c>
      <c r="I402" s="1" t="str">
        <f t="shared" si="338"/>
        <v>010</v>
      </c>
      <c r="J402" t="str">
        <f t="shared" si="339"/>
        <v>0</v>
      </c>
      <c r="K402">
        <f t="shared" si="340"/>
        <v>0</v>
      </c>
      <c r="M402" s="21" t="s">
        <v>79</v>
      </c>
      <c r="N402" s="26" t="s">
        <v>135</v>
      </c>
      <c r="O402" s="7">
        <v>0</v>
      </c>
      <c r="P402" s="7"/>
      <c r="Q402" s="1" t="b">
        <f t="shared" si="341"/>
        <v>1</v>
      </c>
      <c r="R402" t="b">
        <f t="shared" si="342"/>
        <v>1</v>
      </c>
      <c r="S402" t="b">
        <f t="shared" si="343"/>
        <v>1</v>
      </c>
    </row>
    <row r="403" spans="2:19" x14ac:dyDescent="0.15">
      <c r="B403" s="23"/>
      <c r="D403" t="s">
        <v>49</v>
      </c>
      <c r="E403" s="9" t="s">
        <v>136</v>
      </c>
      <c r="F403" s="14" t="s">
        <v>15</v>
      </c>
      <c r="G403">
        <v>16</v>
      </c>
      <c r="H403" s="7">
        <v>0</v>
      </c>
      <c r="I403" s="1" t="str">
        <f t="shared" si="338"/>
        <v>010</v>
      </c>
      <c r="J403" t="str">
        <f t="shared" si="339"/>
        <v>0</v>
      </c>
      <c r="K403">
        <f t="shared" si="340"/>
        <v>0</v>
      </c>
      <c r="M403" s="21" t="s">
        <v>79</v>
      </c>
      <c r="N403" s="26" t="s">
        <v>134</v>
      </c>
      <c r="O403" s="7">
        <v>0</v>
      </c>
      <c r="P403" s="7"/>
      <c r="Q403" s="1" t="b">
        <f t="shared" si="341"/>
        <v>1</v>
      </c>
      <c r="R403" t="b">
        <f t="shared" si="342"/>
        <v>1</v>
      </c>
      <c r="S403" t="b">
        <f t="shared" si="343"/>
        <v>1</v>
      </c>
    </row>
    <row r="404" spans="2:19" x14ac:dyDescent="0.15">
      <c r="B404" s="23"/>
      <c r="C404" s="2" t="s">
        <v>87</v>
      </c>
      <c r="D404" s="2" t="s">
        <v>46</v>
      </c>
      <c r="E404" s="11" t="s">
        <v>141</v>
      </c>
      <c r="F404" s="13" t="s">
        <v>15</v>
      </c>
      <c r="G404" s="2">
        <v>2</v>
      </c>
      <c r="H404" s="2">
        <v>0</v>
      </c>
      <c r="I404" s="3" t="str">
        <f t="shared" ref="I404:I408" si="344">TESTdivide(E404,F404,G404,H404)</f>
        <v>010</v>
      </c>
      <c r="J404" s="2" t="str">
        <f t="shared" ref="J404:J408" si="345">TESTdivideByRef1(E404,F404,G404,H404)</f>
        <v>1</v>
      </c>
      <c r="K404" s="2">
        <f t="shared" ref="K404:K408" si="346">TESTdivideByRef2(E404,F404,G404,H404)</f>
        <v>0</v>
      </c>
      <c r="L404" s="2"/>
      <c r="M404" s="20" t="s">
        <v>79</v>
      </c>
      <c r="N404" s="25" t="s">
        <v>137</v>
      </c>
      <c r="O404" s="2">
        <v>0</v>
      </c>
      <c r="P404" s="2"/>
      <c r="Q404" s="3" t="b">
        <f t="shared" ref="Q404:Q408" si="347">getText(I404)=getText(M404)</f>
        <v>1</v>
      </c>
      <c r="R404" s="2" t="b">
        <f t="shared" ref="R404:R408" si="348">getText(J404)=getText(N404)</f>
        <v>1</v>
      </c>
      <c r="S404" s="2" t="b">
        <f t="shared" ref="S404:S408" si="349">getText(K404)=getText(O404)</f>
        <v>1</v>
      </c>
    </row>
    <row r="405" spans="2:19" x14ac:dyDescent="0.15">
      <c r="B405" s="23"/>
      <c r="D405" t="s">
        <v>47</v>
      </c>
      <c r="E405" s="9" t="s">
        <v>144</v>
      </c>
      <c r="F405" s="14" t="s">
        <v>15</v>
      </c>
      <c r="G405">
        <v>10</v>
      </c>
      <c r="H405" s="7">
        <v>0</v>
      </c>
      <c r="I405" s="1" t="str">
        <f t="shared" si="344"/>
        <v>010</v>
      </c>
      <c r="J405" t="str">
        <f t="shared" si="345"/>
        <v>1</v>
      </c>
      <c r="K405">
        <f t="shared" si="346"/>
        <v>0</v>
      </c>
      <c r="M405" s="21" t="s">
        <v>79</v>
      </c>
      <c r="N405" s="26" t="s">
        <v>137</v>
      </c>
      <c r="O405">
        <v>0</v>
      </c>
      <c r="Q405" s="1" t="b">
        <f t="shared" si="347"/>
        <v>1</v>
      </c>
      <c r="R405" t="b">
        <f t="shared" si="348"/>
        <v>1</v>
      </c>
      <c r="S405" t="b">
        <f t="shared" si="349"/>
        <v>1</v>
      </c>
    </row>
    <row r="406" spans="2:19" x14ac:dyDescent="0.15">
      <c r="D406" t="s">
        <v>49</v>
      </c>
      <c r="E406" s="9" t="s">
        <v>141</v>
      </c>
      <c r="F406" s="14" t="s">
        <v>15</v>
      </c>
      <c r="G406">
        <v>16</v>
      </c>
      <c r="H406" s="7">
        <v>0</v>
      </c>
      <c r="I406" s="1" t="str">
        <f t="shared" si="344"/>
        <v>010</v>
      </c>
      <c r="J406" t="str">
        <f t="shared" si="345"/>
        <v>1</v>
      </c>
      <c r="K406">
        <f t="shared" si="346"/>
        <v>0</v>
      </c>
      <c r="M406" s="21" t="s">
        <v>79</v>
      </c>
      <c r="N406" s="26" t="s">
        <v>138</v>
      </c>
      <c r="O406">
        <v>0</v>
      </c>
      <c r="Q406" s="1" t="b">
        <f t="shared" si="347"/>
        <v>1</v>
      </c>
      <c r="R406" t="b">
        <f t="shared" si="348"/>
        <v>1</v>
      </c>
      <c r="S406" t="b">
        <f t="shared" si="349"/>
        <v>1</v>
      </c>
    </row>
    <row r="407" spans="2:19" x14ac:dyDescent="0.15">
      <c r="C407" s="2" t="s">
        <v>97</v>
      </c>
      <c r="D407" s="2" t="s">
        <v>47</v>
      </c>
      <c r="E407" s="11" t="s">
        <v>142</v>
      </c>
      <c r="F407" s="13" t="s">
        <v>15</v>
      </c>
      <c r="G407" s="2">
        <v>10</v>
      </c>
      <c r="H407" s="24">
        <v>0</v>
      </c>
      <c r="I407" s="3" t="str">
        <f t="shared" si="344"/>
        <v>010</v>
      </c>
      <c r="J407" s="2" t="str">
        <f t="shared" si="345"/>
        <v>9</v>
      </c>
      <c r="K407" s="2">
        <f t="shared" si="346"/>
        <v>0</v>
      </c>
      <c r="L407" s="2"/>
      <c r="M407" s="20" t="s">
        <v>79</v>
      </c>
      <c r="N407" s="25" t="s">
        <v>139</v>
      </c>
      <c r="O407" s="2">
        <v>0</v>
      </c>
      <c r="P407" s="2"/>
      <c r="Q407" s="3" t="b">
        <f t="shared" si="347"/>
        <v>1</v>
      </c>
      <c r="R407" s="2" t="b">
        <f t="shared" si="348"/>
        <v>1</v>
      </c>
      <c r="S407" s="2" t="b">
        <f t="shared" si="349"/>
        <v>1</v>
      </c>
    </row>
    <row r="408" spans="2:19" x14ac:dyDescent="0.15">
      <c r="D408" t="s">
        <v>49</v>
      </c>
      <c r="E408" s="9" t="s">
        <v>143</v>
      </c>
      <c r="F408" s="14" t="s">
        <v>15</v>
      </c>
      <c r="G408">
        <v>16</v>
      </c>
      <c r="H408" s="7">
        <v>0</v>
      </c>
      <c r="I408" s="1" t="str">
        <f t="shared" si="344"/>
        <v>010</v>
      </c>
      <c r="J408" t="str">
        <f t="shared" si="345"/>
        <v>F</v>
      </c>
      <c r="K408">
        <f t="shared" si="346"/>
        <v>0</v>
      </c>
      <c r="M408" s="21" t="s">
        <v>79</v>
      </c>
      <c r="N408" s="26" t="s">
        <v>140</v>
      </c>
      <c r="O408">
        <v>0</v>
      </c>
      <c r="Q408" s="1" t="b">
        <f t="shared" si="347"/>
        <v>1</v>
      </c>
      <c r="R408" t="b">
        <f t="shared" si="348"/>
        <v>1</v>
      </c>
      <c r="S408" t="b">
        <f t="shared" si="349"/>
        <v>1</v>
      </c>
    </row>
    <row r="409" spans="2:19" x14ac:dyDescent="0.15">
      <c r="B409" s="22" t="s">
        <v>90</v>
      </c>
      <c r="C409" s="2" t="s">
        <v>86</v>
      </c>
      <c r="D409" s="2" t="s">
        <v>46</v>
      </c>
      <c r="E409" s="11" t="s">
        <v>148</v>
      </c>
      <c r="F409" s="13" t="s">
        <v>15</v>
      </c>
      <c r="G409" s="2">
        <v>2</v>
      </c>
      <c r="H409" s="2">
        <v>0</v>
      </c>
      <c r="I409" s="3" t="str">
        <f t="shared" ref="I409:I411" si="350">TESTdivide(E409,F409,G409,H409)</f>
        <v>011</v>
      </c>
      <c r="J409" s="2" t="str">
        <f t="shared" ref="J409:J411" si="351">TESTdivideByRef1(E409,F409,G409,H409)</f>
        <v>0</v>
      </c>
      <c r="K409" s="2">
        <f t="shared" ref="K409:K411" si="352">TESTdivideByRef2(E409,F409,G409,H409)</f>
        <v>0</v>
      </c>
      <c r="L409" s="2"/>
      <c r="M409" s="20" t="s">
        <v>149</v>
      </c>
      <c r="N409" s="25" t="s">
        <v>145</v>
      </c>
      <c r="O409" s="2">
        <v>0</v>
      </c>
      <c r="P409" s="2"/>
      <c r="Q409" s="3" t="b">
        <f t="shared" ref="Q409:Q411" si="353">getText(I409)=getText(M409)</f>
        <v>1</v>
      </c>
      <c r="R409" s="2" t="b">
        <f t="shared" ref="R409:R411" si="354">getText(J409)=getText(N409)</f>
        <v>1</v>
      </c>
      <c r="S409" s="2" t="b">
        <f t="shared" ref="S409:S411" si="355">getText(K409)=getText(O409)</f>
        <v>1</v>
      </c>
    </row>
    <row r="410" spans="2:19" x14ac:dyDescent="0.15">
      <c r="B410" s="23"/>
      <c r="D410" t="s">
        <v>47</v>
      </c>
      <c r="E410" s="9" t="s">
        <v>148</v>
      </c>
      <c r="F410" s="14" t="s">
        <v>15</v>
      </c>
      <c r="G410">
        <v>10</v>
      </c>
      <c r="H410" s="7">
        <v>0</v>
      </c>
      <c r="I410" s="1" t="str">
        <f t="shared" si="350"/>
        <v>011</v>
      </c>
      <c r="J410" t="str">
        <f t="shared" si="351"/>
        <v>0</v>
      </c>
      <c r="K410">
        <f t="shared" si="352"/>
        <v>0</v>
      </c>
      <c r="M410" s="21" t="s">
        <v>78</v>
      </c>
      <c r="N410" s="26" t="s">
        <v>146</v>
      </c>
      <c r="O410">
        <v>0</v>
      </c>
      <c r="Q410" s="1" t="b">
        <f t="shared" si="353"/>
        <v>1</v>
      </c>
      <c r="R410" t="b">
        <f t="shared" si="354"/>
        <v>1</v>
      </c>
      <c r="S410" t="b">
        <f t="shared" si="355"/>
        <v>1</v>
      </c>
    </row>
    <row r="411" spans="2:19" x14ac:dyDescent="0.15">
      <c r="B411" s="23"/>
      <c r="D411" t="s">
        <v>49</v>
      </c>
      <c r="E411" s="9" t="s">
        <v>148</v>
      </c>
      <c r="F411" s="14" t="s">
        <v>15</v>
      </c>
      <c r="G411">
        <v>16</v>
      </c>
      <c r="H411" s="7">
        <v>0</v>
      </c>
      <c r="I411" s="1" t="str">
        <f t="shared" si="350"/>
        <v>011</v>
      </c>
      <c r="J411" t="str">
        <f t="shared" si="351"/>
        <v>0</v>
      </c>
      <c r="K411">
        <f t="shared" si="352"/>
        <v>0</v>
      </c>
      <c r="M411" s="21" t="s">
        <v>78</v>
      </c>
      <c r="N411" s="26" t="s">
        <v>147</v>
      </c>
      <c r="O411">
        <v>0</v>
      </c>
      <c r="Q411" s="1" t="b">
        <f t="shared" si="353"/>
        <v>1</v>
      </c>
      <c r="R411" t="b">
        <f t="shared" si="354"/>
        <v>1</v>
      </c>
      <c r="S411" t="b">
        <f t="shared" si="355"/>
        <v>1</v>
      </c>
    </row>
    <row r="412" spans="2:19" x14ac:dyDescent="0.15">
      <c r="B412" s="23"/>
      <c r="C412" s="2" t="s">
        <v>87</v>
      </c>
      <c r="D412" s="2" t="s">
        <v>46</v>
      </c>
      <c r="E412" s="11" t="s">
        <v>150</v>
      </c>
      <c r="F412" s="13" t="s">
        <v>15</v>
      </c>
      <c r="G412" s="2">
        <v>2</v>
      </c>
      <c r="H412" s="2">
        <v>0</v>
      </c>
      <c r="I412" s="3" t="str">
        <f t="shared" ref="I412:I416" si="356">TESTdivide(E412,F412,G412,H412)</f>
        <v>011</v>
      </c>
      <c r="J412" s="2" t="str">
        <f t="shared" ref="J412:J416" si="357">TESTdivideByRef1(E412,F412,G412,H412)</f>
        <v>1</v>
      </c>
      <c r="K412" s="2">
        <f t="shared" ref="K412:K416" si="358">TESTdivideByRef2(E412,F412,G412,H412)</f>
        <v>0</v>
      </c>
      <c r="L412" s="2"/>
      <c r="M412" s="20" t="s">
        <v>78</v>
      </c>
      <c r="N412" s="25" t="s">
        <v>44</v>
      </c>
      <c r="O412" s="2">
        <v>0</v>
      </c>
      <c r="P412" s="2"/>
      <c r="Q412" s="3" t="b">
        <f t="shared" ref="Q412:Q414" si="359">getText(I412)=getText(M412)</f>
        <v>1</v>
      </c>
      <c r="R412" s="2" t="b">
        <f t="shared" ref="R412:R414" si="360">getText(J412)=getText(N412)</f>
        <v>1</v>
      </c>
      <c r="S412" s="2" t="b">
        <f t="shared" ref="S412:S414" si="361">getText(K412)=getText(O412)</f>
        <v>1</v>
      </c>
    </row>
    <row r="413" spans="2:19" x14ac:dyDescent="0.15">
      <c r="B413" s="23"/>
      <c r="D413" t="s">
        <v>47</v>
      </c>
      <c r="E413" s="9" t="s">
        <v>31</v>
      </c>
      <c r="F413" s="14" t="s">
        <v>15</v>
      </c>
      <c r="G413">
        <v>10</v>
      </c>
      <c r="H413" s="7">
        <v>0</v>
      </c>
      <c r="I413" s="1" t="str">
        <f t="shared" si="356"/>
        <v>011</v>
      </c>
      <c r="J413" t="str">
        <f t="shared" si="357"/>
        <v>1</v>
      </c>
      <c r="K413">
        <f t="shared" si="358"/>
        <v>0</v>
      </c>
      <c r="M413" s="21" t="s">
        <v>78</v>
      </c>
      <c r="N413" s="26" t="s">
        <v>44</v>
      </c>
      <c r="O413">
        <v>0</v>
      </c>
      <c r="Q413" s="1" t="b">
        <f t="shared" si="359"/>
        <v>1</v>
      </c>
      <c r="R413" t="b">
        <f t="shared" si="360"/>
        <v>1</v>
      </c>
      <c r="S413" t="b">
        <f t="shared" si="361"/>
        <v>1</v>
      </c>
    </row>
    <row r="414" spans="2:19" x14ac:dyDescent="0.15">
      <c r="D414" t="s">
        <v>49</v>
      </c>
      <c r="E414" s="9" t="s">
        <v>31</v>
      </c>
      <c r="F414" s="14" t="s">
        <v>15</v>
      </c>
      <c r="G414">
        <v>16</v>
      </c>
      <c r="H414" s="7">
        <v>0</v>
      </c>
      <c r="I414" s="1" t="str">
        <f t="shared" si="356"/>
        <v>011</v>
      </c>
      <c r="J414" t="str">
        <f t="shared" si="357"/>
        <v>1</v>
      </c>
      <c r="K414">
        <f t="shared" si="358"/>
        <v>0</v>
      </c>
      <c r="M414" s="21" t="s">
        <v>78</v>
      </c>
      <c r="N414" s="26" t="s">
        <v>44</v>
      </c>
      <c r="O414">
        <v>0</v>
      </c>
      <c r="Q414" s="1" t="b">
        <f t="shared" si="359"/>
        <v>1</v>
      </c>
      <c r="R414" t="b">
        <f t="shared" si="360"/>
        <v>1</v>
      </c>
      <c r="S414" t="b">
        <f t="shared" si="361"/>
        <v>1</v>
      </c>
    </row>
    <row r="415" spans="2:19" x14ac:dyDescent="0.15">
      <c r="C415" s="2" t="s">
        <v>97</v>
      </c>
      <c r="D415" s="2" t="s">
        <v>47</v>
      </c>
      <c r="E415" s="11" t="s">
        <v>151</v>
      </c>
      <c r="F415" s="13" t="s">
        <v>15</v>
      </c>
      <c r="G415" s="2">
        <v>10</v>
      </c>
      <c r="H415" s="24">
        <v>0</v>
      </c>
      <c r="I415" s="3" t="str">
        <f t="shared" si="356"/>
        <v>011</v>
      </c>
      <c r="J415" s="2" t="str">
        <f t="shared" si="357"/>
        <v>9</v>
      </c>
      <c r="K415" s="2">
        <f t="shared" si="358"/>
        <v>0</v>
      </c>
      <c r="L415" s="2"/>
      <c r="M415" s="20" t="s">
        <v>78</v>
      </c>
      <c r="N415" s="25" t="s">
        <v>101</v>
      </c>
      <c r="O415" s="2">
        <v>0</v>
      </c>
      <c r="P415" s="2"/>
      <c r="Q415" s="3" t="b">
        <f t="shared" ref="Q415:Q416" si="362">getText(I415)=getText(M415)</f>
        <v>1</v>
      </c>
      <c r="R415" s="2" t="b">
        <f t="shared" ref="R415:R416" si="363">getText(J415)=getText(N415)</f>
        <v>1</v>
      </c>
      <c r="S415" s="2" t="b">
        <f t="shared" ref="S415:S416" si="364">getText(K415)=getText(O415)</f>
        <v>1</v>
      </c>
    </row>
    <row r="416" spans="2:19" x14ac:dyDescent="0.15">
      <c r="D416" t="s">
        <v>49</v>
      </c>
      <c r="E416" s="9" t="s">
        <v>152</v>
      </c>
      <c r="F416" s="14" t="s">
        <v>15</v>
      </c>
      <c r="G416">
        <v>16</v>
      </c>
      <c r="H416" s="7">
        <v>0</v>
      </c>
      <c r="I416" s="1" t="str">
        <f t="shared" si="356"/>
        <v>011</v>
      </c>
      <c r="J416" t="str">
        <f t="shared" si="357"/>
        <v>F</v>
      </c>
      <c r="K416">
        <f t="shared" si="358"/>
        <v>0</v>
      </c>
      <c r="M416" s="21" t="s">
        <v>78</v>
      </c>
      <c r="N416" s="26" t="s">
        <v>99</v>
      </c>
      <c r="O416">
        <v>0</v>
      </c>
      <c r="Q416" s="1" t="b">
        <f t="shared" si="362"/>
        <v>1</v>
      </c>
      <c r="R416" t="b">
        <f t="shared" si="363"/>
        <v>1</v>
      </c>
      <c r="S416" t="b">
        <f t="shared" si="364"/>
        <v>1</v>
      </c>
    </row>
    <row r="417" spans="2:19" x14ac:dyDescent="0.15">
      <c r="B417" s="22" t="s">
        <v>91</v>
      </c>
      <c r="C417" s="2" t="s">
        <v>86</v>
      </c>
      <c r="D417" s="2" t="s">
        <v>46</v>
      </c>
      <c r="E417" s="11" t="s">
        <v>148</v>
      </c>
      <c r="F417" s="13" t="s">
        <v>15</v>
      </c>
      <c r="G417" s="2">
        <v>2</v>
      </c>
      <c r="H417" s="2">
        <v>0</v>
      </c>
      <c r="I417" s="3" t="str">
        <f t="shared" ref="I417:I419" si="365">TESTdivide(E417,F417,G417,H417)</f>
        <v>011</v>
      </c>
      <c r="J417" s="2" t="str">
        <f t="shared" ref="J417:J419" si="366">TESTdivideByRef1(E417,F417,G417,H417)</f>
        <v>0</v>
      </c>
      <c r="K417" s="2">
        <f t="shared" ref="K417:K419" si="367">TESTdivideByRef2(E417,F417,G417,H417)</f>
        <v>0</v>
      </c>
      <c r="L417" s="2"/>
      <c r="M417" s="20" t="s">
        <v>149</v>
      </c>
      <c r="N417" s="25" t="s">
        <v>156</v>
      </c>
      <c r="O417" s="2">
        <v>0</v>
      </c>
      <c r="P417" s="2"/>
      <c r="Q417" s="3" t="b">
        <f t="shared" ref="Q417:Q419" si="368">getText(I417)=getText(M417)</f>
        <v>1</v>
      </c>
      <c r="R417" s="2" t="b">
        <f t="shared" ref="R417:R419" si="369">getText(J417)=getText(N417)</f>
        <v>1</v>
      </c>
      <c r="S417" s="2" t="b">
        <f t="shared" ref="S417:S419" si="370">getText(K417)=getText(O417)</f>
        <v>1</v>
      </c>
    </row>
    <row r="418" spans="2:19" x14ac:dyDescent="0.15">
      <c r="B418" s="23"/>
      <c r="D418" t="s">
        <v>47</v>
      </c>
      <c r="E418" s="9" t="s">
        <v>153</v>
      </c>
      <c r="F418" s="14" t="s">
        <v>15</v>
      </c>
      <c r="G418">
        <v>10</v>
      </c>
      <c r="H418" s="7">
        <v>0</v>
      </c>
      <c r="I418" s="1" t="str">
        <f t="shared" si="365"/>
        <v>099</v>
      </c>
      <c r="J418" t="str">
        <f t="shared" si="366"/>
        <v>0</v>
      </c>
      <c r="K418">
        <f t="shared" si="367"/>
        <v>0</v>
      </c>
      <c r="M418" s="21" t="s">
        <v>155</v>
      </c>
      <c r="N418" s="26" t="s">
        <v>146</v>
      </c>
      <c r="O418">
        <v>0</v>
      </c>
      <c r="Q418" s="1" t="b">
        <f t="shared" si="368"/>
        <v>1</v>
      </c>
      <c r="R418" t="b">
        <f t="shared" si="369"/>
        <v>1</v>
      </c>
      <c r="S418" t="b">
        <f t="shared" si="370"/>
        <v>1</v>
      </c>
    </row>
    <row r="419" spans="2:19" x14ac:dyDescent="0.15">
      <c r="B419" s="23"/>
      <c r="D419" t="s">
        <v>49</v>
      </c>
      <c r="E419" s="9" t="s">
        <v>160</v>
      </c>
      <c r="F419" s="14" t="s">
        <v>15</v>
      </c>
      <c r="G419">
        <v>16</v>
      </c>
      <c r="H419" s="7">
        <v>0</v>
      </c>
      <c r="I419" s="1" t="str">
        <f t="shared" si="365"/>
        <v>0FF</v>
      </c>
      <c r="J419" t="str">
        <f t="shared" si="366"/>
        <v>0</v>
      </c>
      <c r="K419">
        <f t="shared" si="367"/>
        <v>0</v>
      </c>
      <c r="M419" s="21" t="s">
        <v>158</v>
      </c>
      <c r="N419" s="26" t="s">
        <v>159</v>
      </c>
      <c r="O419">
        <v>0</v>
      </c>
      <c r="Q419" s="1" t="b">
        <f t="shared" si="368"/>
        <v>1</v>
      </c>
      <c r="R419" t="b">
        <f t="shared" si="369"/>
        <v>1</v>
      </c>
      <c r="S419" t="b">
        <f t="shared" si="370"/>
        <v>1</v>
      </c>
    </row>
    <row r="420" spans="2:19" x14ac:dyDescent="0.15">
      <c r="B420" s="23"/>
      <c r="C420" s="2" t="s">
        <v>87</v>
      </c>
      <c r="D420" s="2" t="s">
        <v>46</v>
      </c>
      <c r="E420" s="11" t="s">
        <v>161</v>
      </c>
      <c r="F420" s="13" t="s">
        <v>15</v>
      </c>
      <c r="G420" s="2">
        <v>2</v>
      </c>
      <c r="H420" s="2">
        <v>0</v>
      </c>
      <c r="I420" s="3" t="str">
        <f t="shared" ref="I420:I422" si="371">TESTdivide(E420,F420,G420,H420)</f>
        <v>011</v>
      </c>
      <c r="J420" s="2" t="str">
        <f t="shared" ref="J420:J422" si="372">TESTdivideByRef1(E420,F420,G420,H420)</f>
        <v>1</v>
      </c>
      <c r="K420" s="2">
        <f t="shared" ref="K420:K422" si="373">TESTdivideByRef2(E420,F420,G420,H420)</f>
        <v>0</v>
      </c>
      <c r="L420" s="2"/>
      <c r="M420" s="20" t="s">
        <v>78</v>
      </c>
      <c r="N420" s="25" t="s">
        <v>44</v>
      </c>
      <c r="O420" s="2">
        <v>0</v>
      </c>
      <c r="P420" s="2"/>
      <c r="Q420" s="3" t="b">
        <f t="shared" ref="Q420:Q422" si="374">getText(I420)=getText(M420)</f>
        <v>1</v>
      </c>
      <c r="R420" s="2" t="b">
        <f t="shared" ref="R420:R422" si="375">getText(J420)=getText(N420)</f>
        <v>1</v>
      </c>
      <c r="S420" s="2" t="b">
        <f t="shared" ref="S420:S422" si="376">getText(K420)=getText(O420)</f>
        <v>1</v>
      </c>
    </row>
    <row r="421" spans="2:19" x14ac:dyDescent="0.15">
      <c r="B421" s="23"/>
      <c r="D421" t="s">
        <v>47</v>
      </c>
      <c r="E421" s="9" t="s">
        <v>162</v>
      </c>
      <c r="F421" s="14" t="s">
        <v>15</v>
      </c>
      <c r="G421">
        <v>10</v>
      </c>
      <c r="H421" s="7">
        <v>0</v>
      </c>
      <c r="I421" s="1" t="str">
        <f t="shared" si="371"/>
        <v>099</v>
      </c>
      <c r="J421" t="str">
        <f t="shared" si="372"/>
        <v>1</v>
      </c>
      <c r="K421">
        <f t="shared" si="373"/>
        <v>0</v>
      </c>
      <c r="M421" s="21" t="s">
        <v>154</v>
      </c>
      <c r="N421" s="26" t="s">
        <v>44</v>
      </c>
      <c r="O421">
        <v>0</v>
      </c>
      <c r="Q421" s="1" t="b">
        <f t="shared" si="374"/>
        <v>1</v>
      </c>
      <c r="R421" t="b">
        <f t="shared" si="375"/>
        <v>1</v>
      </c>
      <c r="S421" t="b">
        <f t="shared" si="376"/>
        <v>1</v>
      </c>
    </row>
    <row r="422" spans="2:19" x14ac:dyDescent="0.15">
      <c r="D422" t="s">
        <v>49</v>
      </c>
      <c r="E422" s="9" t="s">
        <v>163</v>
      </c>
      <c r="F422" s="14" t="s">
        <v>15</v>
      </c>
      <c r="G422">
        <v>16</v>
      </c>
      <c r="H422" s="7">
        <v>0</v>
      </c>
      <c r="I422" s="1" t="str">
        <f t="shared" si="371"/>
        <v>0FF</v>
      </c>
      <c r="J422" t="str">
        <f t="shared" si="372"/>
        <v>1</v>
      </c>
      <c r="K422">
        <f t="shared" si="373"/>
        <v>0</v>
      </c>
      <c r="M422" s="21" t="s">
        <v>157</v>
      </c>
      <c r="N422" s="26" t="s">
        <v>44</v>
      </c>
      <c r="O422">
        <v>0</v>
      </c>
      <c r="Q422" s="1" t="b">
        <f t="shared" si="374"/>
        <v>1</v>
      </c>
      <c r="R422" t="b">
        <f t="shared" si="375"/>
        <v>1</v>
      </c>
      <c r="S422" t="b">
        <f t="shared" si="376"/>
        <v>1</v>
      </c>
    </row>
    <row r="423" spans="2:19" x14ac:dyDescent="0.15">
      <c r="C423" s="2" t="s">
        <v>97</v>
      </c>
      <c r="D423" s="2" t="s">
        <v>47</v>
      </c>
      <c r="E423" s="11" t="s">
        <v>164</v>
      </c>
      <c r="F423" s="13" t="s">
        <v>15</v>
      </c>
      <c r="G423" s="2">
        <v>10</v>
      </c>
      <c r="H423" s="24">
        <v>0</v>
      </c>
      <c r="I423" s="3" t="str">
        <f t="shared" ref="I423:I424" si="377">TESTdivide(E423,F423,G423,H423)</f>
        <v>099</v>
      </c>
      <c r="J423" s="2" t="str">
        <f t="shared" ref="J423:J424" si="378">TESTdivideByRef1(E423,F423,G423,H423)</f>
        <v>9</v>
      </c>
      <c r="K423" s="2">
        <f t="shared" ref="K423:K424" si="379">TESTdivideByRef2(E423,F423,G423,H423)</f>
        <v>0</v>
      </c>
      <c r="L423" s="2"/>
      <c r="M423" s="20" t="s">
        <v>154</v>
      </c>
      <c r="N423" s="25" t="s">
        <v>101</v>
      </c>
      <c r="O423" s="2">
        <v>0</v>
      </c>
      <c r="P423" s="2"/>
      <c r="Q423" s="3" t="b">
        <f t="shared" ref="Q423:Q424" si="380">getText(I423)=getText(M423)</f>
        <v>1</v>
      </c>
      <c r="R423" s="2" t="b">
        <f t="shared" ref="R423:R424" si="381">getText(J423)=getText(N423)</f>
        <v>1</v>
      </c>
      <c r="S423" s="2" t="b">
        <f t="shared" ref="S423:S424" si="382">getText(K423)=getText(O423)</f>
        <v>1</v>
      </c>
    </row>
    <row r="424" spans="2:19" x14ac:dyDescent="0.15">
      <c r="D424" t="s">
        <v>49</v>
      </c>
      <c r="E424" s="9" t="s">
        <v>165</v>
      </c>
      <c r="F424" s="14" t="s">
        <v>15</v>
      </c>
      <c r="G424">
        <v>16</v>
      </c>
      <c r="H424" s="7">
        <v>0</v>
      </c>
      <c r="I424" s="1" t="str">
        <f t="shared" si="377"/>
        <v>0FF</v>
      </c>
      <c r="J424" t="str">
        <f t="shared" si="378"/>
        <v>F</v>
      </c>
      <c r="K424">
        <f t="shared" si="379"/>
        <v>0</v>
      </c>
      <c r="M424" s="21" t="s">
        <v>157</v>
      </c>
      <c r="N424" s="26" t="s">
        <v>99</v>
      </c>
      <c r="O424">
        <v>0</v>
      </c>
      <c r="Q424" s="1" t="b">
        <f t="shared" si="380"/>
        <v>1</v>
      </c>
      <c r="R424" t="b">
        <f t="shared" si="381"/>
        <v>1</v>
      </c>
      <c r="S424" t="b">
        <f t="shared" si="382"/>
        <v>1</v>
      </c>
    </row>
    <row r="425" spans="2:19" x14ac:dyDescent="0.15">
      <c r="B425" s="22" t="s">
        <v>92</v>
      </c>
      <c r="C425" s="2" t="s">
        <v>86</v>
      </c>
      <c r="D425" s="2" t="s">
        <v>46</v>
      </c>
      <c r="E425" s="11" t="s">
        <v>166</v>
      </c>
      <c r="F425" s="13" t="s">
        <v>15</v>
      </c>
      <c r="G425" s="2">
        <v>2</v>
      </c>
      <c r="H425" s="2">
        <v>0</v>
      </c>
      <c r="I425" s="3" t="str">
        <f t="shared" ref="I425:I427" si="383">TESTdivide(E425,F425,G425,H425)</f>
        <v>0100</v>
      </c>
      <c r="J425" s="2" t="str">
        <f t="shared" ref="J425:J427" si="384">TESTdivideByRef1(E425,F425,G425,H425)</f>
        <v>0</v>
      </c>
      <c r="K425" s="2">
        <f t="shared" ref="K425:K427" si="385">TESTdivideByRef2(E425,F425,G425,H425)</f>
        <v>0</v>
      </c>
      <c r="L425" s="2"/>
      <c r="M425" s="20" t="s">
        <v>167</v>
      </c>
      <c r="N425" s="25" t="s">
        <v>14</v>
      </c>
      <c r="O425" s="2">
        <v>0</v>
      </c>
      <c r="P425" s="2"/>
      <c r="Q425" s="3" t="b">
        <f t="shared" ref="Q425:Q427" si="386">getText(I425)=getText(M425)</f>
        <v>1</v>
      </c>
      <c r="R425" s="2" t="b">
        <f t="shared" ref="R425:R427" si="387">getText(J425)=getText(N425)</f>
        <v>1</v>
      </c>
      <c r="S425" s="2" t="b">
        <f t="shared" ref="S425:S427" si="388">getText(K425)=getText(O425)</f>
        <v>1</v>
      </c>
    </row>
    <row r="426" spans="2:19" x14ac:dyDescent="0.15">
      <c r="B426" s="23"/>
      <c r="D426" t="s">
        <v>47</v>
      </c>
      <c r="E426" s="9" t="s">
        <v>166</v>
      </c>
      <c r="F426" s="14" t="s">
        <v>15</v>
      </c>
      <c r="G426">
        <v>10</v>
      </c>
      <c r="H426" s="7">
        <v>0</v>
      </c>
      <c r="I426" s="1" t="str">
        <f t="shared" si="383"/>
        <v>0100</v>
      </c>
      <c r="J426" t="str">
        <f t="shared" si="384"/>
        <v>0</v>
      </c>
      <c r="K426">
        <f t="shared" si="385"/>
        <v>0</v>
      </c>
      <c r="M426" s="21" t="s">
        <v>167</v>
      </c>
      <c r="N426" s="26" t="s">
        <v>14</v>
      </c>
      <c r="O426">
        <v>0</v>
      </c>
      <c r="Q426" s="1" t="b">
        <f t="shared" si="386"/>
        <v>1</v>
      </c>
      <c r="R426" t="b">
        <f t="shared" si="387"/>
        <v>1</v>
      </c>
      <c r="S426" t="b">
        <f t="shared" si="388"/>
        <v>1</v>
      </c>
    </row>
    <row r="427" spans="2:19" x14ac:dyDescent="0.15">
      <c r="B427" s="23"/>
      <c r="D427" t="s">
        <v>49</v>
      </c>
      <c r="E427" s="9" t="s">
        <v>166</v>
      </c>
      <c r="F427" s="14" t="s">
        <v>15</v>
      </c>
      <c r="G427">
        <v>16</v>
      </c>
      <c r="H427" s="7">
        <v>0</v>
      </c>
      <c r="I427" s="1" t="str">
        <f t="shared" si="383"/>
        <v>0100</v>
      </c>
      <c r="J427" t="str">
        <f t="shared" si="384"/>
        <v>0</v>
      </c>
      <c r="K427">
        <f t="shared" si="385"/>
        <v>0</v>
      </c>
      <c r="M427" s="21" t="s">
        <v>167</v>
      </c>
      <c r="N427" s="26" t="s">
        <v>14</v>
      </c>
      <c r="O427">
        <v>0</v>
      </c>
      <c r="Q427" s="1" t="b">
        <f t="shared" si="386"/>
        <v>1</v>
      </c>
      <c r="R427" t="b">
        <f t="shared" si="387"/>
        <v>1</v>
      </c>
      <c r="S427" t="b">
        <f t="shared" si="388"/>
        <v>1</v>
      </c>
    </row>
    <row r="428" spans="2:19" x14ac:dyDescent="0.15">
      <c r="B428" s="23"/>
      <c r="C428" s="2" t="s">
        <v>87</v>
      </c>
      <c r="D428" s="2" t="s">
        <v>46</v>
      </c>
      <c r="E428" s="11" t="s">
        <v>168</v>
      </c>
      <c r="F428" s="13" t="s">
        <v>15</v>
      </c>
      <c r="G428" s="2">
        <v>2</v>
      </c>
      <c r="H428" s="2">
        <v>0</v>
      </c>
      <c r="I428" s="3" t="str">
        <f t="shared" ref="I428:I430" si="389">TESTdivide(E428,F428,G428,H428)</f>
        <v>0100</v>
      </c>
      <c r="J428" s="2" t="str">
        <f t="shared" ref="J428:J430" si="390">TESTdivideByRef1(E428,F428,G428,H428)</f>
        <v>1</v>
      </c>
      <c r="K428" s="2">
        <f t="shared" ref="K428:K430" si="391">TESTdivideByRef2(E428,F428,G428,H428)</f>
        <v>0</v>
      </c>
      <c r="L428" s="2"/>
      <c r="M428" s="20" t="s">
        <v>167</v>
      </c>
      <c r="N428" s="25" t="s">
        <v>44</v>
      </c>
      <c r="O428" s="2">
        <v>0</v>
      </c>
      <c r="P428" s="2"/>
      <c r="Q428" s="3" t="b">
        <f t="shared" ref="Q428:Q430" si="392">getText(I428)=getText(M428)</f>
        <v>1</v>
      </c>
      <c r="R428" s="2" t="b">
        <f t="shared" ref="R428:R430" si="393">getText(J428)=getText(N428)</f>
        <v>1</v>
      </c>
      <c r="S428" s="2" t="b">
        <f t="shared" ref="S428:S430" si="394">getText(K428)=getText(O428)</f>
        <v>1</v>
      </c>
    </row>
    <row r="429" spans="2:19" x14ac:dyDescent="0.15">
      <c r="B429" s="23"/>
      <c r="D429" t="s">
        <v>47</v>
      </c>
      <c r="E429" s="9" t="s">
        <v>168</v>
      </c>
      <c r="F429" s="14" t="s">
        <v>15</v>
      </c>
      <c r="G429">
        <v>10</v>
      </c>
      <c r="H429" s="7">
        <v>0</v>
      </c>
      <c r="I429" s="1" t="str">
        <f t="shared" si="389"/>
        <v>0100</v>
      </c>
      <c r="J429" t="str">
        <f t="shared" si="390"/>
        <v>1</v>
      </c>
      <c r="K429">
        <f t="shared" si="391"/>
        <v>0</v>
      </c>
      <c r="M429" s="21" t="s">
        <v>167</v>
      </c>
      <c r="N429" s="26" t="s">
        <v>44</v>
      </c>
      <c r="O429">
        <v>0</v>
      </c>
      <c r="Q429" s="1" t="b">
        <f t="shared" si="392"/>
        <v>1</v>
      </c>
      <c r="R429" t="b">
        <f t="shared" si="393"/>
        <v>1</v>
      </c>
      <c r="S429" t="b">
        <f t="shared" si="394"/>
        <v>1</v>
      </c>
    </row>
    <row r="430" spans="2:19" x14ac:dyDescent="0.15">
      <c r="D430" t="s">
        <v>49</v>
      </c>
      <c r="E430" s="9" t="s">
        <v>168</v>
      </c>
      <c r="F430" s="14" t="s">
        <v>15</v>
      </c>
      <c r="G430">
        <v>16</v>
      </c>
      <c r="H430" s="7">
        <v>0</v>
      </c>
      <c r="I430" s="1" t="str">
        <f t="shared" si="389"/>
        <v>0100</v>
      </c>
      <c r="J430" t="str">
        <f t="shared" si="390"/>
        <v>1</v>
      </c>
      <c r="K430">
        <f t="shared" si="391"/>
        <v>0</v>
      </c>
      <c r="M430" s="21" t="s">
        <v>167</v>
      </c>
      <c r="N430" s="26" t="s">
        <v>44</v>
      </c>
      <c r="O430">
        <v>0</v>
      </c>
      <c r="Q430" s="1" t="b">
        <f t="shared" si="392"/>
        <v>1</v>
      </c>
      <c r="R430" t="b">
        <f t="shared" si="393"/>
        <v>1</v>
      </c>
      <c r="S430" t="b">
        <f t="shared" si="394"/>
        <v>1</v>
      </c>
    </row>
    <row r="431" spans="2:19" x14ac:dyDescent="0.15">
      <c r="C431" s="2" t="s">
        <v>97</v>
      </c>
      <c r="D431" s="2" t="s">
        <v>47</v>
      </c>
      <c r="E431" s="11" t="s">
        <v>169</v>
      </c>
      <c r="F431" s="13" t="s">
        <v>15</v>
      </c>
      <c r="G431" s="2">
        <v>10</v>
      </c>
      <c r="H431" s="24">
        <v>0</v>
      </c>
      <c r="I431" s="3" t="str">
        <f t="shared" ref="I431:I432" si="395">TESTdivide(E431,F431,G431,H431)</f>
        <v>0100</v>
      </c>
      <c r="J431" s="2" t="str">
        <f t="shared" ref="J431:J432" si="396">TESTdivideByRef1(E431,F431,G431,H431)</f>
        <v>9</v>
      </c>
      <c r="K431" s="2">
        <f t="shared" ref="K431:K432" si="397">TESTdivideByRef2(E431,F431,G431,H431)</f>
        <v>0</v>
      </c>
      <c r="L431" s="2"/>
      <c r="M431" s="20" t="s">
        <v>167</v>
      </c>
      <c r="N431" s="25" t="s">
        <v>101</v>
      </c>
      <c r="O431" s="2">
        <v>0</v>
      </c>
      <c r="P431" s="2"/>
      <c r="Q431" s="3" t="b">
        <f t="shared" ref="Q431:Q432" si="398">getText(I431)=getText(M431)</f>
        <v>1</v>
      </c>
      <c r="R431" s="2" t="b">
        <f t="shared" ref="R431:R432" si="399">getText(J431)=getText(N431)</f>
        <v>1</v>
      </c>
      <c r="S431" s="2" t="b">
        <f t="shared" ref="S431:S432" si="400">getText(K431)=getText(O431)</f>
        <v>1</v>
      </c>
    </row>
    <row r="432" spans="2:19" x14ac:dyDescent="0.15">
      <c r="D432" t="s">
        <v>49</v>
      </c>
      <c r="E432" s="9" t="s">
        <v>170</v>
      </c>
      <c r="F432" s="14" t="s">
        <v>15</v>
      </c>
      <c r="G432">
        <v>16</v>
      </c>
      <c r="H432" s="7">
        <v>0</v>
      </c>
      <c r="I432" s="1" t="str">
        <f t="shared" si="395"/>
        <v>0100</v>
      </c>
      <c r="J432" t="str">
        <f t="shared" si="396"/>
        <v>F</v>
      </c>
      <c r="K432">
        <f t="shared" si="397"/>
        <v>0</v>
      </c>
      <c r="M432" s="21" t="s">
        <v>167</v>
      </c>
      <c r="N432" s="26" t="s">
        <v>99</v>
      </c>
      <c r="O432">
        <v>0</v>
      </c>
      <c r="Q432" s="1" t="b">
        <f t="shared" si="398"/>
        <v>1</v>
      </c>
      <c r="R432" t="b">
        <f t="shared" si="399"/>
        <v>1</v>
      </c>
      <c r="S432" t="b">
        <f t="shared" si="400"/>
        <v>1</v>
      </c>
    </row>
    <row r="433" spans="2:19" x14ac:dyDescent="0.15">
      <c r="B433" s="22" t="s">
        <v>93</v>
      </c>
      <c r="C433" s="2" t="s">
        <v>86</v>
      </c>
      <c r="D433" s="2" t="s">
        <v>46</v>
      </c>
      <c r="E433" s="11" t="s">
        <v>171</v>
      </c>
      <c r="F433" s="13" t="s">
        <v>15</v>
      </c>
      <c r="G433" s="2">
        <v>2</v>
      </c>
      <c r="H433" s="2">
        <v>0</v>
      </c>
      <c r="I433" s="3" t="str">
        <f t="shared" ref="I433:I435" si="401">TESTdivide(E433,F433,G433,H433)</f>
        <v>0101</v>
      </c>
      <c r="J433" s="2" t="str">
        <f t="shared" ref="J433:J435" si="402">TESTdivideByRef1(E433,F433,G433,H433)</f>
        <v>0</v>
      </c>
      <c r="K433" s="2">
        <f t="shared" ref="K433:K435" si="403">TESTdivideByRef2(E433,F433,G433,H433)</f>
        <v>0</v>
      </c>
      <c r="L433" s="2"/>
      <c r="M433" s="20" t="s">
        <v>172</v>
      </c>
      <c r="N433" s="25" t="s">
        <v>14</v>
      </c>
      <c r="O433" s="2">
        <v>0</v>
      </c>
      <c r="P433" s="2"/>
      <c r="Q433" s="3" t="b">
        <f t="shared" ref="Q433:Q435" si="404">getText(I433)=getText(M433)</f>
        <v>1</v>
      </c>
      <c r="R433" s="2" t="b">
        <f t="shared" ref="R433:R435" si="405">getText(J433)=getText(N433)</f>
        <v>1</v>
      </c>
      <c r="S433" s="2" t="b">
        <f t="shared" ref="S433:S435" si="406">getText(K433)=getText(O433)</f>
        <v>1</v>
      </c>
    </row>
    <row r="434" spans="2:19" x14ac:dyDescent="0.15">
      <c r="B434" s="23"/>
      <c r="D434" t="s">
        <v>47</v>
      </c>
      <c r="E434" s="9" t="s">
        <v>171</v>
      </c>
      <c r="F434" s="14" t="s">
        <v>15</v>
      </c>
      <c r="G434">
        <v>10</v>
      </c>
      <c r="H434" s="7">
        <v>0</v>
      </c>
      <c r="I434" s="1" t="str">
        <f t="shared" si="401"/>
        <v>0101</v>
      </c>
      <c r="J434" t="str">
        <f t="shared" si="402"/>
        <v>0</v>
      </c>
      <c r="K434">
        <f t="shared" si="403"/>
        <v>0</v>
      </c>
      <c r="M434" s="21" t="s">
        <v>172</v>
      </c>
      <c r="N434" s="26" t="s">
        <v>14</v>
      </c>
      <c r="O434">
        <v>0</v>
      </c>
      <c r="Q434" s="1" t="b">
        <f t="shared" si="404"/>
        <v>1</v>
      </c>
      <c r="R434" t="b">
        <f t="shared" si="405"/>
        <v>1</v>
      </c>
      <c r="S434" t="b">
        <f t="shared" si="406"/>
        <v>1</v>
      </c>
    </row>
    <row r="435" spans="2:19" x14ac:dyDescent="0.15">
      <c r="B435" s="23"/>
      <c r="D435" t="s">
        <v>49</v>
      </c>
      <c r="E435" s="9" t="s">
        <v>171</v>
      </c>
      <c r="F435" s="14" t="s">
        <v>15</v>
      </c>
      <c r="G435">
        <v>16</v>
      </c>
      <c r="H435" s="7">
        <v>0</v>
      </c>
      <c r="I435" s="1" t="str">
        <f t="shared" si="401"/>
        <v>0101</v>
      </c>
      <c r="J435" t="str">
        <f t="shared" si="402"/>
        <v>0</v>
      </c>
      <c r="K435">
        <f t="shared" si="403"/>
        <v>0</v>
      </c>
      <c r="M435" s="21" t="s">
        <v>172</v>
      </c>
      <c r="N435" s="26" t="s">
        <v>14</v>
      </c>
      <c r="O435">
        <v>0</v>
      </c>
      <c r="Q435" s="1" t="b">
        <f t="shared" si="404"/>
        <v>1</v>
      </c>
      <c r="R435" t="b">
        <f t="shared" si="405"/>
        <v>1</v>
      </c>
      <c r="S435" t="b">
        <f t="shared" si="406"/>
        <v>1</v>
      </c>
    </row>
    <row r="436" spans="2:19" x14ac:dyDescent="0.15">
      <c r="B436" s="23"/>
      <c r="C436" s="2" t="s">
        <v>87</v>
      </c>
      <c r="D436" s="2" t="s">
        <v>46</v>
      </c>
      <c r="E436" s="11" t="s">
        <v>174</v>
      </c>
      <c r="F436" s="13" t="s">
        <v>15</v>
      </c>
      <c r="G436" s="2">
        <v>2</v>
      </c>
      <c r="H436" s="2">
        <v>0</v>
      </c>
      <c r="I436" s="3" t="str">
        <f t="shared" ref="I436:I438" si="407">TESTdivide(E436,F436,G436,H436)</f>
        <v>0101</v>
      </c>
      <c r="J436" s="2" t="str">
        <f t="shared" ref="J436:J438" si="408">TESTdivideByRef1(E436,F436,G436,H436)</f>
        <v>1</v>
      </c>
      <c r="K436" s="2">
        <f t="shared" ref="K436:K438" si="409">TESTdivideByRef2(E436,F436,G436,H436)</f>
        <v>0</v>
      </c>
      <c r="L436" s="2"/>
      <c r="M436" s="20" t="s">
        <v>172</v>
      </c>
      <c r="N436" s="25" t="s">
        <v>44</v>
      </c>
      <c r="O436" s="2">
        <v>0</v>
      </c>
      <c r="P436" s="2"/>
      <c r="Q436" s="3" t="b">
        <f t="shared" ref="Q436:Q438" si="410">getText(I436)=getText(M436)</f>
        <v>1</v>
      </c>
      <c r="R436" s="2" t="b">
        <f t="shared" ref="R436:R438" si="411">getText(J436)=getText(N436)</f>
        <v>1</v>
      </c>
      <c r="S436" s="2" t="b">
        <f t="shared" ref="S436:S438" si="412">getText(K436)=getText(O436)</f>
        <v>1</v>
      </c>
    </row>
    <row r="437" spans="2:19" x14ac:dyDescent="0.15">
      <c r="B437" s="23"/>
      <c r="D437" t="s">
        <v>47</v>
      </c>
      <c r="E437" s="9" t="s">
        <v>173</v>
      </c>
      <c r="F437" s="14" t="s">
        <v>15</v>
      </c>
      <c r="G437">
        <v>10</v>
      </c>
      <c r="H437" s="7">
        <v>0</v>
      </c>
      <c r="I437" s="1" t="str">
        <f t="shared" si="407"/>
        <v>0101</v>
      </c>
      <c r="J437" t="str">
        <f t="shared" si="408"/>
        <v>1</v>
      </c>
      <c r="K437">
        <f t="shared" si="409"/>
        <v>0</v>
      </c>
      <c r="M437" s="21" t="s">
        <v>172</v>
      </c>
      <c r="N437" s="26" t="s">
        <v>44</v>
      </c>
      <c r="O437">
        <v>0</v>
      </c>
      <c r="Q437" s="1" t="b">
        <f t="shared" si="410"/>
        <v>1</v>
      </c>
      <c r="R437" t="b">
        <f t="shared" si="411"/>
        <v>1</v>
      </c>
      <c r="S437" t="b">
        <f t="shared" si="412"/>
        <v>1</v>
      </c>
    </row>
    <row r="438" spans="2:19" x14ac:dyDescent="0.15">
      <c r="D438" t="s">
        <v>49</v>
      </c>
      <c r="E438" s="9" t="s">
        <v>173</v>
      </c>
      <c r="F438" s="14" t="s">
        <v>15</v>
      </c>
      <c r="G438">
        <v>16</v>
      </c>
      <c r="H438" s="7">
        <v>0</v>
      </c>
      <c r="I438" s="1" t="str">
        <f t="shared" si="407"/>
        <v>0101</v>
      </c>
      <c r="J438" t="str">
        <f t="shared" si="408"/>
        <v>1</v>
      </c>
      <c r="K438">
        <f t="shared" si="409"/>
        <v>0</v>
      </c>
      <c r="M438" s="21" t="s">
        <v>172</v>
      </c>
      <c r="N438" s="26" t="s">
        <v>44</v>
      </c>
      <c r="O438">
        <v>0</v>
      </c>
      <c r="Q438" s="1" t="b">
        <f t="shared" si="410"/>
        <v>1</v>
      </c>
      <c r="R438" t="b">
        <f t="shared" si="411"/>
        <v>1</v>
      </c>
      <c r="S438" t="b">
        <f t="shared" si="412"/>
        <v>1</v>
      </c>
    </row>
    <row r="439" spans="2:19" x14ac:dyDescent="0.15">
      <c r="C439" s="2" t="s">
        <v>97</v>
      </c>
      <c r="D439" s="2" t="s">
        <v>47</v>
      </c>
      <c r="E439" s="11" t="s">
        <v>175</v>
      </c>
      <c r="F439" s="13" t="s">
        <v>15</v>
      </c>
      <c r="G439" s="2">
        <v>10</v>
      </c>
      <c r="H439" s="24">
        <v>0</v>
      </c>
      <c r="I439" s="3" t="str">
        <f t="shared" ref="I439:I440" si="413">TESTdivide(E439,F439,G439,H439)</f>
        <v>0101</v>
      </c>
      <c r="J439" s="2" t="str">
        <f t="shared" ref="J439:J440" si="414">TESTdivideByRef1(E439,F439,G439,H439)</f>
        <v>9</v>
      </c>
      <c r="K439" s="2">
        <f t="shared" ref="K439:K440" si="415">TESTdivideByRef2(E439,F439,G439,H439)</f>
        <v>0</v>
      </c>
      <c r="L439" s="2"/>
      <c r="M439" s="20" t="s">
        <v>172</v>
      </c>
      <c r="N439" s="25" t="s">
        <v>101</v>
      </c>
      <c r="O439" s="2">
        <v>0</v>
      </c>
      <c r="P439" s="2"/>
      <c r="Q439" s="3" t="b">
        <f t="shared" ref="Q439:Q440" si="416">getText(I439)=getText(M439)</f>
        <v>1</v>
      </c>
      <c r="R439" s="2" t="b">
        <f t="shared" ref="R439:R440" si="417">getText(J439)=getText(N439)</f>
        <v>1</v>
      </c>
      <c r="S439" s="2" t="b">
        <f t="shared" ref="S439:S440" si="418">getText(K439)=getText(O439)</f>
        <v>1</v>
      </c>
    </row>
    <row r="440" spans="2:19" x14ac:dyDescent="0.15">
      <c r="D440" t="s">
        <v>49</v>
      </c>
      <c r="E440" s="9" t="s">
        <v>176</v>
      </c>
      <c r="F440" s="14" t="s">
        <v>15</v>
      </c>
      <c r="G440">
        <v>16</v>
      </c>
      <c r="H440" s="7">
        <v>0</v>
      </c>
      <c r="I440" s="1" t="str">
        <f t="shared" si="413"/>
        <v>0101</v>
      </c>
      <c r="J440" t="str">
        <f t="shared" si="414"/>
        <v>F</v>
      </c>
      <c r="K440">
        <f t="shared" si="415"/>
        <v>0</v>
      </c>
      <c r="M440" s="21" t="s">
        <v>172</v>
      </c>
      <c r="N440" s="26" t="s">
        <v>99</v>
      </c>
      <c r="O440">
        <v>0</v>
      </c>
      <c r="Q440" s="1" t="b">
        <f t="shared" si="416"/>
        <v>1</v>
      </c>
      <c r="R440" t="b">
        <f t="shared" si="417"/>
        <v>1</v>
      </c>
      <c r="S440" t="b">
        <f t="shared" si="418"/>
        <v>1</v>
      </c>
    </row>
    <row r="441" spans="2:19" x14ac:dyDescent="0.15">
      <c r="B441" s="22" t="s">
        <v>94</v>
      </c>
      <c r="C441" s="2" t="s">
        <v>86</v>
      </c>
      <c r="D441" s="2" t="s">
        <v>46</v>
      </c>
      <c r="E441" s="11" t="s">
        <v>183</v>
      </c>
      <c r="F441" s="13" t="s">
        <v>15</v>
      </c>
      <c r="G441" s="2">
        <v>2</v>
      </c>
      <c r="H441" s="2">
        <v>0</v>
      </c>
      <c r="I441" s="3" t="str">
        <f t="shared" ref="I441:I443" si="419">TESTdivide(E441,F441,G441,H441)</f>
        <v>0111</v>
      </c>
      <c r="J441" s="2" t="str">
        <f t="shared" ref="J441:J443" si="420">TESTdivideByRef1(E441,F441,G441,H441)</f>
        <v>0</v>
      </c>
      <c r="K441" s="2">
        <f t="shared" ref="K441:K443" si="421">TESTdivideByRef2(E441,F441,G441,H441)</f>
        <v>0</v>
      </c>
      <c r="L441" s="2"/>
      <c r="M441" s="20" t="s">
        <v>188</v>
      </c>
      <c r="N441" s="25" t="s">
        <v>14</v>
      </c>
      <c r="O441" s="2">
        <v>0</v>
      </c>
      <c r="P441" s="2"/>
      <c r="Q441" s="3" t="b">
        <f t="shared" ref="Q441:Q443" si="422">getText(I441)=getText(M441)</f>
        <v>1</v>
      </c>
      <c r="R441" s="2" t="b">
        <f t="shared" ref="R441:R443" si="423">getText(J441)=getText(N441)</f>
        <v>1</v>
      </c>
      <c r="S441" s="2" t="b">
        <f t="shared" ref="S441:S443" si="424">getText(K441)=getText(O441)</f>
        <v>1</v>
      </c>
    </row>
    <row r="442" spans="2:19" x14ac:dyDescent="0.15">
      <c r="B442" s="23"/>
      <c r="D442" t="s">
        <v>47</v>
      </c>
      <c r="E442" s="9" t="s">
        <v>183</v>
      </c>
      <c r="F442" s="14" t="s">
        <v>15</v>
      </c>
      <c r="G442">
        <v>10</v>
      </c>
      <c r="H442" s="7">
        <v>0</v>
      </c>
      <c r="I442" s="1" t="str">
        <f t="shared" si="419"/>
        <v>0111</v>
      </c>
      <c r="J442" t="str">
        <f t="shared" si="420"/>
        <v>0</v>
      </c>
      <c r="K442">
        <f t="shared" si="421"/>
        <v>0</v>
      </c>
      <c r="M442" s="21" t="s">
        <v>188</v>
      </c>
      <c r="N442" s="26" t="s">
        <v>14</v>
      </c>
      <c r="O442">
        <v>0</v>
      </c>
      <c r="Q442" s="1" t="b">
        <f t="shared" si="422"/>
        <v>1</v>
      </c>
      <c r="R442" t="b">
        <f t="shared" si="423"/>
        <v>1</v>
      </c>
      <c r="S442" t="b">
        <f t="shared" si="424"/>
        <v>1</v>
      </c>
    </row>
    <row r="443" spans="2:19" x14ac:dyDescent="0.15">
      <c r="B443" s="23"/>
      <c r="D443" t="s">
        <v>49</v>
      </c>
      <c r="E443" s="9" t="s">
        <v>184</v>
      </c>
      <c r="F443" s="14" t="s">
        <v>15</v>
      </c>
      <c r="G443">
        <v>16</v>
      </c>
      <c r="H443" s="7">
        <v>0</v>
      </c>
      <c r="I443" s="1" t="str">
        <f t="shared" si="419"/>
        <v>0111</v>
      </c>
      <c r="J443" t="str">
        <f t="shared" si="420"/>
        <v>0</v>
      </c>
      <c r="K443">
        <f t="shared" si="421"/>
        <v>0</v>
      </c>
      <c r="M443" s="21" t="s">
        <v>188</v>
      </c>
      <c r="N443" s="26" t="s">
        <v>14</v>
      </c>
      <c r="O443">
        <v>0</v>
      </c>
      <c r="Q443" s="1" t="b">
        <f t="shared" si="422"/>
        <v>1</v>
      </c>
      <c r="R443" t="b">
        <f t="shared" si="423"/>
        <v>1</v>
      </c>
      <c r="S443" t="b">
        <f t="shared" si="424"/>
        <v>1</v>
      </c>
    </row>
    <row r="444" spans="2:19" x14ac:dyDescent="0.15">
      <c r="B444" s="23"/>
      <c r="C444" s="2" t="s">
        <v>87</v>
      </c>
      <c r="D444" s="2" t="s">
        <v>46</v>
      </c>
      <c r="E444" s="11" t="s">
        <v>182</v>
      </c>
      <c r="F444" s="13" t="s">
        <v>15</v>
      </c>
      <c r="G444" s="2">
        <v>2</v>
      </c>
      <c r="H444" s="2">
        <v>0</v>
      </c>
      <c r="I444" s="3" t="str">
        <f t="shared" ref="I444:I451" si="425">TESTdivide(E444,F444,G444,H444)</f>
        <v>0111</v>
      </c>
      <c r="J444" s="2" t="str">
        <f t="shared" ref="J444:J451" si="426">TESTdivideByRef1(E444,F444,G444,H444)</f>
        <v>1</v>
      </c>
      <c r="K444" s="2">
        <f t="shared" ref="K444:K451" si="427">TESTdivideByRef2(E444,F444,G444,H444)</f>
        <v>0</v>
      </c>
      <c r="L444" s="2"/>
      <c r="M444" s="20" t="s">
        <v>188</v>
      </c>
      <c r="N444" s="25" t="s">
        <v>44</v>
      </c>
      <c r="O444" s="2">
        <v>0</v>
      </c>
      <c r="P444" s="2"/>
      <c r="Q444" s="3" t="b">
        <f t="shared" ref="Q444:Q451" si="428">getText(I444)=getText(M444)</f>
        <v>1</v>
      </c>
      <c r="R444" s="2" t="b">
        <f t="shared" ref="R444:R451" si="429">getText(J444)=getText(N444)</f>
        <v>1</v>
      </c>
      <c r="S444" s="2" t="b">
        <f t="shared" ref="S444:S451" si="430">getText(K444)=getText(O444)</f>
        <v>1</v>
      </c>
    </row>
    <row r="445" spans="2:19" x14ac:dyDescent="0.15">
      <c r="B445" s="23"/>
      <c r="D445" t="s">
        <v>47</v>
      </c>
      <c r="E445" s="9" t="s">
        <v>182</v>
      </c>
      <c r="F445" s="14" t="s">
        <v>15</v>
      </c>
      <c r="G445">
        <v>10</v>
      </c>
      <c r="H445" s="7">
        <v>0</v>
      </c>
      <c r="I445" s="1" t="str">
        <f t="shared" si="425"/>
        <v>0111</v>
      </c>
      <c r="J445" t="str">
        <f t="shared" si="426"/>
        <v>1</v>
      </c>
      <c r="K445">
        <f t="shared" si="427"/>
        <v>0</v>
      </c>
      <c r="M445" s="21" t="s">
        <v>188</v>
      </c>
      <c r="N445" s="26" t="s">
        <v>44</v>
      </c>
      <c r="O445">
        <v>0</v>
      </c>
      <c r="Q445" s="1" t="b">
        <f t="shared" si="428"/>
        <v>1</v>
      </c>
      <c r="R445" t="b">
        <f t="shared" si="429"/>
        <v>1</v>
      </c>
      <c r="S445" t="b">
        <f t="shared" si="430"/>
        <v>1</v>
      </c>
    </row>
    <row r="446" spans="2:19" x14ac:dyDescent="0.15">
      <c r="D446" t="s">
        <v>49</v>
      </c>
      <c r="E446" s="9" t="s">
        <v>186</v>
      </c>
      <c r="F446" s="14" t="s">
        <v>15</v>
      </c>
      <c r="G446">
        <v>16</v>
      </c>
      <c r="H446" s="7">
        <v>0</v>
      </c>
      <c r="I446" s="1" t="str">
        <f t="shared" si="425"/>
        <v>0111</v>
      </c>
      <c r="J446" t="str">
        <f t="shared" si="426"/>
        <v>1</v>
      </c>
      <c r="K446">
        <f t="shared" si="427"/>
        <v>0</v>
      </c>
      <c r="M446" s="21" t="s">
        <v>188</v>
      </c>
      <c r="N446" s="26" t="s">
        <v>44</v>
      </c>
      <c r="O446">
        <v>0</v>
      </c>
      <c r="Q446" s="1" t="b">
        <f t="shared" si="428"/>
        <v>1</v>
      </c>
      <c r="R446" t="b">
        <f t="shared" si="429"/>
        <v>1</v>
      </c>
      <c r="S446" t="b">
        <f t="shared" si="430"/>
        <v>1</v>
      </c>
    </row>
    <row r="447" spans="2:19" x14ac:dyDescent="0.15">
      <c r="C447" s="2" t="s">
        <v>97</v>
      </c>
      <c r="D447" s="2" t="s">
        <v>47</v>
      </c>
      <c r="E447" s="11" t="s">
        <v>185</v>
      </c>
      <c r="F447" s="13" t="s">
        <v>15</v>
      </c>
      <c r="G447" s="2">
        <v>10</v>
      </c>
      <c r="H447" s="24">
        <v>0</v>
      </c>
      <c r="I447" s="3" t="str">
        <f t="shared" si="425"/>
        <v>0111</v>
      </c>
      <c r="J447" s="2" t="str">
        <f t="shared" si="426"/>
        <v>9</v>
      </c>
      <c r="K447" s="2">
        <f t="shared" si="427"/>
        <v>0</v>
      </c>
      <c r="L447" s="2"/>
      <c r="M447" s="20" t="s">
        <v>188</v>
      </c>
      <c r="N447" s="25" t="s">
        <v>101</v>
      </c>
      <c r="O447" s="2">
        <v>0</v>
      </c>
      <c r="P447" s="2"/>
      <c r="Q447" s="3" t="b">
        <f t="shared" si="428"/>
        <v>1</v>
      </c>
      <c r="R447" s="2" t="b">
        <f t="shared" si="429"/>
        <v>1</v>
      </c>
      <c r="S447" s="2" t="b">
        <f t="shared" si="430"/>
        <v>1</v>
      </c>
    </row>
    <row r="448" spans="2:19" x14ac:dyDescent="0.15">
      <c r="D448" t="s">
        <v>49</v>
      </c>
      <c r="E448" s="9" t="s">
        <v>187</v>
      </c>
      <c r="F448" s="14" t="s">
        <v>15</v>
      </c>
      <c r="G448">
        <v>16</v>
      </c>
      <c r="H448" s="7">
        <v>0</v>
      </c>
      <c r="I448" s="1" t="str">
        <f t="shared" si="425"/>
        <v>0111</v>
      </c>
      <c r="J448" t="str">
        <f t="shared" si="426"/>
        <v>F</v>
      </c>
      <c r="K448">
        <f t="shared" si="427"/>
        <v>0</v>
      </c>
      <c r="M448" s="21" t="s">
        <v>188</v>
      </c>
      <c r="N448" s="26" t="s">
        <v>99</v>
      </c>
      <c r="O448">
        <v>0</v>
      </c>
      <c r="Q448" s="1" t="b">
        <f t="shared" si="428"/>
        <v>1</v>
      </c>
      <c r="R448" t="b">
        <f t="shared" si="429"/>
        <v>1</v>
      </c>
      <c r="S448" t="b">
        <f t="shared" si="430"/>
        <v>1</v>
      </c>
    </row>
    <row r="449" spans="2:19" x14ac:dyDescent="0.15">
      <c r="B449" s="22" t="s">
        <v>95</v>
      </c>
      <c r="C449" s="2" t="s">
        <v>86</v>
      </c>
      <c r="D449" s="2" t="s">
        <v>46</v>
      </c>
      <c r="E449" s="11" t="s">
        <v>177</v>
      </c>
      <c r="F449" s="13" t="s">
        <v>15</v>
      </c>
      <c r="G449" s="2">
        <v>2</v>
      </c>
      <c r="H449" s="2">
        <v>0</v>
      </c>
      <c r="I449" s="3" t="str">
        <f t="shared" si="425"/>
        <v>01000</v>
      </c>
      <c r="J449" s="2" t="str">
        <f t="shared" si="426"/>
        <v>0</v>
      </c>
      <c r="K449" s="2">
        <f t="shared" si="427"/>
        <v>0</v>
      </c>
      <c r="L449" s="2"/>
      <c r="M449" s="20" t="s">
        <v>178</v>
      </c>
      <c r="N449" s="25" t="s">
        <v>14</v>
      </c>
      <c r="O449" s="2">
        <v>0</v>
      </c>
      <c r="P449" s="2"/>
      <c r="Q449" s="3" t="b">
        <f t="shared" si="428"/>
        <v>1</v>
      </c>
      <c r="R449" s="2" t="b">
        <f t="shared" si="429"/>
        <v>1</v>
      </c>
      <c r="S449" s="2" t="b">
        <f t="shared" si="430"/>
        <v>1</v>
      </c>
    </row>
    <row r="450" spans="2:19" x14ac:dyDescent="0.15">
      <c r="B450" s="23"/>
      <c r="D450" t="s">
        <v>47</v>
      </c>
      <c r="E450" s="9" t="s">
        <v>177</v>
      </c>
      <c r="F450" s="14" t="s">
        <v>15</v>
      </c>
      <c r="G450">
        <v>10</v>
      </c>
      <c r="H450" s="7">
        <v>0</v>
      </c>
      <c r="I450" s="1" t="str">
        <f t="shared" si="425"/>
        <v>01000</v>
      </c>
      <c r="J450" t="str">
        <f t="shared" si="426"/>
        <v>0</v>
      </c>
      <c r="K450">
        <f t="shared" si="427"/>
        <v>0</v>
      </c>
      <c r="M450" s="21" t="s">
        <v>178</v>
      </c>
      <c r="N450" s="26" t="s">
        <v>14</v>
      </c>
      <c r="O450">
        <v>0</v>
      </c>
      <c r="Q450" s="1" t="b">
        <f t="shared" si="428"/>
        <v>1</v>
      </c>
      <c r="R450" t="b">
        <f t="shared" si="429"/>
        <v>1</v>
      </c>
      <c r="S450" t="b">
        <f t="shared" si="430"/>
        <v>1</v>
      </c>
    </row>
    <row r="451" spans="2:19" x14ac:dyDescent="0.15">
      <c r="B451" s="23"/>
      <c r="D451" t="s">
        <v>49</v>
      </c>
      <c r="E451" s="9" t="s">
        <v>177</v>
      </c>
      <c r="F451" s="14" t="s">
        <v>15</v>
      </c>
      <c r="G451">
        <v>16</v>
      </c>
      <c r="H451" s="7">
        <v>0</v>
      </c>
      <c r="I451" s="1" t="str">
        <f t="shared" si="425"/>
        <v>01000</v>
      </c>
      <c r="J451" t="str">
        <f t="shared" si="426"/>
        <v>0</v>
      </c>
      <c r="K451">
        <f t="shared" si="427"/>
        <v>0</v>
      </c>
      <c r="M451" s="21" t="s">
        <v>178</v>
      </c>
      <c r="N451" s="26" t="s">
        <v>14</v>
      </c>
      <c r="O451">
        <v>0</v>
      </c>
      <c r="Q451" s="1" t="b">
        <f t="shared" si="428"/>
        <v>1</v>
      </c>
      <c r="R451" t="b">
        <f t="shared" si="429"/>
        <v>1</v>
      </c>
      <c r="S451" t="b">
        <f t="shared" si="430"/>
        <v>1</v>
      </c>
    </row>
    <row r="452" spans="2:19" x14ac:dyDescent="0.15">
      <c r="B452" s="23"/>
      <c r="C452" s="2" t="s">
        <v>87</v>
      </c>
      <c r="D452" s="2" t="s">
        <v>46</v>
      </c>
      <c r="E452" s="11" t="s">
        <v>179</v>
      </c>
      <c r="F452" s="13" t="s">
        <v>15</v>
      </c>
      <c r="G452" s="2">
        <v>2</v>
      </c>
      <c r="H452" s="2">
        <v>0</v>
      </c>
      <c r="I452" s="3" t="str">
        <f t="shared" ref="I452:I456" si="431">TESTdivide(E452,F452,G452,H452)</f>
        <v>01000</v>
      </c>
      <c r="J452" s="2" t="str">
        <f t="shared" ref="J452:J456" si="432">TESTdivideByRef1(E452,F452,G452,H452)</f>
        <v>1</v>
      </c>
      <c r="K452" s="2">
        <f t="shared" ref="K452:K456" si="433">TESTdivideByRef2(E452,F452,G452,H452)</f>
        <v>0</v>
      </c>
      <c r="L452" s="2"/>
      <c r="M452" s="20" t="s">
        <v>178</v>
      </c>
      <c r="N452" s="25" t="s">
        <v>44</v>
      </c>
      <c r="O452" s="2">
        <v>0</v>
      </c>
      <c r="P452" s="2"/>
      <c r="Q452" s="3" t="b">
        <f t="shared" ref="Q452:Q456" si="434">getText(I452)=getText(M452)</f>
        <v>1</v>
      </c>
      <c r="R452" s="2" t="b">
        <f t="shared" ref="R452:R456" si="435">getText(J452)=getText(N452)</f>
        <v>1</v>
      </c>
      <c r="S452" s="2" t="b">
        <f t="shared" ref="S452:S456" si="436">getText(K452)=getText(O452)</f>
        <v>1</v>
      </c>
    </row>
    <row r="453" spans="2:19" x14ac:dyDescent="0.15">
      <c r="B453" s="23"/>
      <c r="D453" t="s">
        <v>47</v>
      </c>
      <c r="E453" s="9" t="s">
        <v>16</v>
      </c>
      <c r="F453" s="14" t="s">
        <v>15</v>
      </c>
      <c r="G453">
        <v>10</v>
      </c>
      <c r="H453" s="7">
        <v>0</v>
      </c>
      <c r="I453" s="1" t="str">
        <f t="shared" si="431"/>
        <v>01000</v>
      </c>
      <c r="J453" t="str">
        <f t="shared" si="432"/>
        <v>1</v>
      </c>
      <c r="K453">
        <f t="shared" si="433"/>
        <v>0</v>
      </c>
      <c r="M453" s="21" t="s">
        <v>178</v>
      </c>
      <c r="N453" s="26" t="s">
        <v>44</v>
      </c>
      <c r="O453">
        <v>0</v>
      </c>
      <c r="Q453" s="1" t="b">
        <f t="shared" si="434"/>
        <v>1</v>
      </c>
      <c r="R453" t="b">
        <f t="shared" si="435"/>
        <v>1</v>
      </c>
      <c r="S453" t="b">
        <f t="shared" si="436"/>
        <v>1</v>
      </c>
    </row>
    <row r="454" spans="2:19" x14ac:dyDescent="0.15">
      <c r="D454" t="s">
        <v>49</v>
      </c>
      <c r="E454" s="9" t="s">
        <v>16</v>
      </c>
      <c r="F454" s="14" t="s">
        <v>15</v>
      </c>
      <c r="G454">
        <v>16</v>
      </c>
      <c r="H454" s="7">
        <v>0</v>
      </c>
      <c r="I454" s="1" t="str">
        <f t="shared" si="431"/>
        <v>01000</v>
      </c>
      <c r="J454" t="str">
        <f t="shared" si="432"/>
        <v>1</v>
      </c>
      <c r="K454">
        <f t="shared" si="433"/>
        <v>0</v>
      </c>
      <c r="M454" s="21" t="s">
        <v>178</v>
      </c>
      <c r="N454" s="26" t="s">
        <v>44</v>
      </c>
      <c r="O454">
        <v>0</v>
      </c>
      <c r="Q454" s="1" t="b">
        <f t="shared" si="434"/>
        <v>1</v>
      </c>
      <c r="R454" t="b">
        <f t="shared" si="435"/>
        <v>1</v>
      </c>
      <c r="S454" t="b">
        <f t="shared" si="436"/>
        <v>1</v>
      </c>
    </row>
    <row r="455" spans="2:19" x14ac:dyDescent="0.15">
      <c r="C455" s="2" t="s">
        <v>97</v>
      </c>
      <c r="D455" s="2" t="s">
        <v>47</v>
      </c>
      <c r="E455" s="11" t="s">
        <v>180</v>
      </c>
      <c r="F455" s="13" t="s">
        <v>15</v>
      </c>
      <c r="G455" s="2">
        <v>10</v>
      </c>
      <c r="H455" s="24">
        <v>0</v>
      </c>
      <c r="I455" s="3" t="str">
        <f t="shared" si="431"/>
        <v>01000</v>
      </c>
      <c r="J455" s="2" t="str">
        <f t="shared" si="432"/>
        <v>9</v>
      </c>
      <c r="K455" s="2">
        <f t="shared" si="433"/>
        <v>0</v>
      </c>
      <c r="L455" s="2"/>
      <c r="M455" s="20" t="s">
        <v>178</v>
      </c>
      <c r="N455" s="25" t="s">
        <v>101</v>
      </c>
      <c r="O455" s="2">
        <v>0</v>
      </c>
      <c r="P455" s="2"/>
      <c r="Q455" s="3" t="b">
        <f t="shared" si="434"/>
        <v>1</v>
      </c>
      <c r="R455" s="2" t="b">
        <f t="shared" si="435"/>
        <v>1</v>
      </c>
      <c r="S455" s="2" t="b">
        <f t="shared" si="436"/>
        <v>1</v>
      </c>
    </row>
    <row r="456" spans="2:19" x14ac:dyDescent="0.15">
      <c r="D456" t="s">
        <v>49</v>
      </c>
      <c r="E456" s="9" t="s">
        <v>181</v>
      </c>
      <c r="F456" s="14" t="s">
        <v>15</v>
      </c>
      <c r="G456">
        <v>16</v>
      </c>
      <c r="H456" s="7">
        <v>0</v>
      </c>
      <c r="I456" s="1" t="str">
        <f t="shared" si="431"/>
        <v>01000</v>
      </c>
      <c r="J456" t="str">
        <f t="shared" si="432"/>
        <v>F</v>
      </c>
      <c r="K456">
        <f t="shared" si="433"/>
        <v>0</v>
      </c>
      <c r="M456" s="21" t="s">
        <v>178</v>
      </c>
      <c r="N456" s="26" t="s">
        <v>99</v>
      </c>
      <c r="O456">
        <v>0</v>
      </c>
      <c r="Q456" s="1" t="b">
        <f t="shared" si="434"/>
        <v>1</v>
      </c>
      <c r="R456" t="b">
        <f t="shared" si="435"/>
        <v>1</v>
      </c>
      <c r="S456" t="b">
        <f t="shared" si="436"/>
        <v>1</v>
      </c>
    </row>
    <row r="457" spans="2:19" x14ac:dyDescent="0.15">
      <c r="B457" s="22" t="s">
        <v>96</v>
      </c>
      <c r="C457" s="2" t="s">
        <v>86</v>
      </c>
      <c r="D457" s="2" t="s">
        <v>46</v>
      </c>
      <c r="E457" s="11" t="s">
        <v>189</v>
      </c>
      <c r="F457" s="13" t="s">
        <v>15</v>
      </c>
      <c r="G457" s="2">
        <v>2</v>
      </c>
      <c r="H457" s="2">
        <v>0</v>
      </c>
      <c r="I457" s="3" t="str">
        <f t="shared" ref="I457:I464" si="437">TESTdivide(E457,F457,G457,H457)</f>
        <v>01001</v>
      </c>
      <c r="J457" s="2" t="str">
        <f t="shared" ref="J457:J464" si="438">TESTdivideByRef1(E457,F457,G457,H457)</f>
        <v>0</v>
      </c>
      <c r="K457" s="2">
        <f t="shared" ref="K457:K464" si="439">TESTdivideByRef2(E457,F457,G457,H457)</f>
        <v>0</v>
      </c>
      <c r="L457" s="2"/>
      <c r="M457" s="20" t="s">
        <v>190</v>
      </c>
      <c r="N457" s="25" t="s">
        <v>14</v>
      </c>
      <c r="O457" s="2">
        <v>0</v>
      </c>
      <c r="P457" s="2"/>
      <c r="Q457" s="3" t="b">
        <f t="shared" ref="Q457:Q464" si="440">getText(I457)=getText(M457)</f>
        <v>1</v>
      </c>
      <c r="R457" s="2" t="b">
        <f t="shared" ref="R457:R464" si="441">getText(J457)=getText(N457)</f>
        <v>1</v>
      </c>
      <c r="S457" s="2" t="b">
        <f t="shared" ref="S457:S464" si="442">getText(K457)=getText(O457)</f>
        <v>1</v>
      </c>
    </row>
    <row r="458" spans="2:19" x14ac:dyDescent="0.15">
      <c r="B458" s="23"/>
      <c r="D458" t="s">
        <v>47</v>
      </c>
      <c r="E458" s="9" t="s">
        <v>189</v>
      </c>
      <c r="F458" s="14" t="s">
        <v>15</v>
      </c>
      <c r="G458">
        <v>10</v>
      </c>
      <c r="H458" s="7">
        <v>0</v>
      </c>
      <c r="I458" s="1" t="str">
        <f t="shared" si="437"/>
        <v>01001</v>
      </c>
      <c r="J458" t="str">
        <f t="shared" si="438"/>
        <v>0</v>
      </c>
      <c r="K458">
        <f t="shared" si="439"/>
        <v>0</v>
      </c>
      <c r="M458" s="21" t="s">
        <v>190</v>
      </c>
      <c r="N458" s="26" t="s">
        <v>14</v>
      </c>
      <c r="O458">
        <v>0</v>
      </c>
      <c r="Q458" s="1" t="b">
        <f t="shared" si="440"/>
        <v>1</v>
      </c>
      <c r="R458" t="b">
        <f t="shared" si="441"/>
        <v>1</v>
      </c>
      <c r="S458" t="b">
        <f t="shared" si="442"/>
        <v>1</v>
      </c>
    </row>
    <row r="459" spans="2:19" x14ac:dyDescent="0.15">
      <c r="B459" s="23"/>
      <c r="D459" t="s">
        <v>49</v>
      </c>
      <c r="E459" s="9" t="s">
        <v>189</v>
      </c>
      <c r="F459" s="14" t="s">
        <v>15</v>
      </c>
      <c r="G459">
        <v>16</v>
      </c>
      <c r="H459" s="7">
        <v>0</v>
      </c>
      <c r="I459" s="1" t="str">
        <f t="shared" si="437"/>
        <v>01001</v>
      </c>
      <c r="J459" t="str">
        <f t="shared" si="438"/>
        <v>0</v>
      </c>
      <c r="K459">
        <f t="shared" si="439"/>
        <v>0</v>
      </c>
      <c r="M459" s="21" t="s">
        <v>190</v>
      </c>
      <c r="N459" s="26" t="s">
        <v>14</v>
      </c>
      <c r="O459">
        <v>0</v>
      </c>
      <c r="Q459" s="1" t="b">
        <f t="shared" si="440"/>
        <v>1</v>
      </c>
      <c r="R459" t="b">
        <f t="shared" si="441"/>
        <v>1</v>
      </c>
      <c r="S459" t="b">
        <f t="shared" si="442"/>
        <v>1</v>
      </c>
    </row>
    <row r="460" spans="2:19" x14ac:dyDescent="0.15">
      <c r="B460" s="23"/>
      <c r="C460" s="2" t="s">
        <v>87</v>
      </c>
      <c r="D460" s="2" t="s">
        <v>46</v>
      </c>
      <c r="E460" s="11" t="s">
        <v>191</v>
      </c>
      <c r="F460" s="13" t="s">
        <v>15</v>
      </c>
      <c r="G460" s="2">
        <v>2</v>
      </c>
      <c r="H460" s="2">
        <v>0</v>
      </c>
      <c r="I460" s="3" t="str">
        <f t="shared" si="437"/>
        <v>01001</v>
      </c>
      <c r="J460" s="2" t="str">
        <f t="shared" si="438"/>
        <v>1</v>
      </c>
      <c r="K460" s="2">
        <f t="shared" si="439"/>
        <v>0</v>
      </c>
      <c r="L460" s="2"/>
      <c r="M460" s="20" t="s">
        <v>190</v>
      </c>
      <c r="N460" s="25" t="s">
        <v>44</v>
      </c>
      <c r="O460" s="2">
        <v>0</v>
      </c>
      <c r="P460" s="2"/>
      <c r="Q460" s="3" t="b">
        <f t="shared" si="440"/>
        <v>1</v>
      </c>
      <c r="R460" s="2" t="b">
        <f t="shared" si="441"/>
        <v>1</v>
      </c>
      <c r="S460" s="2" t="b">
        <f t="shared" si="442"/>
        <v>1</v>
      </c>
    </row>
    <row r="461" spans="2:19" x14ac:dyDescent="0.15">
      <c r="B461" s="23"/>
      <c r="D461" t="s">
        <v>47</v>
      </c>
      <c r="E461" s="9" t="s">
        <v>191</v>
      </c>
      <c r="F461" s="14" t="s">
        <v>15</v>
      </c>
      <c r="G461">
        <v>10</v>
      </c>
      <c r="H461" s="7">
        <v>0</v>
      </c>
      <c r="I461" s="1" t="str">
        <f t="shared" si="437"/>
        <v>01001</v>
      </c>
      <c r="J461" t="str">
        <f t="shared" si="438"/>
        <v>1</v>
      </c>
      <c r="K461">
        <f t="shared" si="439"/>
        <v>0</v>
      </c>
      <c r="M461" s="21" t="s">
        <v>190</v>
      </c>
      <c r="N461" s="26" t="s">
        <v>44</v>
      </c>
      <c r="O461">
        <v>0</v>
      </c>
      <c r="Q461" s="1" t="b">
        <f t="shared" si="440"/>
        <v>1</v>
      </c>
      <c r="R461" t="b">
        <f t="shared" si="441"/>
        <v>1</v>
      </c>
      <c r="S461" t="b">
        <f t="shared" si="442"/>
        <v>1</v>
      </c>
    </row>
    <row r="462" spans="2:19" x14ac:dyDescent="0.15">
      <c r="D462" t="s">
        <v>49</v>
      </c>
      <c r="E462" s="9" t="s">
        <v>191</v>
      </c>
      <c r="F462" s="14" t="s">
        <v>15</v>
      </c>
      <c r="G462">
        <v>16</v>
      </c>
      <c r="H462" s="7">
        <v>0</v>
      </c>
      <c r="I462" s="1" t="str">
        <f t="shared" si="437"/>
        <v>01001</v>
      </c>
      <c r="J462" t="str">
        <f t="shared" si="438"/>
        <v>1</v>
      </c>
      <c r="K462">
        <f t="shared" si="439"/>
        <v>0</v>
      </c>
      <c r="M462" s="21" t="s">
        <v>190</v>
      </c>
      <c r="N462" s="26" t="s">
        <v>44</v>
      </c>
      <c r="O462">
        <v>0</v>
      </c>
      <c r="Q462" s="1" t="b">
        <f t="shared" si="440"/>
        <v>1</v>
      </c>
      <c r="R462" t="b">
        <f t="shared" si="441"/>
        <v>1</v>
      </c>
      <c r="S462" t="b">
        <f t="shared" si="442"/>
        <v>1</v>
      </c>
    </row>
    <row r="463" spans="2:19" x14ac:dyDescent="0.15">
      <c r="C463" s="2" t="s">
        <v>97</v>
      </c>
      <c r="D463" s="2" t="s">
        <v>47</v>
      </c>
      <c r="E463" s="11" t="s">
        <v>192</v>
      </c>
      <c r="F463" s="13" t="s">
        <v>15</v>
      </c>
      <c r="G463" s="2">
        <v>10</v>
      </c>
      <c r="H463" s="24">
        <v>0</v>
      </c>
      <c r="I463" s="3" t="str">
        <f t="shared" si="437"/>
        <v>01001</v>
      </c>
      <c r="J463" s="2" t="str">
        <f t="shared" si="438"/>
        <v>9</v>
      </c>
      <c r="K463" s="2">
        <f t="shared" si="439"/>
        <v>0</v>
      </c>
      <c r="L463" s="2"/>
      <c r="M463" s="20" t="s">
        <v>190</v>
      </c>
      <c r="N463" s="25" t="s">
        <v>101</v>
      </c>
      <c r="O463" s="2">
        <v>0</v>
      </c>
      <c r="P463" s="2"/>
      <c r="Q463" s="3" t="b">
        <f t="shared" si="440"/>
        <v>1</v>
      </c>
      <c r="R463" s="2" t="b">
        <f t="shared" si="441"/>
        <v>1</v>
      </c>
      <c r="S463" s="2" t="b">
        <f t="shared" si="442"/>
        <v>1</v>
      </c>
    </row>
    <row r="464" spans="2:19" x14ac:dyDescent="0.15">
      <c r="D464" t="s">
        <v>49</v>
      </c>
      <c r="E464" s="9" t="s">
        <v>193</v>
      </c>
      <c r="F464" s="14" t="s">
        <v>15</v>
      </c>
      <c r="G464">
        <v>16</v>
      </c>
      <c r="H464" s="7">
        <v>0</v>
      </c>
      <c r="I464" s="1" t="str">
        <f t="shared" si="437"/>
        <v>01001</v>
      </c>
      <c r="J464" t="str">
        <f t="shared" si="438"/>
        <v>F</v>
      </c>
      <c r="K464">
        <f t="shared" si="439"/>
        <v>0</v>
      </c>
      <c r="M464" s="21" t="s">
        <v>190</v>
      </c>
      <c r="N464" s="26" t="s">
        <v>99</v>
      </c>
      <c r="O464">
        <v>0</v>
      </c>
      <c r="Q464" s="1" t="b">
        <f t="shared" si="440"/>
        <v>1</v>
      </c>
      <c r="R464" t="b">
        <f t="shared" si="441"/>
        <v>1</v>
      </c>
      <c r="S464" t="b">
        <f t="shared" si="442"/>
        <v>1</v>
      </c>
    </row>
    <row r="465" spans="1:19" x14ac:dyDescent="0.15">
      <c r="B465" s="2" t="s">
        <v>76</v>
      </c>
      <c r="C465" s="2" t="s">
        <v>210</v>
      </c>
      <c r="D465" s="2" t="s">
        <v>46</v>
      </c>
      <c r="E465" s="11" t="s">
        <v>114</v>
      </c>
      <c r="F465" s="13" t="s">
        <v>115</v>
      </c>
      <c r="G465" s="2">
        <v>2</v>
      </c>
      <c r="H465" s="2">
        <v>-1</v>
      </c>
      <c r="I465" s="3" t="str">
        <f>TESTdivide(E465,F465,G465,H465)</f>
        <v>00</v>
      </c>
      <c r="J465" s="2" t="str">
        <f>TESTdivideByRef1(E465,F465,G465,H465)</f>
        <v>10</v>
      </c>
      <c r="K465" s="2">
        <f>TESTdivideByRef2(E465,F465,G465,H465)</f>
        <v>0</v>
      </c>
      <c r="L465" s="2"/>
      <c r="M465" s="3" t="s">
        <v>98</v>
      </c>
      <c r="N465" s="2" t="s">
        <v>15</v>
      </c>
      <c r="O465" s="2">
        <v>0</v>
      </c>
      <c r="P465" s="2"/>
      <c r="Q465" s="3" t="b">
        <f t="shared" ref="Q465:Q467" si="443">getText(I465)=getText(M465)</f>
        <v>1</v>
      </c>
      <c r="R465" s="2" t="b">
        <f t="shared" ref="R465:R467" si="444">getText(J465)=getText(N465)</f>
        <v>1</v>
      </c>
      <c r="S465" s="2" t="b">
        <f t="shared" ref="S465:S467" si="445">getText(K465)=getText(O465)</f>
        <v>1</v>
      </c>
    </row>
    <row r="466" spans="1:19" x14ac:dyDescent="0.15">
      <c r="D466" t="s">
        <v>47</v>
      </c>
      <c r="E466" s="9" t="s">
        <v>112</v>
      </c>
      <c r="F466" s="17" t="s">
        <v>196</v>
      </c>
      <c r="G466">
        <v>10</v>
      </c>
      <c r="H466" s="7">
        <v>-1</v>
      </c>
      <c r="I466" s="1" t="str">
        <f>TESTdivide(E466,F466,G466,H466)</f>
        <v>0</v>
      </c>
      <c r="J466" t="str">
        <f>TESTdivideByRef1(E466,F466,G466,H466)</f>
        <v>1</v>
      </c>
      <c r="K466">
        <f>TESTdivideByRef2(E466,F466,G466,H466)</f>
        <v>0</v>
      </c>
      <c r="M466" s="1" t="s">
        <v>14</v>
      </c>
      <c r="N466" t="s">
        <v>44</v>
      </c>
      <c r="O466">
        <v>0</v>
      </c>
      <c r="Q466" s="1" t="b">
        <f t="shared" si="443"/>
        <v>1</v>
      </c>
      <c r="R466" t="b">
        <f t="shared" si="444"/>
        <v>1</v>
      </c>
      <c r="S466" t="b">
        <f t="shared" si="445"/>
        <v>1</v>
      </c>
    </row>
    <row r="467" spans="1:19" x14ac:dyDescent="0.15">
      <c r="D467" t="s">
        <v>48</v>
      </c>
      <c r="E467" s="9" t="s">
        <v>83</v>
      </c>
      <c r="F467" s="17" t="s">
        <v>99</v>
      </c>
      <c r="G467">
        <v>16</v>
      </c>
      <c r="H467" s="7">
        <v>-1</v>
      </c>
      <c r="I467" s="1" t="str">
        <f t="shared" ref="I467" si="446">TESTdivide(E467,F467,G467,H467)</f>
        <v>0</v>
      </c>
      <c r="J467" t="str">
        <f t="shared" ref="J467" si="447">TESTdivideByRef1(E467,F467,G467,H467)</f>
        <v>5</v>
      </c>
      <c r="K467">
        <f t="shared" ref="K467" si="448">TESTdivideByRef2(E467,F467,G467,H467)</f>
        <v>0</v>
      </c>
      <c r="M467" s="1" t="s">
        <v>14</v>
      </c>
      <c r="N467" t="s">
        <v>83</v>
      </c>
      <c r="O467">
        <v>0</v>
      </c>
      <c r="Q467" s="1" t="b">
        <f t="shared" si="443"/>
        <v>1</v>
      </c>
      <c r="R467" t="b">
        <f t="shared" si="444"/>
        <v>1</v>
      </c>
      <c r="S467" t="b">
        <f t="shared" si="445"/>
        <v>1</v>
      </c>
    </row>
    <row r="468" spans="1:19" x14ac:dyDescent="0.15">
      <c r="C468" s="2" t="s">
        <v>77</v>
      </c>
      <c r="D468" s="2" t="s">
        <v>46</v>
      </c>
      <c r="E468" s="11" t="s">
        <v>114</v>
      </c>
      <c r="F468" s="13" t="s">
        <v>115</v>
      </c>
      <c r="G468" s="2">
        <v>2</v>
      </c>
      <c r="H468" s="2">
        <v>0</v>
      </c>
      <c r="I468" s="3" t="str">
        <f t="shared" ref="I468" si="449">TESTdivide(E468,F468,G468,H468)</f>
        <v>00</v>
      </c>
      <c r="J468" s="2" t="str">
        <f t="shared" ref="J468" si="450">TESTdivideByRef1(E468,F468,G468,H468)</f>
        <v>10</v>
      </c>
      <c r="K468" s="2">
        <f t="shared" ref="K468" si="451">TESTdivideByRef2(E468,F468,G468,H468)</f>
        <v>0</v>
      </c>
      <c r="L468" s="2"/>
      <c r="M468" s="3" t="s">
        <v>98</v>
      </c>
      <c r="N468" s="2" t="s">
        <v>15</v>
      </c>
      <c r="O468" s="2">
        <v>0</v>
      </c>
      <c r="P468" s="2"/>
      <c r="Q468" s="3" t="b">
        <f t="shared" ref="Q468:Q469" si="452">getText(I468)=getText(M468)</f>
        <v>1</v>
      </c>
      <c r="R468" s="2" t="b">
        <f t="shared" ref="R468:R469" si="453">getText(J468)=getText(N468)</f>
        <v>1</v>
      </c>
      <c r="S468" s="2" t="b">
        <f t="shared" ref="S468:S469" si="454">getText(K468)=getText(O468)</f>
        <v>1</v>
      </c>
    </row>
    <row r="469" spans="1:19" x14ac:dyDescent="0.15">
      <c r="D469" t="s">
        <v>47</v>
      </c>
      <c r="E469" s="9" t="s">
        <v>112</v>
      </c>
      <c r="F469" s="17" t="s">
        <v>196</v>
      </c>
      <c r="G469">
        <v>10</v>
      </c>
      <c r="H469" s="7">
        <v>0</v>
      </c>
      <c r="I469" s="1" t="str">
        <f t="shared" ref="I469" si="455">TESTdivide(E469,F469,G469,H469)</f>
        <v>0</v>
      </c>
      <c r="J469" t="str">
        <f t="shared" ref="J469" si="456">TESTdivideByRef1(E469,F469,G469,H469)</f>
        <v>1</v>
      </c>
      <c r="K469">
        <f t="shared" ref="K469" si="457">TESTdivideByRef2(E469,F469,G469,H469)</f>
        <v>0</v>
      </c>
      <c r="M469" s="1" t="s">
        <v>14</v>
      </c>
      <c r="N469" t="s">
        <v>44</v>
      </c>
      <c r="O469">
        <v>0</v>
      </c>
      <c r="Q469" s="1" t="b">
        <f t="shared" si="452"/>
        <v>1</v>
      </c>
      <c r="R469" t="b">
        <f t="shared" si="453"/>
        <v>1</v>
      </c>
      <c r="S469" t="b">
        <f t="shared" si="454"/>
        <v>1</v>
      </c>
    </row>
    <row r="470" spans="1:19" x14ac:dyDescent="0.15">
      <c r="D470" t="s">
        <v>49</v>
      </c>
      <c r="E470" s="9" t="s">
        <v>197</v>
      </c>
      <c r="F470" s="17" t="s">
        <v>198</v>
      </c>
      <c r="G470">
        <v>16</v>
      </c>
      <c r="H470" s="7">
        <v>0</v>
      </c>
      <c r="I470" s="1" t="str">
        <f t="shared" ref="I470" si="458">TESTdivide(E470,F470,G470,H470)</f>
        <v>0</v>
      </c>
      <c r="J470" t="str">
        <f t="shared" ref="J470" si="459">TESTdivideByRef1(E470,F470,G470,H470)</f>
        <v>5</v>
      </c>
      <c r="K470">
        <f t="shared" ref="K470" si="460">TESTdivideByRef2(E470,F470,G470,H470)</f>
        <v>0</v>
      </c>
      <c r="M470" s="1" t="s">
        <v>14</v>
      </c>
      <c r="N470" t="s">
        <v>83</v>
      </c>
      <c r="O470">
        <v>0</v>
      </c>
      <c r="Q470" s="1" t="b">
        <f t="shared" ref="Q470:Q471" si="461">getText(I470)=getText(M470)</f>
        <v>1</v>
      </c>
      <c r="R470" t="b">
        <f t="shared" ref="R470:R471" si="462">getText(J470)=getText(N470)</f>
        <v>1</v>
      </c>
      <c r="S470" t="b">
        <f t="shared" ref="S470:S471" si="463">getText(K470)=getText(O470)</f>
        <v>1</v>
      </c>
    </row>
    <row r="471" spans="1:19" x14ac:dyDescent="0.15">
      <c r="C471" s="2" t="s">
        <v>195</v>
      </c>
      <c r="D471" s="2" t="s">
        <v>208</v>
      </c>
      <c r="E471" s="11" t="s">
        <v>15</v>
      </c>
      <c r="F471" s="13" t="s">
        <v>18</v>
      </c>
      <c r="G471" s="2">
        <v>2</v>
      </c>
      <c r="H471" s="2">
        <v>1</v>
      </c>
      <c r="I471" s="3" t="str">
        <f t="shared" ref="I471:I474" si="464">TESTdivide(E471,F471,G471,H471)</f>
        <v>001</v>
      </c>
      <c r="J471" s="2" t="str">
        <f t="shared" ref="J471:J474" si="465">TESTdivideByRef1(E471,F471,G471,H471)</f>
        <v>1</v>
      </c>
      <c r="K471" s="2">
        <f t="shared" ref="K471:K474" si="466">TESTdivideByRef2(E471,F471,G471,H471)</f>
        <v>0</v>
      </c>
      <c r="L471" s="2"/>
      <c r="M471" s="3" t="s">
        <v>82</v>
      </c>
      <c r="N471" s="22" t="s">
        <v>44</v>
      </c>
      <c r="O471" s="2">
        <v>0</v>
      </c>
      <c r="P471" s="2"/>
      <c r="Q471" s="3" t="b">
        <f t="shared" si="461"/>
        <v>1</v>
      </c>
      <c r="R471" s="2" t="b">
        <f t="shared" si="462"/>
        <v>1</v>
      </c>
      <c r="S471" s="2" t="b">
        <f t="shared" si="463"/>
        <v>1</v>
      </c>
    </row>
    <row r="472" spans="1:19" x14ac:dyDescent="0.15">
      <c r="C472" s="6"/>
      <c r="D472" s="7" t="s">
        <v>209</v>
      </c>
      <c r="E472" s="9" t="s">
        <v>15</v>
      </c>
      <c r="F472" s="14" t="s">
        <v>18</v>
      </c>
      <c r="G472" s="6">
        <v>2</v>
      </c>
      <c r="H472" s="6">
        <v>2</v>
      </c>
      <c r="I472" s="1" t="str">
        <f t="shared" ref="I472" si="467">TESTdivide(E472,F472,G472,H472)</f>
        <v>0010</v>
      </c>
      <c r="J472" s="6" t="str">
        <f t="shared" ref="J472" si="468">TESTdivideByRef1(E472,F472,G472,H472)</f>
        <v>10</v>
      </c>
      <c r="K472" s="6">
        <f t="shared" ref="K472" si="469">TESTdivideByRef2(E472,F472,G472,H472)</f>
        <v>0</v>
      </c>
      <c r="L472" s="6"/>
      <c r="M472" s="1" t="s">
        <v>80</v>
      </c>
      <c r="N472" s="27" t="s">
        <v>15</v>
      </c>
      <c r="O472" s="6">
        <v>0</v>
      </c>
      <c r="P472" s="6"/>
      <c r="Q472" s="1" t="b">
        <f t="shared" ref="Q472:Q473" si="470">getText(I472)=getText(M472)</f>
        <v>1</v>
      </c>
      <c r="R472" s="6" t="b">
        <f t="shared" ref="R472:R473" si="471">getText(J472)=getText(N472)</f>
        <v>1</v>
      </c>
      <c r="S472" s="6" t="b">
        <f t="shared" ref="S472:S473" si="472">getText(K472)=getText(O472)</f>
        <v>1</v>
      </c>
    </row>
    <row r="473" spans="1:19" x14ac:dyDescent="0.15">
      <c r="D473" t="s">
        <v>47</v>
      </c>
      <c r="E473" s="9" t="s">
        <v>44</v>
      </c>
      <c r="F473" s="17" t="s">
        <v>81</v>
      </c>
      <c r="G473">
        <v>10</v>
      </c>
      <c r="H473" s="7">
        <v>1</v>
      </c>
      <c r="I473" s="1" t="str">
        <f t="shared" si="464"/>
        <v>03</v>
      </c>
      <c r="J473" t="str">
        <f t="shared" si="465"/>
        <v>1</v>
      </c>
      <c r="K473">
        <f t="shared" si="466"/>
        <v>0</v>
      </c>
      <c r="M473" s="1" t="s">
        <v>206</v>
      </c>
      <c r="N473" s="23" t="s">
        <v>44</v>
      </c>
      <c r="O473">
        <v>0</v>
      </c>
      <c r="Q473" s="1" t="b">
        <f t="shared" si="470"/>
        <v>1</v>
      </c>
      <c r="R473" t="b">
        <f t="shared" si="471"/>
        <v>1</v>
      </c>
      <c r="S473" t="b">
        <f t="shared" si="472"/>
        <v>1</v>
      </c>
    </row>
    <row r="474" spans="1:19" x14ac:dyDescent="0.15">
      <c r="D474" t="s">
        <v>49</v>
      </c>
      <c r="E474" s="9" t="s">
        <v>83</v>
      </c>
      <c r="F474" s="17" t="s">
        <v>99</v>
      </c>
      <c r="G474">
        <v>16</v>
      </c>
      <c r="H474" s="7">
        <v>1</v>
      </c>
      <c r="I474" s="1" t="str">
        <f t="shared" si="464"/>
        <v>05</v>
      </c>
      <c r="J474" t="str">
        <f t="shared" si="465"/>
        <v>5</v>
      </c>
      <c r="K474">
        <f t="shared" si="466"/>
        <v>0</v>
      </c>
      <c r="M474" s="1" t="s">
        <v>207</v>
      </c>
      <c r="N474" s="23" t="s">
        <v>83</v>
      </c>
      <c r="O474">
        <v>0</v>
      </c>
      <c r="Q474" s="1" t="b">
        <f t="shared" ref="Q474" si="473">getText(I474)=getText(M474)</f>
        <v>1</v>
      </c>
      <c r="R474" t="b">
        <f t="shared" ref="R474" si="474">getText(J474)=getText(N474)</f>
        <v>1</v>
      </c>
      <c r="S474" t="b">
        <f t="shared" ref="S474" si="475">getText(K474)=getText(O474)</f>
        <v>1</v>
      </c>
    </row>
    <row r="475" spans="1:19" x14ac:dyDescent="0.15">
      <c r="C475" s="2" t="s">
        <v>194</v>
      </c>
      <c r="D475" s="2" t="s">
        <v>204</v>
      </c>
      <c r="E475" s="11" t="s">
        <v>114</v>
      </c>
      <c r="F475" s="13" t="s">
        <v>115</v>
      </c>
      <c r="G475" s="2">
        <v>2</v>
      </c>
      <c r="H475" s="2">
        <v>255</v>
      </c>
      <c r="I475" s="3" t="str">
        <f>TESTdivide(E475,F475,G475,H475)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475" s="2" t="str">
        <f>TESTdivideByRef1(E475,F475,G475,H475)</f>
        <v>1</v>
      </c>
      <c r="K475" s="2">
        <f>TESTdivideByRef2(E475,F475,G475,H475)</f>
        <v>0</v>
      </c>
      <c r="L475" s="2"/>
      <c r="M475" s="3" t="s">
        <v>199</v>
      </c>
      <c r="N475" s="2" t="s">
        <v>44</v>
      </c>
      <c r="O475" s="2">
        <v>0</v>
      </c>
      <c r="P475" s="2"/>
      <c r="Q475" s="3" t="b">
        <f t="shared" ref="Q475:Q478" si="476">getText(I475)=getText(M475)</f>
        <v>1</v>
      </c>
      <c r="R475" s="2" t="b">
        <f t="shared" ref="R475:R478" si="477">getText(J475)=getText(N475)</f>
        <v>1</v>
      </c>
      <c r="S475" s="2" t="b">
        <f t="shared" ref="S475:S478" si="478">getText(K475)=getText(O475)</f>
        <v>1</v>
      </c>
    </row>
    <row r="476" spans="1:19" x14ac:dyDescent="0.15">
      <c r="C476" s="6"/>
      <c r="D476" s="7" t="s">
        <v>203</v>
      </c>
      <c r="E476" s="9" t="s">
        <v>15</v>
      </c>
      <c r="F476" s="14" t="s">
        <v>18</v>
      </c>
      <c r="G476" s="6">
        <v>2</v>
      </c>
      <c r="H476" s="6">
        <v>256</v>
      </c>
      <c r="I476" s="1" t="str">
        <f t="shared" ref="I476" si="479">TESTdivide(E476,F476,G476,H476)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476" s="6" t="str">
        <f t="shared" ref="J476" si="480">TESTdivideByRef1(E476,F476,G476,H476)</f>
        <v>10</v>
      </c>
      <c r="K476" s="6">
        <f t="shared" ref="K476" si="481">TESTdivideByRef2(E476,F476,G476,H476)</f>
        <v>0</v>
      </c>
      <c r="L476" s="6"/>
      <c r="M476" s="1" t="s">
        <v>202</v>
      </c>
      <c r="N476" s="6" t="s">
        <v>15</v>
      </c>
      <c r="O476" s="6">
        <v>0</v>
      </c>
      <c r="P476" s="6"/>
      <c r="Q476" s="1" t="b">
        <f t="shared" ref="Q476" si="482">getText(I476)=getText(M476)</f>
        <v>1</v>
      </c>
      <c r="R476" s="6" t="b">
        <f t="shared" ref="R476" si="483">getText(J476)=getText(N476)</f>
        <v>1</v>
      </c>
      <c r="S476" s="6" t="b">
        <f t="shared" ref="S476" si="484">getText(K476)=getText(O476)</f>
        <v>1</v>
      </c>
    </row>
    <row r="477" spans="1:19" x14ac:dyDescent="0.15">
      <c r="D477" t="s">
        <v>47</v>
      </c>
      <c r="E477" s="9" t="s">
        <v>200</v>
      </c>
      <c r="F477" s="17" t="s">
        <v>196</v>
      </c>
      <c r="G477">
        <v>10</v>
      </c>
      <c r="H477" s="7">
        <v>255</v>
      </c>
      <c r="I477" s="1" t="str">
        <f>TESTdivide(E477,F477,G477,H477)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477" t="str">
        <f>TESTdivideByRef1(E477,F477,G477,H477)</f>
        <v>1</v>
      </c>
      <c r="K477">
        <f>TESTdivideByRef2(E477,F477,G477,H477)</f>
        <v>0</v>
      </c>
      <c r="M477" s="1" t="s">
        <v>201</v>
      </c>
      <c r="N477" t="s">
        <v>44</v>
      </c>
      <c r="O477">
        <v>0</v>
      </c>
      <c r="Q477" s="1" t="b">
        <f t="shared" si="476"/>
        <v>1</v>
      </c>
      <c r="R477" t="b">
        <f t="shared" si="477"/>
        <v>1</v>
      </c>
      <c r="S477" t="b">
        <f t="shared" si="478"/>
        <v>1</v>
      </c>
    </row>
    <row r="478" spans="1:19" x14ac:dyDescent="0.15">
      <c r="D478" t="s">
        <v>49</v>
      </c>
      <c r="E478" s="9" t="s">
        <v>197</v>
      </c>
      <c r="F478" s="17" t="s">
        <v>198</v>
      </c>
      <c r="G478">
        <v>16</v>
      </c>
      <c r="H478" s="7">
        <v>255</v>
      </c>
      <c r="I478" s="1" t="str">
        <f>TESTdivide(E478,F478,G478,H478)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478" t="str">
        <f>TESTdivideByRef1(E478,F478,G478,H478)</f>
        <v>5</v>
      </c>
      <c r="K478">
        <f>TESTdivideByRef2(E478,F478,G478,H478)</f>
        <v>0</v>
      </c>
      <c r="M478" s="1" t="s">
        <v>205</v>
      </c>
      <c r="N478" t="s">
        <v>83</v>
      </c>
      <c r="O478">
        <v>0</v>
      </c>
      <c r="Q478" s="1" t="b">
        <f t="shared" si="476"/>
        <v>1</v>
      </c>
      <c r="R478" t="b">
        <f t="shared" si="477"/>
        <v>1</v>
      </c>
      <c r="S478" t="b">
        <f t="shared" si="478"/>
        <v>1</v>
      </c>
    </row>
    <row r="479" spans="1:19" s="2" customFormat="1" x14ac:dyDescent="0.15">
      <c r="A479" s="2" t="s">
        <v>60</v>
      </c>
      <c r="B479" s="2" t="s">
        <v>587</v>
      </c>
      <c r="C479" s="2" t="s">
        <v>3</v>
      </c>
      <c r="D479" s="2" t="s">
        <v>598</v>
      </c>
      <c r="E479" s="3">
        <v>0</v>
      </c>
      <c r="F479" s="2">
        <v>2</v>
      </c>
      <c r="G479" s="2">
        <v>2</v>
      </c>
      <c r="I479" s="3" t="str">
        <f t="shared" ref="I479:I518" si="485">TESTconvIntPrtOfNPntToIntPrtOfNPnt(E479,F479,G479)</f>
        <v>0</v>
      </c>
      <c r="M479" s="3" t="s">
        <v>14</v>
      </c>
      <c r="Q479" s="3" t="b">
        <f t="shared" ref="Q479:Q487" si="486">getText(I479)=getText(M479)</f>
        <v>1</v>
      </c>
    </row>
    <row r="480" spans="1:19" x14ac:dyDescent="0.15">
      <c r="B480" t="s">
        <v>589</v>
      </c>
      <c r="C480" t="s">
        <v>4</v>
      </c>
      <c r="D480" t="s">
        <v>599</v>
      </c>
      <c r="E480" s="1">
        <v>111</v>
      </c>
      <c r="F480">
        <v>2</v>
      </c>
      <c r="G480">
        <v>7</v>
      </c>
      <c r="I480" s="1" t="str">
        <f t="shared" si="485"/>
        <v>10</v>
      </c>
      <c r="M480" s="1" t="s">
        <v>15</v>
      </c>
      <c r="Q480" s="1" t="b">
        <f t="shared" si="486"/>
        <v>1</v>
      </c>
      <c r="R480" s="6"/>
    </row>
    <row r="481" spans="2:18" x14ac:dyDescent="0.15">
      <c r="C481" t="s">
        <v>5</v>
      </c>
      <c r="D481" t="s">
        <v>600</v>
      </c>
      <c r="E481" s="1">
        <v>10000</v>
      </c>
      <c r="F481">
        <v>2</v>
      </c>
      <c r="G481">
        <v>16</v>
      </c>
      <c r="I481" s="1" t="str">
        <f t="shared" si="485"/>
        <v>10</v>
      </c>
      <c r="M481" s="1" t="s">
        <v>15</v>
      </c>
      <c r="Q481" s="1" t="b">
        <f t="shared" si="486"/>
        <v>1</v>
      </c>
      <c r="R481" s="6"/>
    </row>
    <row r="482" spans="2:18" x14ac:dyDescent="0.15">
      <c r="C482" t="s">
        <v>6</v>
      </c>
      <c r="D482" t="s">
        <v>598</v>
      </c>
      <c r="E482" s="1">
        <v>0</v>
      </c>
      <c r="F482">
        <v>7</v>
      </c>
      <c r="G482">
        <v>2</v>
      </c>
      <c r="I482" s="1" t="str">
        <f t="shared" si="485"/>
        <v>0</v>
      </c>
      <c r="M482" s="1" t="s">
        <v>14</v>
      </c>
      <c r="Q482" s="1" t="b">
        <f t="shared" si="486"/>
        <v>1</v>
      </c>
      <c r="R482" s="6"/>
    </row>
    <row r="483" spans="2:18" x14ac:dyDescent="0.15">
      <c r="C483" t="s">
        <v>7</v>
      </c>
      <c r="D483" t="s">
        <v>599</v>
      </c>
      <c r="E483" s="1">
        <v>10</v>
      </c>
      <c r="F483">
        <v>7</v>
      </c>
      <c r="G483">
        <v>7</v>
      </c>
      <c r="I483" s="1" t="str">
        <f t="shared" si="485"/>
        <v>10</v>
      </c>
      <c r="M483" s="1" t="s">
        <v>15</v>
      </c>
      <c r="Q483" s="1" t="b">
        <f t="shared" si="486"/>
        <v>1</v>
      </c>
      <c r="R483" s="6"/>
    </row>
    <row r="484" spans="2:18" x14ac:dyDescent="0.15">
      <c r="C484" t="s">
        <v>8</v>
      </c>
      <c r="D484" t="s">
        <v>600</v>
      </c>
      <c r="E484" s="1">
        <v>22</v>
      </c>
      <c r="F484">
        <v>7</v>
      </c>
      <c r="G484">
        <v>16</v>
      </c>
      <c r="I484" s="1" t="str">
        <f t="shared" si="485"/>
        <v>10</v>
      </c>
      <c r="M484" s="1" t="s">
        <v>15</v>
      </c>
      <c r="Q484" s="1" t="b">
        <f t="shared" si="486"/>
        <v>1</v>
      </c>
      <c r="R484" s="6"/>
    </row>
    <row r="485" spans="2:18" x14ac:dyDescent="0.15">
      <c r="C485" t="s">
        <v>9</v>
      </c>
      <c r="D485" t="s">
        <v>598</v>
      </c>
      <c r="E485" s="1">
        <v>0</v>
      </c>
      <c r="F485">
        <v>16</v>
      </c>
      <c r="G485">
        <v>2</v>
      </c>
      <c r="I485" s="1" t="str">
        <f t="shared" si="485"/>
        <v>0</v>
      </c>
      <c r="M485" s="1" t="s">
        <v>14</v>
      </c>
      <c r="Q485" s="1" t="b">
        <f t="shared" si="486"/>
        <v>1</v>
      </c>
      <c r="R485" s="6"/>
    </row>
    <row r="486" spans="2:18" x14ac:dyDescent="0.15">
      <c r="C486" t="s">
        <v>10</v>
      </c>
      <c r="D486" t="s">
        <v>599</v>
      </c>
      <c r="E486" s="1">
        <v>7</v>
      </c>
      <c r="F486">
        <v>16</v>
      </c>
      <c r="G486">
        <v>7</v>
      </c>
      <c r="I486" s="1" t="str">
        <f t="shared" si="485"/>
        <v>10</v>
      </c>
      <c r="M486" s="1" t="s">
        <v>15</v>
      </c>
      <c r="Q486" s="1" t="b">
        <f t="shared" si="486"/>
        <v>1</v>
      </c>
      <c r="R486" s="6"/>
    </row>
    <row r="487" spans="2:18" s="6" customFormat="1" x14ac:dyDescent="0.15">
      <c r="C487" s="6" t="s">
        <v>11</v>
      </c>
      <c r="D487" s="6" t="s">
        <v>600</v>
      </c>
      <c r="E487" s="1">
        <v>10</v>
      </c>
      <c r="F487" s="6">
        <v>16</v>
      </c>
      <c r="G487" s="6">
        <v>16</v>
      </c>
      <c r="I487" s="1" t="str">
        <f t="shared" si="485"/>
        <v>10</v>
      </c>
      <c r="M487" s="1" t="s">
        <v>15</v>
      </c>
      <c r="Q487" s="1" t="b">
        <f t="shared" si="486"/>
        <v>1</v>
      </c>
    </row>
    <row r="488" spans="2:18" s="6" customFormat="1" x14ac:dyDescent="0.15">
      <c r="B488" s="2" t="s">
        <v>587</v>
      </c>
      <c r="C488" s="2" t="s">
        <v>25</v>
      </c>
      <c r="D488" s="2" t="s">
        <v>3</v>
      </c>
      <c r="E488" s="3">
        <v>10001</v>
      </c>
      <c r="F488" s="2">
        <v>2</v>
      </c>
      <c r="G488" s="2">
        <v>2</v>
      </c>
      <c r="H488" s="2"/>
      <c r="I488" s="3" t="str">
        <f t="shared" si="485"/>
        <v>10001</v>
      </c>
      <c r="J488" s="2"/>
      <c r="K488" s="2"/>
      <c r="L488" s="2"/>
      <c r="M488" s="3" t="s">
        <v>16</v>
      </c>
      <c r="N488" s="2"/>
      <c r="O488" s="2"/>
      <c r="P488" s="2"/>
      <c r="Q488" s="3" t="b">
        <f t="shared" ref="Q488:Q490" si="487">getText(I488)=getText(M488)</f>
        <v>1</v>
      </c>
    </row>
    <row r="489" spans="2:18" s="6" customFormat="1" x14ac:dyDescent="0.15">
      <c r="B489" s="6" t="s">
        <v>588</v>
      </c>
      <c r="C489" s="6" t="s">
        <v>53</v>
      </c>
      <c r="D489" s="6" t="s">
        <v>4</v>
      </c>
      <c r="E489" s="1">
        <v>10001</v>
      </c>
      <c r="F489" s="6">
        <v>2</v>
      </c>
      <c r="G489" s="6">
        <v>7</v>
      </c>
      <c r="I489" s="1" t="str">
        <f t="shared" si="485"/>
        <v>23</v>
      </c>
      <c r="M489" s="1" t="s">
        <v>17</v>
      </c>
      <c r="Q489" s="1" t="b">
        <f t="shared" si="487"/>
        <v>1</v>
      </c>
    </row>
    <row r="490" spans="2:18" s="6" customFormat="1" x14ac:dyDescent="0.15">
      <c r="C490" s="7" t="s">
        <v>54</v>
      </c>
      <c r="D490" s="6" t="s">
        <v>5</v>
      </c>
      <c r="E490" s="1">
        <v>10001</v>
      </c>
      <c r="F490" s="6">
        <v>2</v>
      </c>
      <c r="G490" s="6">
        <v>16</v>
      </c>
      <c r="I490" s="1" t="str">
        <f t="shared" si="485"/>
        <v>11</v>
      </c>
      <c r="M490" s="1" t="s">
        <v>18</v>
      </c>
      <c r="Q490" s="1" t="b">
        <f t="shared" si="487"/>
        <v>1</v>
      </c>
    </row>
    <row r="491" spans="2:18" s="6" customFormat="1" x14ac:dyDescent="0.15">
      <c r="D491" s="6" t="s">
        <v>6</v>
      </c>
      <c r="E491" s="1">
        <v>23</v>
      </c>
      <c r="F491" s="6">
        <v>7</v>
      </c>
      <c r="G491" s="6">
        <v>2</v>
      </c>
      <c r="I491" s="1" t="str">
        <f t="shared" si="485"/>
        <v>10001</v>
      </c>
      <c r="M491" s="1" t="s">
        <v>16</v>
      </c>
      <c r="Q491" s="1" t="b">
        <f t="shared" ref="Q491:Q493" si="488">getText(I491)=getText(M491)</f>
        <v>1</v>
      </c>
    </row>
    <row r="492" spans="2:18" s="6" customFormat="1" x14ac:dyDescent="0.15">
      <c r="D492" s="6" t="s">
        <v>7</v>
      </c>
      <c r="E492" s="1">
        <v>23</v>
      </c>
      <c r="F492" s="6">
        <v>7</v>
      </c>
      <c r="G492" s="6">
        <v>7</v>
      </c>
      <c r="I492" s="1" t="str">
        <f t="shared" si="485"/>
        <v>23</v>
      </c>
      <c r="M492" s="1" t="s">
        <v>17</v>
      </c>
      <c r="Q492" s="1" t="b">
        <f t="shared" si="488"/>
        <v>1</v>
      </c>
    </row>
    <row r="493" spans="2:18" s="6" customFormat="1" x14ac:dyDescent="0.15">
      <c r="D493" s="6" t="s">
        <v>8</v>
      </c>
      <c r="E493" s="1">
        <v>23</v>
      </c>
      <c r="F493" s="6">
        <v>7</v>
      </c>
      <c r="G493" s="6">
        <v>16</v>
      </c>
      <c r="I493" s="1" t="str">
        <f t="shared" si="485"/>
        <v>11</v>
      </c>
      <c r="M493" s="1" t="s">
        <v>18</v>
      </c>
      <c r="Q493" s="1" t="b">
        <f t="shared" si="488"/>
        <v>1</v>
      </c>
    </row>
    <row r="494" spans="2:18" s="6" customFormat="1" x14ac:dyDescent="0.15">
      <c r="D494" s="6" t="s">
        <v>9</v>
      </c>
      <c r="E494" s="1">
        <v>11</v>
      </c>
      <c r="F494" s="6">
        <v>16</v>
      </c>
      <c r="G494" s="6">
        <v>2</v>
      </c>
      <c r="I494" s="1" t="str">
        <f t="shared" si="485"/>
        <v>10001</v>
      </c>
      <c r="M494" s="1" t="s">
        <v>16</v>
      </c>
      <c r="Q494" s="1" t="b">
        <f t="shared" ref="Q494:Q496" si="489">getText(I494)=getText(M494)</f>
        <v>1</v>
      </c>
    </row>
    <row r="495" spans="2:18" s="6" customFormat="1" x14ac:dyDescent="0.15">
      <c r="D495" s="6" t="s">
        <v>10</v>
      </c>
      <c r="E495" s="1">
        <v>11</v>
      </c>
      <c r="F495" s="6">
        <v>16</v>
      </c>
      <c r="G495" s="6">
        <v>7</v>
      </c>
      <c r="I495" s="1" t="str">
        <f t="shared" si="485"/>
        <v>23</v>
      </c>
      <c r="M495" s="1" t="s">
        <v>17</v>
      </c>
      <c r="Q495" s="1" t="b">
        <f t="shared" si="489"/>
        <v>1</v>
      </c>
    </row>
    <row r="496" spans="2:18" s="6" customFormat="1" x14ac:dyDescent="0.15">
      <c r="D496" s="6" t="s">
        <v>11</v>
      </c>
      <c r="E496" s="1">
        <v>11</v>
      </c>
      <c r="F496" s="6">
        <v>16</v>
      </c>
      <c r="G496" s="6">
        <v>16</v>
      </c>
      <c r="I496" s="1" t="str">
        <f t="shared" si="485"/>
        <v>11</v>
      </c>
      <c r="M496" s="1" t="s">
        <v>18</v>
      </c>
      <c r="Q496" s="1" t="b">
        <f t="shared" si="489"/>
        <v>1</v>
      </c>
    </row>
    <row r="497" spans="3:17" s="6" customFormat="1" x14ac:dyDescent="0.15">
      <c r="C497" s="2" t="s">
        <v>23</v>
      </c>
      <c r="D497" s="2" t="s">
        <v>3</v>
      </c>
      <c r="E497" s="3">
        <v>11</v>
      </c>
      <c r="F497" s="2">
        <v>2</v>
      </c>
      <c r="G497" s="2">
        <v>2</v>
      </c>
      <c r="H497" s="2"/>
      <c r="I497" s="3" t="str">
        <f t="shared" si="485"/>
        <v>11</v>
      </c>
      <c r="J497" s="2"/>
      <c r="K497" s="2"/>
      <c r="L497" s="2"/>
      <c r="M497" s="3" t="s">
        <v>18</v>
      </c>
      <c r="N497" s="2"/>
      <c r="O497" s="2"/>
      <c r="P497" s="2"/>
      <c r="Q497" s="3" t="b">
        <f t="shared" ref="Q497" si="490">getText(I497)=getText(M497)</f>
        <v>1</v>
      </c>
    </row>
    <row r="498" spans="3:17" s="6" customFormat="1" x14ac:dyDescent="0.15">
      <c r="C498" s="6" t="s">
        <v>53</v>
      </c>
      <c r="D498" s="6" t="s">
        <v>4</v>
      </c>
      <c r="E498" s="1">
        <v>110000</v>
      </c>
      <c r="F498" s="6">
        <v>2</v>
      </c>
      <c r="G498" s="6">
        <v>7</v>
      </c>
      <c r="I498" s="1" t="str">
        <f t="shared" si="485"/>
        <v>66</v>
      </c>
      <c r="M498" s="1" t="s">
        <v>20</v>
      </c>
      <c r="Q498" s="1" t="b">
        <f t="shared" ref="Q498" si="491">getText(I498)=getText(M498)</f>
        <v>1</v>
      </c>
    </row>
    <row r="499" spans="3:17" s="6" customFormat="1" x14ac:dyDescent="0.15">
      <c r="C499" s="6" t="s">
        <v>55</v>
      </c>
      <c r="D499" s="6" t="s">
        <v>5</v>
      </c>
      <c r="E499" s="1">
        <v>11111111</v>
      </c>
      <c r="F499" s="7">
        <v>2</v>
      </c>
      <c r="G499" s="7">
        <v>16</v>
      </c>
      <c r="I499" s="1" t="str">
        <f t="shared" si="485"/>
        <v>FF</v>
      </c>
      <c r="M499" s="1" t="s">
        <v>22</v>
      </c>
      <c r="Q499" s="1" t="b">
        <f t="shared" ref="Q499" si="492">getText(I499)=getText(M499)</f>
        <v>1</v>
      </c>
    </row>
    <row r="500" spans="3:17" s="6" customFormat="1" x14ac:dyDescent="0.15">
      <c r="D500" s="6" t="s">
        <v>6</v>
      </c>
      <c r="E500" s="1">
        <v>3</v>
      </c>
      <c r="F500" s="7">
        <v>7</v>
      </c>
      <c r="G500" s="7">
        <v>2</v>
      </c>
      <c r="I500" s="1" t="str">
        <f t="shared" si="485"/>
        <v>11</v>
      </c>
      <c r="M500" s="1" t="s">
        <v>18</v>
      </c>
      <c r="Q500" s="1" t="b">
        <f t="shared" ref="Q500:Q505" si="493">getText(I500)=getText(M500)</f>
        <v>1</v>
      </c>
    </row>
    <row r="501" spans="3:17" s="6" customFormat="1" x14ac:dyDescent="0.15">
      <c r="D501" s="6" t="s">
        <v>7</v>
      </c>
      <c r="E501" s="1">
        <v>66</v>
      </c>
      <c r="F501" s="7">
        <v>7</v>
      </c>
      <c r="G501" s="7">
        <v>7</v>
      </c>
      <c r="I501" s="1" t="str">
        <f t="shared" si="485"/>
        <v>66</v>
      </c>
      <c r="M501" s="1" t="s">
        <v>20</v>
      </c>
      <c r="Q501" s="1" t="b">
        <f t="shared" si="493"/>
        <v>1</v>
      </c>
    </row>
    <row r="502" spans="3:17" s="6" customFormat="1" x14ac:dyDescent="0.15">
      <c r="D502" s="6" t="s">
        <v>8</v>
      </c>
      <c r="E502" s="1">
        <v>513</v>
      </c>
      <c r="F502" s="7">
        <v>7</v>
      </c>
      <c r="G502" s="7">
        <v>16</v>
      </c>
      <c r="I502" s="1" t="str">
        <f t="shared" si="485"/>
        <v>FF</v>
      </c>
      <c r="M502" s="1" t="s">
        <v>22</v>
      </c>
      <c r="Q502" s="1" t="b">
        <f t="shared" si="493"/>
        <v>1</v>
      </c>
    </row>
    <row r="503" spans="3:17" s="6" customFormat="1" x14ac:dyDescent="0.15">
      <c r="D503" s="6" t="s">
        <v>9</v>
      </c>
      <c r="E503" s="8">
        <v>3</v>
      </c>
      <c r="F503" s="7">
        <v>16</v>
      </c>
      <c r="G503" s="7">
        <v>2</v>
      </c>
      <c r="I503" s="1" t="str">
        <f t="shared" si="485"/>
        <v>11</v>
      </c>
      <c r="M503" s="1" t="s">
        <v>18</v>
      </c>
      <c r="Q503" s="1" t="b">
        <f t="shared" si="493"/>
        <v>1</v>
      </c>
    </row>
    <row r="504" spans="3:17" s="6" customFormat="1" x14ac:dyDescent="0.15">
      <c r="D504" s="6" t="s">
        <v>10</v>
      </c>
      <c r="E504" s="1">
        <v>30</v>
      </c>
      <c r="F504" s="7">
        <v>16</v>
      </c>
      <c r="G504" s="7">
        <v>7</v>
      </c>
      <c r="I504" s="1" t="str">
        <f t="shared" si="485"/>
        <v>66</v>
      </c>
      <c r="M504" s="1" t="s">
        <v>20</v>
      </c>
      <c r="Q504" s="1" t="b">
        <f t="shared" si="493"/>
        <v>1</v>
      </c>
    </row>
    <row r="505" spans="3:17" s="6" customFormat="1" x14ac:dyDescent="0.15">
      <c r="D505" s="6" t="s">
        <v>11</v>
      </c>
      <c r="E505" s="8" t="s">
        <v>26</v>
      </c>
      <c r="F505" s="7">
        <v>16</v>
      </c>
      <c r="G505" s="7">
        <v>16</v>
      </c>
      <c r="I505" s="1" t="str">
        <f t="shared" si="485"/>
        <v>FF</v>
      </c>
      <c r="M505" s="1" t="s">
        <v>22</v>
      </c>
      <c r="Q505" s="1" t="b">
        <f t="shared" si="493"/>
        <v>1</v>
      </c>
    </row>
    <row r="506" spans="3:17" s="6" customFormat="1" x14ac:dyDescent="0.15">
      <c r="C506" s="2" t="s">
        <v>24</v>
      </c>
      <c r="D506" s="2" t="s">
        <v>3</v>
      </c>
      <c r="E506" s="3">
        <v>100</v>
      </c>
      <c r="F506" s="2">
        <v>2</v>
      </c>
      <c r="G506" s="2">
        <v>2</v>
      </c>
      <c r="H506" s="2"/>
      <c r="I506" s="3" t="str">
        <f t="shared" si="485"/>
        <v>100</v>
      </c>
      <c r="J506" s="2"/>
      <c r="K506" s="2"/>
      <c r="L506" s="2"/>
      <c r="M506" s="3" t="s">
        <v>21</v>
      </c>
      <c r="N506" s="2"/>
      <c r="O506" s="2"/>
      <c r="P506" s="2"/>
      <c r="Q506" s="3" t="b">
        <f t="shared" ref="Q506" si="494">getText(I506)=getText(M506)</f>
        <v>1</v>
      </c>
    </row>
    <row r="507" spans="3:17" s="6" customFormat="1" x14ac:dyDescent="0.15">
      <c r="C507" s="6" t="s">
        <v>53</v>
      </c>
      <c r="D507" s="6" t="s">
        <v>4</v>
      </c>
      <c r="E507" s="1">
        <v>110001</v>
      </c>
      <c r="F507" s="6">
        <v>2</v>
      </c>
      <c r="G507" s="6">
        <v>7</v>
      </c>
      <c r="I507" s="1" t="str">
        <f t="shared" si="485"/>
        <v>100</v>
      </c>
      <c r="M507" s="1" t="s">
        <v>21</v>
      </c>
      <c r="Q507" s="1" t="b">
        <f t="shared" ref="Q507" si="495">getText(I507)=getText(M507)</f>
        <v>1</v>
      </c>
    </row>
    <row r="508" spans="3:17" s="6" customFormat="1" x14ac:dyDescent="0.15">
      <c r="C508" s="6" t="s">
        <v>56</v>
      </c>
      <c r="D508" s="6" t="s">
        <v>5</v>
      </c>
      <c r="E508" s="1">
        <v>100000000</v>
      </c>
      <c r="F508" s="6">
        <v>2</v>
      </c>
      <c r="G508" s="6">
        <v>16</v>
      </c>
      <c r="I508" s="1" t="str">
        <f t="shared" si="485"/>
        <v>100</v>
      </c>
      <c r="M508" s="1" t="s">
        <v>21</v>
      </c>
      <c r="Q508" s="1" t="b">
        <f t="shared" ref="Q508" si="496">getText(I508)=getText(M508)</f>
        <v>1</v>
      </c>
    </row>
    <row r="509" spans="3:17" s="6" customFormat="1" x14ac:dyDescent="0.15">
      <c r="D509" s="6" t="s">
        <v>6</v>
      </c>
      <c r="E509" s="1">
        <v>4</v>
      </c>
      <c r="F509" s="7">
        <v>7</v>
      </c>
      <c r="G509" s="7">
        <v>2</v>
      </c>
      <c r="I509" s="1" t="str">
        <f t="shared" si="485"/>
        <v>100</v>
      </c>
      <c r="M509" s="1" t="s">
        <v>21</v>
      </c>
      <c r="Q509" s="1" t="b">
        <f t="shared" ref="Q509:Q511" si="497">getText(I509)=getText(M509)</f>
        <v>1</v>
      </c>
    </row>
    <row r="510" spans="3:17" s="6" customFormat="1" x14ac:dyDescent="0.15">
      <c r="D510" s="6" t="s">
        <v>7</v>
      </c>
      <c r="E510" s="1">
        <v>100</v>
      </c>
      <c r="F510" s="7">
        <v>7</v>
      </c>
      <c r="G510" s="7">
        <v>7</v>
      </c>
      <c r="I510" s="1" t="str">
        <f t="shared" si="485"/>
        <v>100</v>
      </c>
      <c r="M510" s="1" t="s">
        <v>21</v>
      </c>
      <c r="Q510" s="1" t="b">
        <f t="shared" si="497"/>
        <v>1</v>
      </c>
    </row>
    <row r="511" spans="3:17" s="6" customFormat="1" x14ac:dyDescent="0.15">
      <c r="D511" s="6" t="s">
        <v>8</v>
      </c>
      <c r="E511" s="1">
        <v>514</v>
      </c>
      <c r="F511" s="7">
        <v>7</v>
      </c>
      <c r="G511" s="7">
        <v>16</v>
      </c>
      <c r="I511" s="1" t="str">
        <f t="shared" si="485"/>
        <v>100</v>
      </c>
      <c r="M511" s="1" t="s">
        <v>21</v>
      </c>
      <c r="Q511" s="1" t="b">
        <f t="shared" si="497"/>
        <v>1</v>
      </c>
    </row>
    <row r="512" spans="3:17" s="6" customFormat="1" x14ac:dyDescent="0.15">
      <c r="D512" s="6" t="s">
        <v>9</v>
      </c>
      <c r="E512" s="1">
        <v>4</v>
      </c>
      <c r="F512" s="7">
        <v>16</v>
      </c>
      <c r="G512" s="7">
        <v>2</v>
      </c>
      <c r="I512" s="1" t="str">
        <f t="shared" si="485"/>
        <v>100</v>
      </c>
      <c r="M512" s="1" t="s">
        <v>21</v>
      </c>
      <c r="Q512" s="1" t="b">
        <f t="shared" ref="Q512:Q514" si="498">getText(I512)=getText(M512)</f>
        <v>1</v>
      </c>
    </row>
    <row r="513" spans="3:18" s="6" customFormat="1" x14ac:dyDescent="0.15">
      <c r="D513" s="6" t="s">
        <v>10</v>
      </c>
      <c r="E513" s="1">
        <v>31</v>
      </c>
      <c r="F513" s="7">
        <v>16</v>
      </c>
      <c r="G513" s="7">
        <v>7</v>
      </c>
      <c r="I513" s="1" t="str">
        <f t="shared" si="485"/>
        <v>100</v>
      </c>
      <c r="M513" s="1" t="s">
        <v>21</v>
      </c>
      <c r="Q513" s="1" t="b">
        <f t="shared" si="498"/>
        <v>1</v>
      </c>
    </row>
    <row r="514" spans="3:18" s="6" customFormat="1" x14ac:dyDescent="0.15">
      <c r="D514" s="6" t="s">
        <v>11</v>
      </c>
      <c r="E514" s="8">
        <v>100</v>
      </c>
      <c r="F514" s="7">
        <v>16</v>
      </c>
      <c r="G514" s="7">
        <v>16</v>
      </c>
      <c r="I514" s="1" t="str">
        <f t="shared" si="485"/>
        <v>100</v>
      </c>
      <c r="M514" s="1" t="s">
        <v>21</v>
      </c>
      <c r="Q514" s="1" t="b">
        <f t="shared" si="498"/>
        <v>1</v>
      </c>
    </row>
    <row r="515" spans="3:18" s="6" customFormat="1" x14ac:dyDescent="0.15">
      <c r="C515" s="2" t="s">
        <v>27</v>
      </c>
      <c r="D515" s="2" t="s">
        <v>3</v>
      </c>
      <c r="E515" s="3">
        <v>111</v>
      </c>
      <c r="F515" s="2">
        <v>2</v>
      </c>
      <c r="G515" s="2">
        <v>2</v>
      </c>
      <c r="H515" s="2"/>
      <c r="I515" s="3" t="str">
        <f t="shared" si="485"/>
        <v>111</v>
      </c>
      <c r="J515" s="2"/>
      <c r="K515" s="2"/>
      <c r="L515" s="2"/>
      <c r="M515" s="3" t="s">
        <v>31</v>
      </c>
      <c r="N515" s="2"/>
      <c r="O515" s="2"/>
      <c r="P515" s="2"/>
      <c r="Q515" s="3" t="b">
        <f t="shared" ref="Q515:Q517" si="499">getText(I515)=getText(M515)</f>
        <v>1</v>
      </c>
    </row>
    <row r="516" spans="3:18" x14ac:dyDescent="0.15">
      <c r="C516" s="6" t="s">
        <v>53</v>
      </c>
      <c r="D516" s="6" t="s">
        <v>4</v>
      </c>
      <c r="E516" s="1">
        <v>101010110</v>
      </c>
      <c r="F516" s="6">
        <v>2</v>
      </c>
      <c r="G516" s="6">
        <v>7</v>
      </c>
      <c r="I516" s="1" t="str">
        <f t="shared" si="485"/>
        <v>666</v>
      </c>
      <c r="M516" s="1" t="s">
        <v>32</v>
      </c>
      <c r="Q516" s="1" t="b">
        <f t="shared" si="499"/>
        <v>1</v>
      </c>
      <c r="R516" s="6"/>
    </row>
    <row r="517" spans="3:18" x14ac:dyDescent="0.15">
      <c r="C517" s="6" t="s">
        <v>57</v>
      </c>
      <c r="D517" s="6" t="s">
        <v>5</v>
      </c>
      <c r="E517" s="9" t="s">
        <v>30</v>
      </c>
      <c r="F517" s="6">
        <v>2</v>
      </c>
      <c r="G517" s="6">
        <v>16</v>
      </c>
      <c r="I517" s="1" t="str">
        <f t="shared" si="485"/>
        <v>FFF</v>
      </c>
      <c r="M517" s="1" t="s">
        <v>33</v>
      </c>
      <c r="Q517" s="1" t="b">
        <f t="shared" si="499"/>
        <v>1</v>
      </c>
      <c r="R517" s="6"/>
    </row>
    <row r="518" spans="3:18" x14ac:dyDescent="0.15">
      <c r="C518" s="6"/>
      <c r="D518" s="6" t="s">
        <v>6</v>
      </c>
      <c r="E518" s="1">
        <v>10</v>
      </c>
      <c r="F518" s="7">
        <v>7</v>
      </c>
      <c r="G518" s="7">
        <v>2</v>
      </c>
      <c r="I518" s="1" t="str">
        <f t="shared" si="485"/>
        <v>111</v>
      </c>
      <c r="M518" s="1" t="s">
        <v>31</v>
      </c>
      <c r="Q518" s="1" t="b">
        <f t="shared" ref="Q518:Q532" si="500">getText(I518)=getText(M518)</f>
        <v>1</v>
      </c>
      <c r="R518" s="6"/>
    </row>
    <row r="519" spans="3:18" x14ac:dyDescent="0.15">
      <c r="C519" s="6"/>
      <c r="D519" s="6" t="s">
        <v>7</v>
      </c>
      <c r="E519" s="1">
        <v>666</v>
      </c>
      <c r="F519" s="7">
        <v>7</v>
      </c>
      <c r="G519" s="7">
        <v>7</v>
      </c>
      <c r="I519" s="1" t="str">
        <f t="shared" ref="I519" si="501">TESTconvIntPrtOfNPntToIntPrtOfNPnt(E519,F519,G519)</f>
        <v>666</v>
      </c>
      <c r="M519" s="1" t="s">
        <v>32</v>
      </c>
      <c r="Q519" s="1" t="b">
        <f t="shared" si="500"/>
        <v>1</v>
      </c>
      <c r="R519" s="6"/>
    </row>
    <row r="520" spans="3:18" x14ac:dyDescent="0.15">
      <c r="C520" s="6"/>
      <c r="D520" s="6" t="s">
        <v>8</v>
      </c>
      <c r="E520" s="1">
        <v>14640</v>
      </c>
      <c r="F520" s="7">
        <v>7</v>
      </c>
      <c r="G520" s="7">
        <v>16</v>
      </c>
      <c r="I520" s="1" t="str">
        <f t="shared" ref="I520" si="502">TESTconvIntPrtOfNPntToIntPrtOfNPnt(E520,F520,G520)</f>
        <v>FFF</v>
      </c>
      <c r="M520" s="1" t="s">
        <v>33</v>
      </c>
      <c r="Q520" s="1" t="b">
        <f t="shared" si="500"/>
        <v>1</v>
      </c>
      <c r="R520" s="6"/>
    </row>
    <row r="521" spans="3:18" x14ac:dyDescent="0.15">
      <c r="C521" s="6"/>
      <c r="D521" s="6" t="s">
        <v>9</v>
      </c>
      <c r="E521" s="1">
        <v>7</v>
      </c>
      <c r="F521" s="7">
        <v>16</v>
      </c>
      <c r="G521" s="7">
        <v>2</v>
      </c>
      <c r="I521" s="1" t="str">
        <f t="shared" ref="I521:I532" si="503">TESTconvIntPrtOfNPntToIntPrtOfNPnt(E521,F521,G521)</f>
        <v>111</v>
      </c>
      <c r="M521" s="1" t="s">
        <v>31</v>
      </c>
      <c r="Q521" s="1" t="b">
        <f t="shared" si="500"/>
        <v>1</v>
      </c>
      <c r="R521" s="6"/>
    </row>
    <row r="522" spans="3:18" x14ac:dyDescent="0.15">
      <c r="C522" s="6"/>
      <c r="D522" s="6" t="s">
        <v>10</v>
      </c>
      <c r="E522" s="1">
        <v>156</v>
      </c>
      <c r="F522" s="7">
        <v>16</v>
      </c>
      <c r="G522" s="7">
        <v>7</v>
      </c>
      <c r="I522" s="1" t="str">
        <f t="shared" si="503"/>
        <v>666</v>
      </c>
      <c r="M522" s="1" t="s">
        <v>32</v>
      </c>
      <c r="Q522" s="1" t="b">
        <f t="shared" si="500"/>
        <v>1</v>
      </c>
      <c r="R522" s="6"/>
    </row>
    <row r="523" spans="3:18" x14ac:dyDescent="0.15">
      <c r="C523" s="6"/>
      <c r="D523" s="6" t="s">
        <v>11</v>
      </c>
      <c r="E523" s="8" t="s">
        <v>35</v>
      </c>
      <c r="F523" s="7">
        <v>16</v>
      </c>
      <c r="G523" s="7">
        <v>16</v>
      </c>
      <c r="I523" s="1" t="str">
        <f t="shared" si="503"/>
        <v>FFF</v>
      </c>
      <c r="M523" s="1" t="s">
        <v>33</v>
      </c>
      <c r="Q523" s="1" t="b">
        <f t="shared" si="500"/>
        <v>1</v>
      </c>
      <c r="R523" s="6"/>
    </row>
    <row r="524" spans="3:18" x14ac:dyDescent="0.15">
      <c r="C524" s="2" t="s">
        <v>28</v>
      </c>
      <c r="D524" s="2" t="s">
        <v>3</v>
      </c>
      <c r="E524" s="3">
        <v>1000</v>
      </c>
      <c r="F524" s="2">
        <v>2</v>
      </c>
      <c r="G524" s="2">
        <v>2</v>
      </c>
      <c r="H524" s="2"/>
      <c r="I524" s="3" t="str">
        <f t="shared" si="503"/>
        <v>1000</v>
      </c>
      <c r="J524" s="2"/>
      <c r="K524" s="2"/>
      <c r="L524" s="2"/>
      <c r="M524" s="3" t="s">
        <v>34</v>
      </c>
      <c r="N524" s="2"/>
      <c r="O524" s="2"/>
      <c r="P524" s="2"/>
      <c r="Q524" s="3" t="b">
        <f t="shared" si="500"/>
        <v>1</v>
      </c>
      <c r="R524" s="6"/>
    </row>
    <row r="525" spans="3:18" x14ac:dyDescent="0.15">
      <c r="C525" s="6" t="s">
        <v>53</v>
      </c>
      <c r="D525" s="6" t="s">
        <v>4</v>
      </c>
      <c r="E525" s="1">
        <v>101010111</v>
      </c>
      <c r="F525" s="6">
        <v>2</v>
      </c>
      <c r="G525" s="6">
        <v>7</v>
      </c>
      <c r="I525" s="1" t="str">
        <f t="shared" si="503"/>
        <v>1000</v>
      </c>
      <c r="M525" s="1" t="s">
        <v>34</v>
      </c>
      <c r="Q525" s="1" t="b">
        <f t="shared" si="500"/>
        <v>1</v>
      </c>
      <c r="R525" s="6"/>
    </row>
    <row r="526" spans="3:18" x14ac:dyDescent="0.15">
      <c r="C526" s="6" t="s">
        <v>58</v>
      </c>
      <c r="D526" s="6" t="s">
        <v>5</v>
      </c>
      <c r="E526" s="9" t="s">
        <v>29</v>
      </c>
      <c r="F526" s="6">
        <v>2</v>
      </c>
      <c r="G526" s="6">
        <v>16</v>
      </c>
      <c r="I526" s="1" t="str">
        <f t="shared" si="503"/>
        <v>1000</v>
      </c>
      <c r="M526" s="1" t="s">
        <v>34</v>
      </c>
      <c r="Q526" s="1" t="b">
        <f t="shared" si="500"/>
        <v>1</v>
      </c>
      <c r="R526" s="6"/>
    </row>
    <row r="527" spans="3:18" x14ac:dyDescent="0.15">
      <c r="C527" s="6"/>
      <c r="D527" s="6" t="s">
        <v>6</v>
      </c>
      <c r="E527" s="1">
        <v>11</v>
      </c>
      <c r="F527" s="7">
        <v>7</v>
      </c>
      <c r="G527" s="7">
        <v>2</v>
      </c>
      <c r="I527" s="1" t="str">
        <f t="shared" si="503"/>
        <v>1000</v>
      </c>
      <c r="M527" s="1" t="s">
        <v>34</v>
      </c>
      <c r="Q527" s="1" t="b">
        <f t="shared" si="500"/>
        <v>1</v>
      </c>
      <c r="R527" s="6"/>
    </row>
    <row r="528" spans="3:18" x14ac:dyDescent="0.15">
      <c r="C528" s="6"/>
      <c r="D528" s="6" t="s">
        <v>7</v>
      </c>
      <c r="E528" s="1">
        <v>1000</v>
      </c>
      <c r="F528" s="7">
        <v>7</v>
      </c>
      <c r="G528" s="7">
        <v>7</v>
      </c>
      <c r="I528" s="1" t="str">
        <f t="shared" si="503"/>
        <v>1000</v>
      </c>
      <c r="M528" s="1" t="s">
        <v>34</v>
      </c>
      <c r="Q528" s="1" t="b">
        <f t="shared" si="500"/>
        <v>1</v>
      </c>
      <c r="R528" s="6"/>
    </row>
    <row r="529" spans="1:18" x14ac:dyDescent="0.15">
      <c r="C529" s="6"/>
      <c r="D529" s="6" t="s">
        <v>8</v>
      </c>
      <c r="E529" s="1">
        <v>14641</v>
      </c>
      <c r="F529" s="7">
        <v>7</v>
      </c>
      <c r="G529" s="7">
        <v>16</v>
      </c>
      <c r="I529" s="1" t="str">
        <f t="shared" si="503"/>
        <v>1000</v>
      </c>
      <c r="M529" s="1" t="s">
        <v>34</v>
      </c>
      <c r="Q529" s="1" t="b">
        <f t="shared" si="500"/>
        <v>1</v>
      </c>
      <c r="R529" s="6"/>
    </row>
    <row r="530" spans="1:18" x14ac:dyDescent="0.15">
      <c r="C530" s="6"/>
      <c r="D530" s="6" t="s">
        <v>9</v>
      </c>
      <c r="E530" s="1">
        <v>8</v>
      </c>
      <c r="F530" s="7">
        <v>16</v>
      </c>
      <c r="G530" s="7">
        <v>2</v>
      </c>
      <c r="I530" s="1" t="str">
        <f t="shared" si="503"/>
        <v>1000</v>
      </c>
      <c r="M530" s="1" t="s">
        <v>34</v>
      </c>
      <c r="Q530" s="1" t="b">
        <f t="shared" si="500"/>
        <v>1</v>
      </c>
      <c r="R530" s="6"/>
    </row>
    <row r="531" spans="1:18" x14ac:dyDescent="0.15">
      <c r="C531" s="6"/>
      <c r="D531" s="6" t="s">
        <v>10</v>
      </c>
      <c r="E531" s="1">
        <v>157</v>
      </c>
      <c r="F531" s="7">
        <v>16</v>
      </c>
      <c r="G531" s="7">
        <v>7</v>
      </c>
      <c r="I531" s="1" t="str">
        <f t="shared" si="503"/>
        <v>1000</v>
      </c>
      <c r="M531" s="1" t="s">
        <v>34</v>
      </c>
      <c r="Q531" s="1" t="b">
        <f t="shared" si="500"/>
        <v>1</v>
      </c>
      <c r="R531" s="6"/>
    </row>
    <row r="532" spans="1:18" x14ac:dyDescent="0.15">
      <c r="C532" s="6"/>
      <c r="D532" s="6" t="s">
        <v>11</v>
      </c>
      <c r="E532" s="1">
        <v>1000</v>
      </c>
      <c r="F532" s="7">
        <v>16</v>
      </c>
      <c r="G532" s="7">
        <v>16</v>
      </c>
      <c r="I532" s="1" t="str">
        <f t="shared" si="503"/>
        <v>1000</v>
      </c>
      <c r="M532" s="1" t="s">
        <v>34</v>
      </c>
      <c r="Q532" s="1" t="b">
        <f t="shared" si="500"/>
        <v>1</v>
      </c>
      <c r="R532" s="6"/>
    </row>
    <row r="533" spans="1:18" x14ac:dyDescent="0.15">
      <c r="A533" s="2" t="s">
        <v>441</v>
      </c>
      <c r="B533" s="2" t="s">
        <v>471</v>
      </c>
      <c r="C533" s="25" t="s">
        <v>456</v>
      </c>
      <c r="D533" s="2" t="s">
        <v>3</v>
      </c>
      <c r="E533" s="3">
        <v>0</v>
      </c>
      <c r="F533" s="2">
        <v>2</v>
      </c>
      <c r="G533" s="2">
        <v>2</v>
      </c>
      <c r="H533" s="2">
        <v>10</v>
      </c>
      <c r="I533" s="3" t="str">
        <f>TESTconvFrcPrtOfNPntToFrcPrtOfNPnt(E533,F533,G533,H533)</f>
        <v>0</v>
      </c>
      <c r="J533" s="2"/>
      <c r="K533" s="2"/>
      <c r="L533" s="2"/>
      <c r="M533" s="3" t="s">
        <v>14</v>
      </c>
      <c r="N533" s="2"/>
      <c r="O533" s="2"/>
      <c r="P533" s="2"/>
      <c r="Q533" s="3" t="b">
        <f t="shared" ref="Q533:Q543" si="504">getText(I533)=getText(M533)</f>
        <v>1</v>
      </c>
      <c r="R533" s="6"/>
    </row>
    <row r="534" spans="1:18" x14ac:dyDescent="0.15">
      <c r="A534" s="6"/>
      <c r="B534" s="6"/>
      <c r="C534" s="6"/>
      <c r="D534" s="6" t="s">
        <v>4</v>
      </c>
      <c r="E534" s="1">
        <v>0</v>
      </c>
      <c r="F534" s="7">
        <v>2</v>
      </c>
      <c r="G534" s="7">
        <v>7</v>
      </c>
      <c r="H534" s="6">
        <v>10</v>
      </c>
      <c r="I534" s="1" t="str">
        <f t="shared" ref="I534:I535" si="505">TESTconvFrcPrtOfNPntToFrcPrtOfNPnt(E534,F534,G534,H534)</f>
        <v>0</v>
      </c>
      <c r="J534" s="6"/>
      <c r="K534" s="6"/>
      <c r="L534" s="6"/>
      <c r="M534" s="1" t="s">
        <v>14</v>
      </c>
      <c r="N534" s="6"/>
      <c r="O534" s="6"/>
      <c r="P534" s="6"/>
      <c r="Q534" s="1" t="b">
        <f t="shared" si="504"/>
        <v>1</v>
      </c>
      <c r="R534" s="6"/>
    </row>
    <row r="535" spans="1:18" x14ac:dyDescent="0.15">
      <c r="D535" s="6" t="s">
        <v>5</v>
      </c>
      <c r="E535" s="1">
        <v>0</v>
      </c>
      <c r="F535" s="7">
        <v>2</v>
      </c>
      <c r="G535" s="7">
        <v>16</v>
      </c>
      <c r="H535" s="7">
        <v>10</v>
      </c>
      <c r="I535" s="1" t="str">
        <f t="shared" si="505"/>
        <v>0</v>
      </c>
      <c r="M535" s="1" t="s">
        <v>14</v>
      </c>
      <c r="Q535" s="1" t="b">
        <f t="shared" si="504"/>
        <v>1</v>
      </c>
      <c r="R535" s="6"/>
    </row>
    <row r="536" spans="1:18" x14ac:dyDescent="0.15">
      <c r="D536" s="6" t="s">
        <v>6</v>
      </c>
      <c r="E536" s="1">
        <v>0</v>
      </c>
      <c r="F536" s="7">
        <v>7</v>
      </c>
      <c r="G536" s="6">
        <v>2</v>
      </c>
      <c r="H536" s="7">
        <v>10</v>
      </c>
      <c r="I536" s="1" t="str">
        <f t="shared" ref="I536:I543" si="506">TESTconvFrcPrtOfNPntToFrcPrtOfNPnt(E536,F536,G536,H536)</f>
        <v>0</v>
      </c>
      <c r="M536" s="1" t="s">
        <v>14</v>
      </c>
      <c r="Q536" s="1" t="b">
        <f t="shared" si="504"/>
        <v>1</v>
      </c>
      <c r="R536" s="6"/>
    </row>
    <row r="537" spans="1:18" x14ac:dyDescent="0.15">
      <c r="D537" s="6" t="s">
        <v>7</v>
      </c>
      <c r="E537" s="1">
        <v>0</v>
      </c>
      <c r="F537" s="7">
        <v>7</v>
      </c>
      <c r="G537" s="7">
        <v>7</v>
      </c>
      <c r="H537">
        <v>10</v>
      </c>
      <c r="I537" s="1" t="str">
        <f t="shared" si="506"/>
        <v>0</v>
      </c>
      <c r="M537" s="1" t="s">
        <v>14</v>
      </c>
      <c r="Q537" s="1" t="b">
        <f t="shared" si="504"/>
        <v>1</v>
      </c>
      <c r="R537" s="6"/>
    </row>
    <row r="538" spans="1:18" x14ac:dyDescent="0.15">
      <c r="D538" s="6" t="s">
        <v>570</v>
      </c>
      <c r="E538" s="1">
        <v>0</v>
      </c>
      <c r="F538" s="7">
        <v>7</v>
      </c>
      <c r="G538" s="7">
        <v>16</v>
      </c>
      <c r="H538" s="7">
        <v>0</v>
      </c>
      <c r="I538" s="1" t="str">
        <f>TESTconvFrcPrtOfNPntToFrcPrtOfNPnt(E538,F538,G538,H538)</f>
        <v/>
      </c>
      <c r="Q538" s="1" t="b">
        <f t="shared" si="504"/>
        <v>1</v>
      </c>
      <c r="R538" s="6"/>
    </row>
    <row r="539" spans="1:18" x14ac:dyDescent="0.15">
      <c r="D539" s="6" t="s">
        <v>8</v>
      </c>
      <c r="E539" s="1">
        <v>0</v>
      </c>
      <c r="F539" s="7">
        <v>7</v>
      </c>
      <c r="G539" s="7">
        <v>16</v>
      </c>
      <c r="H539">
        <v>10</v>
      </c>
      <c r="I539" s="1" t="str">
        <f t="shared" si="506"/>
        <v>0</v>
      </c>
      <c r="M539" s="1" t="s">
        <v>14</v>
      </c>
      <c r="Q539" s="1" t="b">
        <f t="shared" si="504"/>
        <v>1</v>
      </c>
      <c r="R539" s="6"/>
    </row>
    <row r="540" spans="1:18" x14ac:dyDescent="0.15">
      <c r="D540" s="6" t="s">
        <v>571</v>
      </c>
      <c r="E540" s="1">
        <v>0</v>
      </c>
      <c r="F540" s="7">
        <v>7</v>
      </c>
      <c r="G540" s="7">
        <v>16</v>
      </c>
      <c r="H540">
        <v>0</v>
      </c>
      <c r="I540" s="1" t="str">
        <f t="shared" ref="I540" si="507">TESTconvFrcPrtOfNPntToFrcPrtOfNPnt(E540,F540,G540,H540)</f>
        <v/>
      </c>
      <c r="Q540" s="1" t="b">
        <f t="shared" ref="Q540" si="508">getText(I540)=getText(M540)</f>
        <v>1</v>
      </c>
      <c r="R540" s="6"/>
    </row>
    <row r="541" spans="1:18" x14ac:dyDescent="0.15">
      <c r="D541" s="6" t="s">
        <v>9</v>
      </c>
      <c r="E541" s="1">
        <v>0</v>
      </c>
      <c r="F541" s="7">
        <v>16</v>
      </c>
      <c r="G541" s="6">
        <v>2</v>
      </c>
      <c r="H541">
        <v>10</v>
      </c>
      <c r="I541" s="1" t="str">
        <f t="shared" si="506"/>
        <v>0</v>
      </c>
      <c r="M541" s="1" t="s">
        <v>14</v>
      </c>
      <c r="Q541" s="1" t="b">
        <f t="shared" si="504"/>
        <v>1</v>
      </c>
      <c r="R541" s="6"/>
    </row>
    <row r="542" spans="1:18" x14ac:dyDescent="0.15">
      <c r="D542" s="6" t="s">
        <v>10</v>
      </c>
      <c r="E542" s="1">
        <v>0</v>
      </c>
      <c r="F542" s="7">
        <v>16</v>
      </c>
      <c r="G542" s="7">
        <v>7</v>
      </c>
      <c r="H542">
        <v>10</v>
      </c>
      <c r="I542" s="1" t="str">
        <f t="shared" si="506"/>
        <v>0</v>
      </c>
      <c r="M542" s="1" t="s">
        <v>14</v>
      </c>
      <c r="Q542" s="1" t="b">
        <f t="shared" si="504"/>
        <v>1</v>
      </c>
      <c r="R542" s="6"/>
    </row>
    <row r="543" spans="1:18" x14ac:dyDescent="0.15">
      <c r="D543" s="6" t="s">
        <v>11</v>
      </c>
      <c r="E543" s="1">
        <v>0</v>
      </c>
      <c r="F543" s="7">
        <v>16</v>
      </c>
      <c r="G543" s="7">
        <v>16</v>
      </c>
      <c r="H543">
        <v>10</v>
      </c>
      <c r="I543" s="1" t="str">
        <f t="shared" si="506"/>
        <v>0</v>
      </c>
      <c r="M543" s="1" t="s">
        <v>14</v>
      </c>
      <c r="Q543" s="1" t="b">
        <f t="shared" si="504"/>
        <v>1</v>
      </c>
      <c r="R543" s="6"/>
    </row>
    <row r="544" spans="1:18" x14ac:dyDescent="0.15">
      <c r="B544" s="2" t="s">
        <v>472</v>
      </c>
      <c r="C544" s="22">
        <v>0.1</v>
      </c>
      <c r="D544" s="2" t="s">
        <v>3</v>
      </c>
      <c r="E544" s="3">
        <v>1</v>
      </c>
      <c r="F544" s="2">
        <v>2</v>
      </c>
      <c r="G544" s="2">
        <v>2</v>
      </c>
      <c r="H544" s="2">
        <v>10</v>
      </c>
      <c r="I544" s="3" t="str">
        <f t="shared" ref="I544:I552" si="509">TESTconvFrcPrtOfNPntToFrcPrtOfNPnt(E544,F544,G544,H544)</f>
        <v>1</v>
      </c>
      <c r="J544" s="2"/>
      <c r="K544" s="2"/>
      <c r="L544" s="2"/>
      <c r="M544" s="3" t="s">
        <v>44</v>
      </c>
      <c r="N544" s="2"/>
      <c r="O544" s="2"/>
      <c r="P544" s="2"/>
      <c r="Q544" s="3" t="b">
        <f t="shared" ref="Q544" si="510">getText(I544)=getText(M544)</f>
        <v>1</v>
      </c>
      <c r="R544" s="6"/>
    </row>
    <row r="545" spans="2:18" x14ac:dyDescent="0.15">
      <c r="D545" s="6" t="s">
        <v>4</v>
      </c>
      <c r="E545" s="1">
        <v>1</v>
      </c>
      <c r="F545">
        <v>2</v>
      </c>
      <c r="G545">
        <v>7</v>
      </c>
      <c r="H545">
        <v>10</v>
      </c>
      <c r="I545" s="1" t="str">
        <f t="shared" si="509"/>
        <v>3333333333</v>
      </c>
      <c r="M545" s="1" t="s">
        <v>443</v>
      </c>
      <c r="Q545" s="1" t="b">
        <f t="shared" ref="Q545" si="511">getText(I545)=getText(M545)</f>
        <v>1</v>
      </c>
      <c r="R545" s="6"/>
    </row>
    <row r="546" spans="2:18" x14ac:dyDescent="0.15">
      <c r="D546" s="6" t="s">
        <v>5</v>
      </c>
      <c r="E546" s="1">
        <v>1</v>
      </c>
      <c r="F546">
        <v>2</v>
      </c>
      <c r="G546">
        <v>16</v>
      </c>
      <c r="H546">
        <v>10</v>
      </c>
      <c r="I546" s="1" t="str">
        <f t="shared" si="509"/>
        <v>8</v>
      </c>
      <c r="M546" s="1" t="s">
        <v>444</v>
      </c>
      <c r="Q546" s="1" t="b">
        <f t="shared" ref="Q546" si="512">getText(I546)=getText(M546)</f>
        <v>1</v>
      </c>
      <c r="R546" s="6"/>
    </row>
    <row r="547" spans="2:18" x14ac:dyDescent="0.15">
      <c r="D547" s="6" t="s">
        <v>6</v>
      </c>
      <c r="E547" s="1">
        <v>1</v>
      </c>
      <c r="F547">
        <v>7</v>
      </c>
      <c r="G547">
        <v>2</v>
      </c>
      <c r="H547">
        <v>10</v>
      </c>
      <c r="I547" s="1" t="str">
        <f t="shared" si="509"/>
        <v>0010010010</v>
      </c>
      <c r="M547" s="1" t="s">
        <v>445</v>
      </c>
      <c r="Q547" s="1" t="b">
        <f t="shared" ref="Q547" si="513">getText(I547)=getText(M547)</f>
        <v>1</v>
      </c>
      <c r="R547" s="6"/>
    </row>
    <row r="548" spans="2:18" x14ac:dyDescent="0.15">
      <c r="D548" s="6" t="s">
        <v>7</v>
      </c>
      <c r="E548" s="1">
        <v>1</v>
      </c>
      <c r="F548">
        <v>7</v>
      </c>
      <c r="G548">
        <v>7</v>
      </c>
      <c r="H548">
        <v>10</v>
      </c>
      <c r="I548" s="1" t="str">
        <f t="shared" si="509"/>
        <v>1</v>
      </c>
      <c r="M548" s="1" t="s">
        <v>44</v>
      </c>
      <c r="Q548" s="1" t="b">
        <f t="shared" ref="Q548" si="514">getText(I548)=getText(M548)</f>
        <v>1</v>
      </c>
      <c r="R548" s="6"/>
    </row>
    <row r="549" spans="2:18" x14ac:dyDescent="0.15">
      <c r="D549" s="6" t="s">
        <v>8</v>
      </c>
      <c r="E549" s="1">
        <v>1</v>
      </c>
      <c r="F549">
        <v>7</v>
      </c>
      <c r="G549">
        <v>16</v>
      </c>
      <c r="H549">
        <v>10</v>
      </c>
      <c r="I549" s="1" t="str">
        <f t="shared" si="509"/>
        <v>2492492492</v>
      </c>
      <c r="M549" s="1" t="s">
        <v>446</v>
      </c>
      <c r="Q549" s="1" t="b">
        <f t="shared" ref="Q549" si="515">getText(I549)=getText(M549)</f>
        <v>1</v>
      </c>
      <c r="R549" s="6"/>
    </row>
    <row r="550" spans="2:18" x14ac:dyDescent="0.15">
      <c r="D550" s="6" t="s">
        <v>9</v>
      </c>
      <c r="E550" s="1">
        <v>1</v>
      </c>
      <c r="F550">
        <v>16</v>
      </c>
      <c r="G550">
        <v>2</v>
      </c>
      <c r="H550">
        <v>10</v>
      </c>
      <c r="I550" s="1" t="str">
        <f t="shared" si="509"/>
        <v>0001</v>
      </c>
      <c r="M550" s="1" t="s">
        <v>447</v>
      </c>
      <c r="Q550" s="1" t="b">
        <f t="shared" ref="Q550" si="516">getText(I550)=getText(M550)</f>
        <v>1</v>
      </c>
      <c r="R550" s="6"/>
    </row>
    <row r="551" spans="2:18" x14ac:dyDescent="0.15">
      <c r="D551" s="6" t="s">
        <v>10</v>
      </c>
      <c r="E551" s="1">
        <v>1</v>
      </c>
      <c r="F551">
        <v>16</v>
      </c>
      <c r="G551">
        <v>7</v>
      </c>
      <c r="H551">
        <v>10</v>
      </c>
      <c r="I551" s="1" t="str">
        <f t="shared" si="509"/>
        <v>0303030303</v>
      </c>
      <c r="M551" s="1" t="s">
        <v>448</v>
      </c>
      <c r="Q551" s="1" t="b">
        <f t="shared" ref="Q551:Q552" si="517">getText(I551)=getText(M551)</f>
        <v>1</v>
      </c>
      <c r="R551" s="6"/>
    </row>
    <row r="552" spans="2:18" x14ac:dyDescent="0.15">
      <c r="D552" s="6" t="s">
        <v>11</v>
      </c>
      <c r="E552" s="1">
        <v>1</v>
      </c>
      <c r="F552">
        <v>16</v>
      </c>
      <c r="G552">
        <v>16</v>
      </c>
      <c r="H552">
        <v>10</v>
      </c>
      <c r="I552" s="1" t="str">
        <f t="shared" si="509"/>
        <v>1</v>
      </c>
      <c r="M552" s="1" t="s">
        <v>44</v>
      </c>
      <c r="Q552" s="1" t="b">
        <f t="shared" si="517"/>
        <v>1</v>
      </c>
      <c r="R552" s="6"/>
    </row>
    <row r="553" spans="2:18" x14ac:dyDescent="0.15">
      <c r="B553" s="2" t="s">
        <v>473</v>
      </c>
      <c r="C553" s="25" t="s">
        <v>457</v>
      </c>
      <c r="D553" s="2" t="s">
        <v>3</v>
      </c>
      <c r="E553" s="3">
        <v>10</v>
      </c>
      <c r="F553" s="2">
        <v>2</v>
      </c>
      <c r="G553" s="2">
        <v>2</v>
      </c>
      <c r="H553" s="2">
        <v>10</v>
      </c>
      <c r="I553" s="3" t="str">
        <f t="shared" ref="I553:I561" si="518">TESTconvFrcPrtOfNPntToFrcPrtOfNPnt(E553,F553,G553,H553)</f>
        <v>1</v>
      </c>
      <c r="J553" s="2"/>
      <c r="K553" s="2"/>
      <c r="L553" s="2"/>
      <c r="M553" s="3" t="s">
        <v>44</v>
      </c>
      <c r="N553" s="2"/>
      <c r="O553" s="2"/>
      <c r="P553" s="2"/>
      <c r="Q553" s="3" t="b">
        <f t="shared" ref="Q553:Q561" si="519">getText(I553)=getText(M553)</f>
        <v>1</v>
      </c>
      <c r="R553" s="6"/>
    </row>
    <row r="554" spans="2:18" x14ac:dyDescent="0.15">
      <c r="D554" s="6" t="s">
        <v>4</v>
      </c>
      <c r="E554" s="1">
        <v>10</v>
      </c>
      <c r="F554">
        <v>2</v>
      </c>
      <c r="G554">
        <v>7</v>
      </c>
      <c r="H554">
        <v>10</v>
      </c>
      <c r="I554" s="1" t="str">
        <f t="shared" si="518"/>
        <v>3333333333</v>
      </c>
      <c r="M554" s="1" t="s">
        <v>443</v>
      </c>
      <c r="Q554" s="1" t="b">
        <f t="shared" si="519"/>
        <v>1</v>
      </c>
      <c r="R554" s="6"/>
    </row>
    <row r="555" spans="2:18" x14ac:dyDescent="0.15">
      <c r="D555" s="6" t="s">
        <v>5</v>
      </c>
      <c r="E555" s="1">
        <v>10</v>
      </c>
      <c r="F555">
        <v>2</v>
      </c>
      <c r="G555">
        <v>16</v>
      </c>
      <c r="H555">
        <v>10</v>
      </c>
      <c r="I555" s="1" t="str">
        <f t="shared" si="518"/>
        <v>8</v>
      </c>
      <c r="M555" s="1" t="s">
        <v>444</v>
      </c>
      <c r="Q555" s="1" t="b">
        <f t="shared" si="519"/>
        <v>1</v>
      </c>
      <c r="R555" s="6"/>
    </row>
    <row r="556" spans="2:18" x14ac:dyDescent="0.15">
      <c r="D556" s="6" t="s">
        <v>6</v>
      </c>
      <c r="E556" s="1">
        <v>10</v>
      </c>
      <c r="F556">
        <v>7</v>
      </c>
      <c r="G556">
        <v>2</v>
      </c>
      <c r="H556">
        <v>10</v>
      </c>
      <c r="I556" s="1" t="str">
        <f t="shared" si="518"/>
        <v>0010010010</v>
      </c>
      <c r="M556" s="1" t="s">
        <v>445</v>
      </c>
      <c r="Q556" s="1" t="b">
        <f t="shared" si="519"/>
        <v>1</v>
      </c>
      <c r="R556" s="6"/>
    </row>
    <row r="557" spans="2:18" x14ac:dyDescent="0.15">
      <c r="D557" s="6" t="s">
        <v>7</v>
      </c>
      <c r="E557" s="1">
        <v>10</v>
      </c>
      <c r="F557">
        <v>7</v>
      </c>
      <c r="G557">
        <v>7</v>
      </c>
      <c r="H557">
        <v>10</v>
      </c>
      <c r="I557" s="1" t="str">
        <f t="shared" si="518"/>
        <v>1</v>
      </c>
      <c r="M557" s="1" t="s">
        <v>44</v>
      </c>
      <c r="Q557" s="1" t="b">
        <f t="shared" si="519"/>
        <v>1</v>
      </c>
      <c r="R557" s="6"/>
    </row>
    <row r="558" spans="2:18" x14ac:dyDescent="0.15">
      <c r="D558" s="6" t="s">
        <v>8</v>
      </c>
      <c r="E558" s="1">
        <v>10</v>
      </c>
      <c r="F558">
        <v>7</v>
      </c>
      <c r="G558">
        <v>16</v>
      </c>
      <c r="H558">
        <v>10</v>
      </c>
      <c r="I558" s="1" t="str">
        <f t="shared" si="518"/>
        <v>2492492492</v>
      </c>
      <c r="M558" s="1" t="s">
        <v>446</v>
      </c>
      <c r="Q558" s="1" t="b">
        <f t="shared" si="519"/>
        <v>1</v>
      </c>
      <c r="R558" s="6"/>
    </row>
    <row r="559" spans="2:18" x14ac:dyDescent="0.15">
      <c r="D559" s="6" t="s">
        <v>9</v>
      </c>
      <c r="E559" s="1">
        <v>10</v>
      </c>
      <c r="F559">
        <v>16</v>
      </c>
      <c r="G559">
        <v>2</v>
      </c>
      <c r="H559">
        <v>10</v>
      </c>
      <c r="I559" s="1" t="str">
        <f t="shared" si="518"/>
        <v>0001</v>
      </c>
      <c r="M559" s="1" t="s">
        <v>447</v>
      </c>
      <c r="Q559" s="1" t="b">
        <f t="shared" si="519"/>
        <v>1</v>
      </c>
      <c r="R559" s="6"/>
    </row>
    <row r="560" spans="2:18" x14ac:dyDescent="0.15">
      <c r="D560" s="6" t="s">
        <v>10</v>
      </c>
      <c r="E560" s="1">
        <v>10</v>
      </c>
      <c r="F560">
        <v>16</v>
      </c>
      <c r="G560">
        <v>7</v>
      </c>
      <c r="H560">
        <v>10</v>
      </c>
      <c r="I560" s="1" t="str">
        <f t="shared" si="518"/>
        <v>0303030303</v>
      </c>
      <c r="M560" s="1" t="s">
        <v>448</v>
      </c>
      <c r="Q560" s="1" t="b">
        <f t="shared" si="519"/>
        <v>1</v>
      </c>
      <c r="R560" s="6"/>
    </row>
    <row r="561" spans="2:18" x14ac:dyDescent="0.15">
      <c r="D561" s="6" t="s">
        <v>11</v>
      </c>
      <c r="E561" s="1">
        <v>10</v>
      </c>
      <c r="F561">
        <v>16</v>
      </c>
      <c r="G561">
        <v>16</v>
      </c>
      <c r="H561">
        <v>10</v>
      </c>
      <c r="I561" s="1" t="str">
        <f t="shared" si="518"/>
        <v>1</v>
      </c>
      <c r="M561" s="1" t="s">
        <v>44</v>
      </c>
      <c r="Q561" s="1" t="b">
        <f t="shared" si="519"/>
        <v>1</v>
      </c>
      <c r="R561" s="6"/>
    </row>
    <row r="562" spans="2:18" x14ac:dyDescent="0.15">
      <c r="B562" s="2" t="s">
        <v>474</v>
      </c>
      <c r="C562" s="2" t="s">
        <v>219</v>
      </c>
      <c r="D562" s="2" t="s">
        <v>449</v>
      </c>
      <c r="E562" s="11" t="s">
        <v>465</v>
      </c>
      <c r="F562" s="2">
        <v>2</v>
      </c>
      <c r="G562" s="2">
        <v>4</v>
      </c>
      <c r="H562" s="2">
        <v>10</v>
      </c>
      <c r="I562" s="3" t="str">
        <f t="shared" ref="I562:I564" si="520">TESTconvFrcPrtOfNPntToFrcPrtOfNPnt(E562,F562,G562,H562)</f>
        <v>1</v>
      </c>
      <c r="J562" s="2"/>
      <c r="K562" s="2"/>
      <c r="L562" s="2"/>
      <c r="M562" s="3" t="s">
        <v>44</v>
      </c>
      <c r="N562" s="2"/>
      <c r="O562" s="2"/>
      <c r="P562" s="2"/>
      <c r="Q562" s="3" t="b">
        <f t="shared" ref="Q562:Q570" si="521">getText(I562)=getText(M562)</f>
        <v>1</v>
      </c>
      <c r="R562" s="6"/>
    </row>
    <row r="563" spans="2:18" x14ac:dyDescent="0.15">
      <c r="D563" s="6" t="s">
        <v>450</v>
      </c>
      <c r="E563" s="9" t="s">
        <v>458</v>
      </c>
      <c r="F563">
        <v>2</v>
      </c>
      <c r="G563">
        <v>8</v>
      </c>
      <c r="H563">
        <v>10</v>
      </c>
      <c r="I563" s="1" t="str">
        <f t="shared" si="520"/>
        <v>1</v>
      </c>
      <c r="M563" s="1" t="s">
        <v>44</v>
      </c>
      <c r="Q563" s="1" t="b">
        <f>getText(I563)=getText(M563)</f>
        <v>1</v>
      </c>
      <c r="R563" s="6"/>
    </row>
    <row r="564" spans="2:18" x14ac:dyDescent="0.15">
      <c r="D564" s="6" t="s">
        <v>5</v>
      </c>
      <c r="E564" s="9" t="s">
        <v>459</v>
      </c>
      <c r="F564">
        <v>2</v>
      </c>
      <c r="G564">
        <v>16</v>
      </c>
      <c r="H564">
        <v>10</v>
      </c>
      <c r="I564" s="1" t="str">
        <f t="shared" si="520"/>
        <v>1</v>
      </c>
      <c r="M564" s="1" t="s">
        <v>44</v>
      </c>
      <c r="Q564" s="1" t="b">
        <f t="shared" si="521"/>
        <v>1</v>
      </c>
      <c r="R564" s="6"/>
    </row>
    <row r="565" spans="2:18" x14ac:dyDescent="0.15">
      <c r="D565" s="6" t="s">
        <v>453</v>
      </c>
      <c r="E565" s="1">
        <v>4</v>
      </c>
      <c r="F565">
        <v>8</v>
      </c>
      <c r="G565">
        <v>2</v>
      </c>
      <c r="H565">
        <v>10</v>
      </c>
      <c r="I565" s="1" t="str">
        <f t="shared" ref="I565" si="522">TESTconvFrcPrtOfNPntToFrcPrtOfNPnt(E565,F565,G565,H565)</f>
        <v>1</v>
      </c>
      <c r="M565" s="1" t="s">
        <v>44</v>
      </c>
      <c r="Q565" s="1" t="b">
        <f t="shared" si="521"/>
        <v>1</v>
      </c>
      <c r="R565" s="6"/>
    </row>
    <row r="566" spans="2:18" x14ac:dyDescent="0.15">
      <c r="D566" s="6" t="s">
        <v>454</v>
      </c>
      <c r="E566" s="1">
        <v>2</v>
      </c>
      <c r="F566">
        <v>8</v>
      </c>
      <c r="G566">
        <v>4</v>
      </c>
      <c r="H566">
        <v>10</v>
      </c>
      <c r="I566" s="1" t="str">
        <f t="shared" ref="I566:I567" si="523">TESTconvFrcPrtOfNPntToFrcPrtOfNPnt(E566,F566,G566,H566)</f>
        <v>1</v>
      </c>
      <c r="M566" s="1" t="s">
        <v>44</v>
      </c>
      <c r="Q566" s="1" t="b">
        <f t="shared" si="521"/>
        <v>1</v>
      </c>
      <c r="R566" s="6"/>
    </row>
    <row r="567" spans="2:18" x14ac:dyDescent="0.15">
      <c r="D567" s="6" t="s">
        <v>455</v>
      </c>
      <c r="E567" s="9" t="s">
        <v>469</v>
      </c>
      <c r="F567">
        <v>8</v>
      </c>
      <c r="G567">
        <v>16</v>
      </c>
      <c r="H567">
        <v>10</v>
      </c>
      <c r="I567" s="1" t="str">
        <f t="shared" si="523"/>
        <v>1</v>
      </c>
      <c r="M567" s="1" t="s">
        <v>44</v>
      </c>
      <c r="Q567" s="1" t="b">
        <f t="shared" si="521"/>
        <v>1</v>
      </c>
      <c r="R567" s="6"/>
    </row>
    <row r="568" spans="2:18" x14ac:dyDescent="0.15">
      <c r="D568" s="6" t="s">
        <v>9</v>
      </c>
      <c r="E568" s="1">
        <v>8</v>
      </c>
      <c r="F568">
        <v>16</v>
      </c>
      <c r="G568">
        <v>2</v>
      </c>
      <c r="H568">
        <v>10</v>
      </c>
      <c r="I568" s="1" t="str">
        <f t="shared" ref="I568:I570" si="524">TESTconvFrcPrtOfNPntToFrcPrtOfNPnt(E568,F568,G568,H568)</f>
        <v>1</v>
      </c>
      <c r="M568" s="1" t="s">
        <v>44</v>
      </c>
      <c r="Q568" s="1" t="b">
        <f t="shared" si="521"/>
        <v>1</v>
      </c>
      <c r="R568" s="6"/>
    </row>
    <row r="569" spans="2:18" x14ac:dyDescent="0.15">
      <c r="D569" s="6" t="s">
        <v>451</v>
      </c>
      <c r="E569" s="1">
        <v>4</v>
      </c>
      <c r="F569">
        <v>16</v>
      </c>
      <c r="G569">
        <v>4</v>
      </c>
      <c r="H569">
        <v>10</v>
      </c>
      <c r="I569" s="1" t="str">
        <f t="shared" si="524"/>
        <v>1</v>
      </c>
      <c r="M569" s="1" t="s">
        <v>44</v>
      </c>
      <c r="Q569" s="1" t="b">
        <f t="shared" si="521"/>
        <v>1</v>
      </c>
      <c r="R569" s="6"/>
    </row>
    <row r="570" spans="2:18" x14ac:dyDescent="0.15">
      <c r="D570" s="6" t="s">
        <v>452</v>
      </c>
      <c r="E570" s="1">
        <v>2</v>
      </c>
      <c r="F570">
        <v>16</v>
      </c>
      <c r="G570">
        <v>8</v>
      </c>
      <c r="H570">
        <v>10</v>
      </c>
      <c r="I570" s="1" t="str">
        <f t="shared" si="524"/>
        <v>1</v>
      </c>
      <c r="M570" s="1" t="s">
        <v>44</v>
      </c>
      <c r="Q570" s="1" t="b">
        <f t="shared" si="521"/>
        <v>1</v>
      </c>
      <c r="R570" s="6"/>
    </row>
    <row r="571" spans="2:18" x14ac:dyDescent="0.15">
      <c r="C571" s="2" t="s">
        <v>224</v>
      </c>
      <c r="D571" s="2" t="s">
        <v>449</v>
      </c>
      <c r="E571" s="11" t="s">
        <v>459</v>
      </c>
      <c r="F571" s="2">
        <v>2</v>
      </c>
      <c r="G571" s="2">
        <v>4</v>
      </c>
      <c r="H571" s="2">
        <v>10</v>
      </c>
      <c r="I571" s="3" t="str">
        <f t="shared" ref="I571:I588" si="525">TESTconvFrcPrtOfNPntToFrcPrtOfNPnt(E571,F571,G571,H571)</f>
        <v>01</v>
      </c>
      <c r="J571" s="2"/>
      <c r="K571" s="2"/>
      <c r="L571" s="2"/>
      <c r="M571" s="3" t="s">
        <v>248</v>
      </c>
      <c r="N571" s="2"/>
      <c r="O571" s="2"/>
      <c r="P571" s="2"/>
      <c r="Q571" s="3" t="b">
        <f t="shared" ref="Q571:Q579" si="526">getText(I571)=getText(M571)</f>
        <v>1</v>
      </c>
      <c r="R571" s="6"/>
    </row>
    <row r="572" spans="2:18" x14ac:dyDescent="0.15">
      <c r="C572" s="6"/>
      <c r="D572" s="6" t="s">
        <v>450</v>
      </c>
      <c r="E572" s="9" t="s">
        <v>464</v>
      </c>
      <c r="F572">
        <v>2</v>
      </c>
      <c r="G572">
        <v>8</v>
      </c>
      <c r="H572">
        <v>10</v>
      </c>
      <c r="I572" s="1" t="str">
        <f t="shared" si="525"/>
        <v>01</v>
      </c>
      <c r="J572" s="6"/>
      <c r="K572" s="6"/>
      <c r="L572" s="6"/>
      <c r="M572" s="1" t="s">
        <v>248</v>
      </c>
      <c r="N572" s="6"/>
      <c r="O572" s="6"/>
      <c r="P572" s="6"/>
      <c r="Q572" s="1" t="b">
        <f t="shared" si="526"/>
        <v>1</v>
      </c>
      <c r="R572" s="6"/>
    </row>
    <row r="573" spans="2:18" x14ac:dyDescent="0.15">
      <c r="D573" s="6" t="s">
        <v>5</v>
      </c>
      <c r="E573" s="9" t="s">
        <v>466</v>
      </c>
      <c r="F573">
        <v>2</v>
      </c>
      <c r="G573">
        <v>16</v>
      </c>
      <c r="H573">
        <v>10</v>
      </c>
      <c r="I573" s="1" t="str">
        <f t="shared" si="525"/>
        <v>01</v>
      </c>
      <c r="M573" s="1" t="s">
        <v>248</v>
      </c>
      <c r="Q573" s="1" t="b">
        <f t="shared" si="526"/>
        <v>1</v>
      </c>
      <c r="R573" s="6"/>
    </row>
    <row r="574" spans="2:18" x14ac:dyDescent="0.15">
      <c r="D574" s="6" t="s">
        <v>453</v>
      </c>
      <c r="E574" s="9" t="s">
        <v>462</v>
      </c>
      <c r="F574">
        <v>8</v>
      </c>
      <c r="G574">
        <v>2</v>
      </c>
      <c r="H574">
        <v>10</v>
      </c>
      <c r="I574" s="1" t="str">
        <f t="shared" si="525"/>
        <v>01</v>
      </c>
      <c r="M574" s="1" t="s">
        <v>248</v>
      </c>
      <c r="Q574" s="1" t="b">
        <f t="shared" si="526"/>
        <v>1</v>
      </c>
      <c r="R574" s="6"/>
    </row>
    <row r="575" spans="2:18" x14ac:dyDescent="0.15">
      <c r="D575" s="6" t="s">
        <v>454</v>
      </c>
      <c r="E575" s="9" t="s">
        <v>469</v>
      </c>
      <c r="F575">
        <v>8</v>
      </c>
      <c r="G575">
        <v>4</v>
      </c>
      <c r="H575">
        <v>10</v>
      </c>
      <c r="I575" s="1" t="str">
        <f t="shared" si="525"/>
        <v>01</v>
      </c>
      <c r="M575" s="1" t="s">
        <v>248</v>
      </c>
      <c r="Q575" s="1" t="b">
        <f t="shared" si="526"/>
        <v>1</v>
      </c>
      <c r="R575" s="6"/>
    </row>
    <row r="576" spans="2:18" x14ac:dyDescent="0.15">
      <c r="D576" s="6" t="s">
        <v>455</v>
      </c>
      <c r="E576" s="9" t="s">
        <v>463</v>
      </c>
      <c r="F576">
        <v>8</v>
      </c>
      <c r="G576">
        <v>16</v>
      </c>
      <c r="H576">
        <v>10</v>
      </c>
      <c r="I576" s="1" t="str">
        <f t="shared" si="525"/>
        <v>01</v>
      </c>
      <c r="M576" s="1" t="s">
        <v>248</v>
      </c>
      <c r="Q576" s="1" t="b">
        <f t="shared" si="526"/>
        <v>1</v>
      </c>
      <c r="R576" s="6"/>
    </row>
    <row r="577" spans="2:18" x14ac:dyDescent="0.15">
      <c r="D577" s="6" t="s">
        <v>9</v>
      </c>
      <c r="E577" s="9" t="s">
        <v>460</v>
      </c>
      <c r="F577">
        <v>16</v>
      </c>
      <c r="G577">
        <v>2</v>
      </c>
      <c r="H577">
        <v>10</v>
      </c>
      <c r="I577" s="1" t="str">
        <f t="shared" si="525"/>
        <v>01</v>
      </c>
      <c r="M577" s="1" t="s">
        <v>248</v>
      </c>
      <c r="Q577" s="1" t="b">
        <f t="shared" si="526"/>
        <v>1</v>
      </c>
      <c r="R577" s="6"/>
    </row>
    <row r="578" spans="2:18" x14ac:dyDescent="0.15">
      <c r="D578" s="6" t="s">
        <v>451</v>
      </c>
      <c r="E578" s="9" t="s">
        <v>461</v>
      </c>
      <c r="F578">
        <v>16</v>
      </c>
      <c r="G578">
        <v>4</v>
      </c>
      <c r="H578">
        <v>10</v>
      </c>
      <c r="I578" s="1" t="str">
        <f t="shared" si="525"/>
        <v>01</v>
      </c>
      <c r="M578" s="1" t="s">
        <v>248</v>
      </c>
      <c r="Q578" s="1" t="b">
        <f t="shared" si="526"/>
        <v>1</v>
      </c>
      <c r="R578" s="6"/>
    </row>
    <row r="579" spans="2:18" x14ac:dyDescent="0.15">
      <c r="D579" s="6" t="s">
        <v>452</v>
      </c>
      <c r="E579" s="9" t="s">
        <v>469</v>
      </c>
      <c r="F579">
        <v>16</v>
      </c>
      <c r="G579">
        <v>8</v>
      </c>
      <c r="H579">
        <v>10</v>
      </c>
      <c r="I579" s="1" t="str">
        <f t="shared" si="525"/>
        <v>01</v>
      </c>
      <c r="M579" s="1" t="s">
        <v>248</v>
      </c>
      <c r="Q579" s="1" t="b">
        <f t="shared" si="526"/>
        <v>1</v>
      </c>
      <c r="R579" s="6"/>
    </row>
    <row r="580" spans="2:18" x14ac:dyDescent="0.15">
      <c r="C580" s="2" t="s">
        <v>225</v>
      </c>
      <c r="D580" s="2" t="s">
        <v>449</v>
      </c>
      <c r="E580" s="11" t="s">
        <v>464</v>
      </c>
      <c r="F580" s="2">
        <v>2</v>
      </c>
      <c r="G580" s="2">
        <v>4</v>
      </c>
      <c r="H580" s="2">
        <v>10</v>
      </c>
      <c r="I580" s="3" t="str">
        <f t="shared" si="525"/>
        <v>001</v>
      </c>
      <c r="J580" s="2"/>
      <c r="K580" s="2"/>
      <c r="L580" s="2"/>
      <c r="M580" s="3" t="s">
        <v>82</v>
      </c>
      <c r="N580" s="2"/>
      <c r="O580" s="2"/>
      <c r="P580" s="2"/>
      <c r="Q580" s="3" t="b">
        <f t="shared" ref="Q580:Q581" si="527">getText(I580)=getText(M580)</f>
        <v>1</v>
      </c>
      <c r="R580" s="6"/>
    </row>
    <row r="581" spans="2:18" x14ac:dyDescent="0.15">
      <c r="D581" s="6" t="s">
        <v>450</v>
      </c>
      <c r="E581" s="9" t="s">
        <v>467</v>
      </c>
      <c r="F581">
        <v>2</v>
      </c>
      <c r="G581">
        <v>8</v>
      </c>
      <c r="H581">
        <v>10</v>
      </c>
      <c r="I581" s="1" t="str">
        <f t="shared" si="525"/>
        <v>001</v>
      </c>
      <c r="M581" s="1" t="s">
        <v>82</v>
      </c>
      <c r="Q581" s="1" t="b">
        <f t="shared" si="527"/>
        <v>1</v>
      </c>
      <c r="R581" s="6"/>
    </row>
    <row r="582" spans="2:18" x14ac:dyDescent="0.15">
      <c r="D582" s="6" t="s">
        <v>5</v>
      </c>
      <c r="E582" s="9" t="s">
        <v>468</v>
      </c>
      <c r="F582">
        <v>2</v>
      </c>
      <c r="G582">
        <v>16</v>
      </c>
      <c r="H582">
        <v>10</v>
      </c>
      <c r="I582" s="1" t="str">
        <f t="shared" si="525"/>
        <v>001</v>
      </c>
      <c r="M582" s="1" t="s">
        <v>82</v>
      </c>
      <c r="Q582" s="1" t="b">
        <f t="shared" ref="Q582:Q592" si="528">getText(I582)=getText(M582)</f>
        <v>1</v>
      </c>
      <c r="R582" s="6"/>
    </row>
    <row r="583" spans="2:18" x14ac:dyDescent="0.15">
      <c r="D583" s="6" t="s">
        <v>453</v>
      </c>
      <c r="E583" s="9" t="s">
        <v>461</v>
      </c>
      <c r="F583">
        <v>8</v>
      </c>
      <c r="G583">
        <v>2</v>
      </c>
      <c r="H583">
        <v>10</v>
      </c>
      <c r="I583" s="1" t="str">
        <f t="shared" si="525"/>
        <v>001</v>
      </c>
      <c r="M583" s="1" t="s">
        <v>82</v>
      </c>
      <c r="Q583" s="1" t="b">
        <f t="shared" si="528"/>
        <v>1</v>
      </c>
      <c r="R583" s="6"/>
    </row>
    <row r="584" spans="2:18" x14ac:dyDescent="0.15">
      <c r="D584" s="6" t="s">
        <v>454</v>
      </c>
      <c r="E584" s="9" t="s">
        <v>465</v>
      </c>
      <c r="F584">
        <v>8</v>
      </c>
      <c r="G584">
        <v>4</v>
      </c>
      <c r="H584">
        <v>10</v>
      </c>
      <c r="I584" s="1" t="str">
        <f t="shared" si="525"/>
        <v>001</v>
      </c>
      <c r="M584" s="1" t="s">
        <v>82</v>
      </c>
      <c r="Q584" s="1" t="b">
        <f t="shared" si="528"/>
        <v>1</v>
      </c>
      <c r="R584" s="6"/>
    </row>
    <row r="585" spans="2:18" x14ac:dyDescent="0.15">
      <c r="D585" s="6" t="s">
        <v>455</v>
      </c>
      <c r="E585" s="9" t="s">
        <v>459</v>
      </c>
      <c r="F585">
        <v>8</v>
      </c>
      <c r="G585">
        <v>16</v>
      </c>
      <c r="H585">
        <v>10</v>
      </c>
      <c r="I585" s="1" t="str">
        <f t="shared" si="525"/>
        <v>001</v>
      </c>
      <c r="M585" s="1" t="s">
        <v>82</v>
      </c>
      <c r="Q585" s="1" t="b">
        <f t="shared" si="528"/>
        <v>1</v>
      </c>
      <c r="R585" s="6"/>
    </row>
    <row r="586" spans="2:18" x14ac:dyDescent="0.15">
      <c r="D586" s="6" t="s">
        <v>9</v>
      </c>
      <c r="E586" s="9" t="s">
        <v>462</v>
      </c>
      <c r="F586">
        <v>16</v>
      </c>
      <c r="G586">
        <v>2</v>
      </c>
      <c r="H586">
        <v>10</v>
      </c>
      <c r="I586" s="1" t="str">
        <f t="shared" si="525"/>
        <v>001</v>
      </c>
      <c r="M586" s="1" t="s">
        <v>82</v>
      </c>
      <c r="Q586" s="1" t="b">
        <f t="shared" si="528"/>
        <v>1</v>
      </c>
      <c r="R586" s="6"/>
    </row>
    <row r="587" spans="2:18" x14ac:dyDescent="0.15">
      <c r="D587" s="6" t="s">
        <v>451</v>
      </c>
      <c r="E587" s="9" t="s">
        <v>469</v>
      </c>
      <c r="F587">
        <v>16</v>
      </c>
      <c r="G587">
        <v>4</v>
      </c>
      <c r="H587">
        <v>10</v>
      </c>
      <c r="I587" s="1" t="str">
        <f t="shared" si="525"/>
        <v>001</v>
      </c>
      <c r="M587" s="1" t="s">
        <v>82</v>
      </c>
      <c r="Q587" s="1" t="b">
        <f t="shared" si="528"/>
        <v>1</v>
      </c>
      <c r="R587" s="6"/>
    </row>
    <row r="588" spans="2:18" x14ac:dyDescent="0.15">
      <c r="D588" s="6" t="s">
        <v>452</v>
      </c>
      <c r="E588" s="9" t="s">
        <v>470</v>
      </c>
      <c r="F588">
        <v>16</v>
      </c>
      <c r="G588">
        <v>8</v>
      </c>
      <c r="H588">
        <v>10</v>
      </c>
      <c r="I588" s="1" t="str">
        <f t="shared" si="525"/>
        <v>001</v>
      </c>
      <c r="M588" s="1" t="s">
        <v>82</v>
      </c>
      <c r="Q588" s="1" t="b">
        <f t="shared" si="528"/>
        <v>1</v>
      </c>
      <c r="R588" s="6"/>
    </row>
    <row r="589" spans="2:18" x14ac:dyDescent="0.15">
      <c r="B589" s="2" t="s">
        <v>442</v>
      </c>
      <c r="C589" s="22">
        <v>0</v>
      </c>
      <c r="D589" s="2"/>
      <c r="E589" s="3">
        <v>1</v>
      </c>
      <c r="F589" s="2">
        <v>3</v>
      </c>
      <c r="G589" s="2">
        <v>10</v>
      </c>
      <c r="H589" s="2">
        <v>0</v>
      </c>
      <c r="I589" s="3" t="str">
        <f t="shared" ref="I589:I592" si="529">TESTconvFrcPrtOfNPntToFrcPrtOfNPnt(E589,F589,G589,H589)</f>
        <v/>
      </c>
      <c r="J589" s="2"/>
      <c r="K589" s="2"/>
      <c r="L589" s="2"/>
      <c r="M589" s="3" t="s">
        <v>45</v>
      </c>
      <c r="N589" s="2"/>
      <c r="O589" s="2"/>
      <c r="P589" s="2"/>
      <c r="Q589" s="3" t="b">
        <f t="shared" si="528"/>
        <v>1</v>
      </c>
      <c r="R589" s="6"/>
    </row>
    <row r="590" spans="2:18" x14ac:dyDescent="0.15">
      <c r="C590" s="27">
        <v>1</v>
      </c>
      <c r="E590" s="1">
        <v>1</v>
      </c>
      <c r="F590">
        <v>3</v>
      </c>
      <c r="G590">
        <v>10</v>
      </c>
      <c r="H590">
        <v>1</v>
      </c>
      <c r="I590" s="1" t="str">
        <f t="shared" si="529"/>
        <v>3</v>
      </c>
      <c r="M590" s="1" t="s">
        <v>81</v>
      </c>
      <c r="Q590" s="1" t="b">
        <f t="shared" si="528"/>
        <v>1</v>
      </c>
      <c r="R590" s="6"/>
    </row>
    <row r="591" spans="2:18" x14ac:dyDescent="0.15">
      <c r="C591" s="27">
        <v>2</v>
      </c>
      <c r="E591" s="1">
        <v>1</v>
      </c>
      <c r="F591">
        <v>3</v>
      </c>
      <c r="G591">
        <v>10</v>
      </c>
      <c r="H591">
        <v>2</v>
      </c>
      <c r="I591" s="1" t="str">
        <f t="shared" si="529"/>
        <v>33</v>
      </c>
      <c r="M591" s="1" t="s">
        <v>475</v>
      </c>
      <c r="Q591" s="1" t="b">
        <f t="shared" si="528"/>
        <v>1</v>
      </c>
      <c r="R591" s="6"/>
    </row>
    <row r="592" spans="2:18" x14ac:dyDescent="0.15">
      <c r="C592" s="34">
        <v>255</v>
      </c>
      <c r="E592" s="1">
        <v>1</v>
      </c>
      <c r="F592">
        <v>3</v>
      </c>
      <c r="G592">
        <v>10</v>
      </c>
      <c r="H592">
        <v>255</v>
      </c>
      <c r="I592" s="1" t="str">
        <f t="shared" si="529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592" s="1" t="s">
        <v>476</v>
      </c>
      <c r="Q592" s="1" t="b">
        <f t="shared" si="528"/>
        <v>1</v>
      </c>
      <c r="R592" s="6"/>
    </row>
    <row r="593" spans="18:18" x14ac:dyDescent="0.15">
      <c r="R593" s="6"/>
    </row>
  </sheetData>
  <phoneticPr fontId="1"/>
  <conditionalFormatting sqref="B1">
    <cfRule type="cellIs" dxfId="7" priority="44" operator="equal">
      <formula>"NG"</formula>
    </cfRule>
    <cfRule type="cellIs" dxfId="6" priority="45" operator="equal">
      <formula>"OK"</formula>
    </cfRule>
  </conditionalFormatting>
  <conditionalFormatting sqref="Q100:T1048576 Q1:T79">
    <cfRule type="expression" dxfId="5" priority="11">
      <formula>AND(Q1&lt;&gt;"",Q1=FALSE)</formula>
    </cfRule>
  </conditionalFormatting>
  <conditionalFormatting sqref="Q80:T82">
    <cfRule type="expression" dxfId="4" priority="5">
      <formula>AND(Q80&lt;&gt;"",Q80=FALSE)</formula>
    </cfRule>
  </conditionalFormatting>
  <conditionalFormatting sqref="Q83:T85">
    <cfRule type="expression" dxfId="3" priority="4">
      <formula>AND(Q83&lt;&gt;"",Q83=FALSE)</formula>
    </cfRule>
  </conditionalFormatting>
  <conditionalFormatting sqref="Q86:T88">
    <cfRule type="expression" dxfId="2" priority="3">
      <formula>AND(Q86&lt;&gt;"",Q86=FALSE)</formula>
    </cfRule>
  </conditionalFormatting>
  <conditionalFormatting sqref="Q89:T91">
    <cfRule type="expression" dxfId="1" priority="2">
      <formula>AND(Q89&lt;&gt;"",Q89=FALSE)</formula>
    </cfRule>
  </conditionalFormatting>
  <conditionalFormatting sqref="Q92:T99">
    <cfRule type="expression" dxfId="0" priority="1">
      <formula>AND(Q92&lt;&gt;"",Q92=FALSE)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2018-05-19T07:03:39Z</dcterms:modified>
</cp:coreProperties>
</file>