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itad\Desktop\VBA Test\2 減算機能を追加\"/>
    </mc:Choice>
  </mc:AlternateContent>
  <bookViews>
    <workbookView xWindow="0" yWindow="9450" windowWidth="18645" windowHeight="9570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24" i="1" l="1"/>
  <c r="O124" i="1"/>
  <c r="O122" i="1"/>
  <c r="P123" i="1"/>
  <c r="O123" i="1"/>
  <c r="P122" i="1"/>
  <c r="I124" i="1"/>
  <c r="I122" i="1"/>
  <c r="I123" i="1"/>
  <c r="J124" i="1"/>
  <c r="J123" i="1"/>
  <c r="J122" i="1"/>
  <c r="P121" i="1"/>
  <c r="O119" i="1"/>
  <c r="O118" i="1"/>
  <c r="J117" i="1"/>
  <c r="I117" i="1"/>
  <c r="I90" i="1"/>
  <c r="J84" i="1"/>
  <c r="P83" i="1"/>
  <c r="P82" i="1"/>
  <c r="O81" i="1"/>
  <c r="P80" i="1"/>
  <c r="O80" i="1"/>
  <c r="I79" i="1"/>
  <c r="P77" i="1"/>
  <c r="P61" i="1"/>
  <c r="P76" i="1"/>
  <c r="P60" i="1"/>
  <c r="P70" i="1"/>
  <c r="P54" i="1"/>
  <c r="J77" i="1"/>
  <c r="J76" i="1"/>
  <c r="O75" i="1"/>
  <c r="O71" i="1"/>
  <c r="O70" i="1"/>
  <c r="I70" i="1"/>
  <c r="J69" i="1"/>
  <c r="I71" i="1"/>
  <c r="J72" i="1"/>
  <c r="O65" i="1"/>
  <c r="O64" i="1"/>
  <c r="O63" i="1"/>
  <c r="I65" i="1"/>
  <c r="J60" i="1"/>
  <c r="I59" i="1"/>
  <c r="I58" i="1"/>
  <c r="O55" i="1"/>
  <c r="I55" i="1"/>
  <c r="O441" i="1"/>
  <c r="J250" i="1"/>
  <c r="I392" i="1"/>
  <c r="O141" i="1"/>
  <c r="I136" i="1"/>
  <c r="Q214" i="1"/>
  <c r="I270" i="1"/>
  <c r="O422" i="1"/>
  <c r="P274" i="1"/>
  <c r="O258" i="1"/>
  <c r="O11" i="1"/>
  <c r="Q308" i="1"/>
  <c r="Q225" i="1"/>
  <c r="O427" i="1"/>
  <c r="J319" i="1"/>
  <c r="O327" i="1"/>
  <c r="O145" i="1"/>
  <c r="I268" i="1"/>
  <c r="O246" i="1"/>
  <c r="Q279" i="1"/>
  <c r="J327" i="1"/>
  <c r="K229" i="1"/>
  <c r="I35" i="1"/>
  <c r="Q324" i="1"/>
  <c r="P211" i="1"/>
  <c r="O125" i="1"/>
  <c r="I399" i="1"/>
  <c r="I128" i="1"/>
  <c r="O37" i="1"/>
  <c r="I320" i="1"/>
  <c r="P255" i="1"/>
  <c r="O385" i="1"/>
  <c r="O440" i="1"/>
  <c r="K220" i="1"/>
  <c r="K270" i="1"/>
  <c r="K329" i="1"/>
  <c r="O371" i="1"/>
  <c r="I388" i="1"/>
  <c r="K326" i="1"/>
  <c r="O31" i="1"/>
  <c r="I184" i="1"/>
  <c r="K308" i="1"/>
  <c r="O127" i="1"/>
  <c r="I169" i="1"/>
  <c r="Q294" i="1"/>
  <c r="K216" i="1"/>
  <c r="I258" i="1"/>
  <c r="I213" i="1"/>
  <c r="O332" i="1"/>
  <c r="I316" i="1"/>
  <c r="O53" i="1"/>
  <c r="O306" i="1"/>
  <c r="Q298" i="1"/>
  <c r="I356" i="1"/>
  <c r="O355" i="1"/>
  <c r="O398" i="1"/>
  <c r="Q253" i="1"/>
  <c r="I284" i="1"/>
  <c r="P263" i="1"/>
  <c r="P230" i="1"/>
  <c r="K269" i="1"/>
  <c r="K222" i="1"/>
  <c r="J307" i="1"/>
  <c r="O199" i="1"/>
  <c r="O6" i="1"/>
  <c r="K305" i="1"/>
  <c r="J273" i="1"/>
  <c r="O386" i="1"/>
  <c r="Q242" i="1"/>
  <c r="P257" i="1"/>
  <c r="O138" i="1"/>
  <c r="K261" i="1"/>
  <c r="I185" i="1"/>
  <c r="P290" i="1"/>
  <c r="I246" i="1"/>
  <c r="O298" i="1"/>
  <c r="I394" i="1"/>
  <c r="P270" i="1"/>
  <c r="Q303" i="1"/>
  <c r="Q219" i="1"/>
  <c r="J322" i="1"/>
  <c r="O255" i="1"/>
  <c r="K234" i="1"/>
  <c r="O260" i="1"/>
  <c r="I401" i="1"/>
  <c r="O200" i="1"/>
  <c r="I131" i="1"/>
  <c r="O378" i="1"/>
  <c r="O364" i="1"/>
  <c r="I281" i="1"/>
  <c r="P119" i="1"/>
  <c r="O117" i="1"/>
  <c r="O116" i="1"/>
  <c r="J118" i="1"/>
  <c r="I118" i="1"/>
  <c r="I85" i="1"/>
  <c r="J85" i="1"/>
  <c r="I83" i="1"/>
  <c r="P81" i="1"/>
  <c r="J83" i="1"/>
  <c r="J80" i="1"/>
  <c r="P79" i="1"/>
  <c r="I80" i="1"/>
  <c r="P73" i="1"/>
  <c r="P57" i="1"/>
  <c r="P72" i="1"/>
  <c r="P56" i="1"/>
  <c r="P66" i="1"/>
  <c r="P67" i="1"/>
  <c r="O76" i="1"/>
  <c r="I75" i="1"/>
  <c r="O72" i="1"/>
  <c r="O67" i="1"/>
  <c r="O68" i="1"/>
  <c r="I68" i="1"/>
  <c r="J67" i="1"/>
  <c r="I69" i="1"/>
  <c r="J70" i="1"/>
  <c r="O61" i="1"/>
  <c r="O60" i="1"/>
  <c r="J63" i="1"/>
  <c r="I63" i="1"/>
  <c r="I60" i="1"/>
  <c r="I62" i="1"/>
  <c r="I57" i="1"/>
  <c r="I56" i="1"/>
  <c r="O54" i="1"/>
  <c r="O433" i="1"/>
  <c r="I150" i="1"/>
  <c r="Q292" i="1"/>
  <c r="I382" i="1"/>
  <c r="Q244" i="1"/>
  <c r="P235" i="1"/>
  <c r="K258" i="1"/>
  <c r="P244" i="1"/>
  <c r="K301" i="1"/>
  <c r="J313" i="1"/>
  <c r="O18" i="1"/>
  <c r="O391" i="1"/>
  <c r="J251" i="1"/>
  <c r="K303" i="1"/>
  <c r="I400" i="1"/>
  <c r="O347" i="1"/>
  <c r="K295" i="1"/>
  <c r="Q234" i="1"/>
  <c r="I34" i="1"/>
  <c r="I46" i="1"/>
  <c r="O397" i="1"/>
  <c r="O253" i="1"/>
  <c r="I44" i="1"/>
  <c r="P251" i="1"/>
  <c r="O244" i="1"/>
  <c r="O197" i="1"/>
  <c r="K321" i="1"/>
  <c r="I147" i="1"/>
  <c r="O222" i="1"/>
  <c r="P261" i="1"/>
  <c r="Q267" i="1"/>
  <c r="O25" i="1"/>
  <c r="O432" i="1"/>
  <c r="P264" i="1"/>
  <c r="Q222" i="1"/>
  <c r="P309" i="1"/>
  <c r="I188" i="1"/>
  <c r="Q227" i="1"/>
  <c r="O396" i="1"/>
  <c r="I19" i="1"/>
  <c r="P299" i="1"/>
  <c r="K236" i="1"/>
  <c r="P303" i="1"/>
  <c r="I28" i="1"/>
  <c r="Q277" i="1"/>
  <c r="P306" i="1"/>
  <c r="K322" i="1"/>
  <c r="I283" i="1"/>
  <c r="P304" i="1"/>
  <c r="I396" i="1"/>
  <c r="Q293" i="1"/>
  <c r="I220" i="1"/>
  <c r="I249" i="1"/>
  <c r="O292" i="1"/>
  <c r="O271" i="1"/>
  <c r="P301" i="1"/>
  <c r="O389" i="1"/>
  <c r="O280" i="1"/>
  <c r="Q310" i="1"/>
  <c r="I42" i="1"/>
  <c r="J285" i="1"/>
  <c r="O341" i="1"/>
  <c r="I29" i="1"/>
  <c r="O216" i="1"/>
  <c r="I45" i="1"/>
  <c r="J262" i="1"/>
  <c r="I262" i="1"/>
  <c r="P278" i="1"/>
  <c r="O228" i="1"/>
  <c r="Q261" i="1"/>
  <c r="O420" i="1"/>
  <c r="O34" i="1"/>
  <c r="I227" i="1"/>
  <c r="J294" i="1"/>
  <c r="P219" i="1"/>
  <c r="O42" i="1"/>
  <c r="O426" i="1"/>
  <c r="I187" i="1"/>
  <c r="O49" i="1"/>
  <c r="I259" i="1"/>
  <c r="I127" i="1"/>
  <c r="K297" i="1"/>
  <c r="O358" i="1"/>
  <c r="O21" i="1"/>
  <c r="I305" i="1"/>
  <c r="I366" i="1"/>
  <c r="O240" i="1"/>
  <c r="I20" i="1"/>
  <c r="I14" i="1"/>
  <c r="Q265" i="1"/>
  <c r="O121" i="1"/>
  <c r="P116" i="1"/>
  <c r="J119" i="1"/>
  <c r="I119" i="1"/>
  <c r="J116" i="1"/>
  <c r="J86" i="1"/>
  <c r="I84" i="1"/>
  <c r="I81" i="1"/>
  <c r="O82" i="1"/>
  <c r="J81" i="1"/>
  <c r="J78" i="1"/>
  <c r="O79" i="1"/>
  <c r="I78" i="1"/>
  <c r="P65" i="1"/>
  <c r="P59" i="1"/>
  <c r="P64" i="1"/>
  <c r="P74" i="1"/>
  <c r="P58" i="1"/>
  <c r="P55" i="1"/>
  <c r="O77" i="1"/>
  <c r="I77" i="1"/>
  <c r="O73" i="1"/>
  <c r="O69" i="1"/>
  <c r="I72" i="1"/>
  <c r="J73" i="1"/>
  <c r="I73" i="1"/>
  <c r="J74" i="1"/>
  <c r="J66" i="1"/>
  <c r="O59" i="1"/>
  <c r="O58" i="1"/>
  <c r="J65" i="1"/>
  <c r="J62" i="1"/>
  <c r="I61" i="1"/>
  <c r="J58" i="1"/>
  <c r="O56" i="1"/>
  <c r="J55" i="1"/>
  <c r="I54" i="1"/>
  <c r="I439" i="1"/>
  <c r="Q285" i="1"/>
  <c r="I37" i="1"/>
  <c r="K288" i="1"/>
  <c r="O329" i="1"/>
  <c r="I226" i="1"/>
  <c r="I441" i="1"/>
  <c r="J296" i="1"/>
  <c r="P217" i="1"/>
  <c r="O344" i="1"/>
  <c r="I33" i="1"/>
  <c r="O218" i="1"/>
  <c r="I391" i="1"/>
  <c r="P275" i="1"/>
  <c r="O140" i="1"/>
  <c r="I214" i="1"/>
  <c r="I315" i="1"/>
  <c r="K290" i="1"/>
  <c r="P243" i="1"/>
  <c r="J259" i="1"/>
  <c r="O284" i="1"/>
  <c r="P289" i="1"/>
  <c r="K226" i="1"/>
  <c r="K260" i="1"/>
  <c r="I149" i="1"/>
  <c r="K282" i="1"/>
  <c r="I135" i="1"/>
  <c r="O15" i="1"/>
  <c r="I39" i="1"/>
  <c r="O325" i="1"/>
  <c r="Q217" i="1"/>
  <c r="O437" i="1"/>
  <c r="P288" i="1"/>
  <c r="I152" i="1"/>
  <c r="I130" i="1"/>
  <c r="I208" i="1"/>
  <c r="K235" i="1"/>
  <c r="O214" i="1"/>
  <c r="I354" i="1"/>
  <c r="P302" i="1"/>
  <c r="I145" i="1"/>
  <c r="I266" i="1"/>
  <c r="K210" i="1"/>
  <c r="O421" i="1"/>
  <c r="I296" i="1"/>
  <c r="O353" i="1"/>
  <c r="P231" i="1"/>
  <c r="O326" i="1"/>
  <c r="Q275" i="1"/>
  <c r="I240" i="1"/>
  <c r="J304" i="1"/>
  <c r="P236" i="1"/>
  <c r="O129" i="1"/>
  <c r="O390" i="1"/>
  <c r="O384" i="1"/>
  <c r="J303" i="1"/>
  <c r="O10" i="1"/>
  <c r="O365" i="1"/>
  <c r="O24" i="1"/>
  <c r="P239" i="1"/>
  <c r="P224" i="1"/>
  <c r="O35" i="1"/>
  <c r="O438" i="1"/>
  <c r="I269" i="1"/>
  <c r="I370" i="1"/>
  <c r="J293" i="1"/>
  <c r="I359" i="1"/>
  <c r="J323" i="1"/>
  <c r="O383" i="1"/>
  <c r="O277" i="1"/>
  <c r="O207" i="1"/>
  <c r="O164" i="1"/>
  <c r="I177" i="1"/>
  <c r="I196" i="1"/>
  <c r="P326" i="1"/>
  <c r="I18" i="1"/>
  <c r="J247" i="1"/>
  <c r="I172" i="1"/>
  <c r="I134" i="1"/>
  <c r="K241" i="1"/>
  <c r="Q223" i="1"/>
  <c r="I129" i="1"/>
  <c r="I277" i="1"/>
  <c r="Q263" i="1"/>
  <c r="O372" i="1"/>
  <c r="O28" i="1"/>
  <c r="Q224" i="1"/>
  <c r="K299" i="1"/>
  <c r="J287" i="1"/>
  <c r="P117" i="1"/>
  <c r="I116" i="1"/>
  <c r="O83" i="1"/>
  <c r="O78" i="1"/>
  <c r="P75" i="1"/>
  <c r="I76" i="1"/>
  <c r="I66" i="1"/>
  <c r="O57" i="1"/>
  <c r="J59" i="1"/>
  <c r="J54" i="1"/>
  <c r="O276" i="1"/>
  <c r="P245" i="1"/>
  <c r="P282" i="1"/>
  <c r="O294" i="1"/>
  <c r="J314" i="1"/>
  <c r="P329" i="1"/>
  <c r="P213" i="1"/>
  <c r="Q289" i="1"/>
  <c r="O142" i="1"/>
  <c r="J316" i="1"/>
  <c r="O315" i="1"/>
  <c r="I390" i="1"/>
  <c r="I30" i="1"/>
  <c r="Q255" i="1"/>
  <c r="P297" i="1"/>
  <c r="O435" i="1"/>
  <c r="P223" i="1"/>
  <c r="I25" i="1"/>
  <c r="I144" i="1"/>
  <c r="I263" i="1"/>
  <c r="J300" i="1"/>
  <c r="I232" i="1"/>
  <c r="O424" i="1"/>
  <c r="O359" i="1"/>
  <c r="O268" i="1"/>
  <c r="O278" i="1"/>
  <c r="I395" i="1"/>
  <c r="O439" i="1"/>
  <c r="O185" i="1"/>
  <c r="O394" i="1"/>
  <c r="J266" i="1"/>
  <c r="I175" i="1"/>
  <c r="P316" i="1"/>
  <c r="I287" i="1"/>
  <c r="P320" i="1"/>
  <c r="O196" i="1"/>
  <c r="I309" i="1"/>
  <c r="O300" i="1"/>
  <c r="Q311" i="1"/>
  <c r="P249" i="1"/>
  <c r="J215" i="1"/>
  <c r="Q245" i="1"/>
  <c r="K213" i="1"/>
  <c r="O299" i="1"/>
  <c r="O395" i="1"/>
  <c r="K240" i="1"/>
  <c r="O259" i="1"/>
  <c r="I53" i="1"/>
  <c r="I252" i="1"/>
  <c r="K280" i="1"/>
  <c r="Q220" i="1"/>
  <c r="I49" i="1"/>
  <c r="I211" i="1"/>
  <c r="K250" i="1"/>
  <c r="I343" i="1"/>
  <c r="O354" i="1"/>
  <c r="I52" i="1"/>
  <c r="O295" i="1"/>
  <c r="Q269" i="1"/>
  <c r="Q322" i="1"/>
  <c r="O29" i="1"/>
  <c r="O173" i="1"/>
  <c r="I355" i="1"/>
  <c r="I173" i="1"/>
  <c r="I23" i="1"/>
  <c r="I347" i="1"/>
  <c r="O374" i="1"/>
  <c r="Q240" i="1"/>
  <c r="I239" i="1"/>
  <c r="K230" i="1"/>
  <c r="K286" i="1"/>
  <c r="O220" i="1"/>
  <c r="P293" i="1"/>
  <c r="O41" i="1"/>
  <c r="I48" i="1"/>
  <c r="P276" i="1"/>
  <c r="J221" i="1"/>
  <c r="I275" i="1"/>
  <c r="P225" i="1"/>
  <c r="Q236" i="1"/>
  <c r="I327" i="1"/>
  <c r="J220" i="1"/>
  <c r="I350" i="1"/>
  <c r="O323" i="1"/>
  <c r="P237" i="1"/>
  <c r="I51" i="1"/>
  <c r="O328" i="1"/>
  <c r="K227" i="1"/>
  <c r="I222" i="1"/>
  <c r="K292" i="1"/>
  <c r="I386" i="1"/>
  <c r="I375" i="1"/>
  <c r="P287" i="1"/>
  <c r="O368" i="1"/>
  <c r="O50" i="1"/>
  <c r="O221" i="1"/>
  <c r="J240" i="1"/>
  <c r="K278" i="1"/>
  <c r="P266" i="1"/>
  <c r="O5" i="1"/>
  <c r="O248" i="1"/>
  <c r="O281" i="1"/>
  <c r="I166" i="1"/>
  <c r="J225" i="1"/>
  <c r="I374" i="1"/>
  <c r="I337" i="1"/>
  <c r="Q281" i="1"/>
  <c r="I228" i="1"/>
  <c r="I192" i="1"/>
  <c r="O229" i="1"/>
  <c r="I330" i="1"/>
  <c r="I197" i="1"/>
  <c r="P252" i="1"/>
  <c r="I151" i="1"/>
  <c r="K276" i="1"/>
  <c r="O12" i="1"/>
  <c r="O351" i="1"/>
  <c r="O193" i="1"/>
  <c r="P118" i="1"/>
  <c r="J90" i="1"/>
  <c r="J82" i="1"/>
  <c r="P69" i="1"/>
  <c r="P62" i="1"/>
  <c r="O74" i="1"/>
  <c r="J71" i="1"/>
  <c r="O62" i="1"/>
  <c r="J61" i="1"/>
  <c r="O436" i="1"/>
  <c r="K284" i="1"/>
  <c r="K324" i="1"/>
  <c r="O273" i="1"/>
  <c r="Q256" i="1"/>
  <c r="J263" i="1"/>
  <c r="O241" i="1"/>
  <c r="O52" i="1"/>
  <c r="O412" i="1"/>
  <c r="I340" i="1"/>
  <c r="O317" i="1"/>
  <c r="I440" i="1"/>
  <c r="O215" i="1"/>
  <c r="Q271" i="1"/>
  <c r="O43" i="1"/>
  <c r="K315" i="1"/>
  <c r="Q295" i="1"/>
  <c r="P221" i="1"/>
  <c r="O369" i="1"/>
  <c r="O195" i="1"/>
  <c r="I312" i="1"/>
  <c r="I36" i="1"/>
  <c r="I157" i="1"/>
  <c r="Q286" i="1"/>
  <c r="O304" i="1"/>
  <c r="I140" i="1"/>
  <c r="I8" i="1"/>
  <c r="K249" i="1"/>
  <c r="I368" i="1"/>
  <c r="J329" i="1"/>
  <c r="O428" i="1"/>
  <c r="Q300" i="1"/>
  <c r="I50" i="1"/>
  <c r="O286" i="1"/>
  <c r="Q307" i="1"/>
  <c r="J228" i="1"/>
  <c r="O126" i="1"/>
  <c r="Q273" i="1"/>
  <c r="I168" i="1"/>
  <c r="Q248" i="1"/>
  <c r="O360" i="1"/>
  <c r="I361" i="1"/>
  <c r="K272" i="1"/>
  <c r="I199" i="1"/>
  <c r="K291" i="1"/>
  <c r="I380" i="1"/>
  <c r="Q231" i="1"/>
  <c r="K237" i="1"/>
  <c r="K218" i="1"/>
  <c r="Q296" i="1"/>
  <c r="P227" i="1"/>
  <c r="Q270" i="1"/>
  <c r="O257" i="1"/>
  <c r="O431" i="1"/>
  <c r="I21" i="1"/>
  <c r="Q299" i="1"/>
  <c r="Q249" i="1"/>
  <c r="O212" i="1"/>
  <c r="I248" i="1"/>
  <c r="O187" i="1"/>
  <c r="K320" i="1"/>
  <c r="O357" i="1"/>
  <c r="I139" i="1"/>
  <c r="I371" i="1"/>
  <c r="Q278" i="1"/>
  <c r="I367" i="1"/>
  <c r="J235" i="1"/>
  <c r="I253" i="1"/>
  <c r="O349" i="1"/>
  <c r="K298" i="1"/>
  <c r="I387" i="1"/>
  <c r="K263" i="1"/>
  <c r="J276" i="1"/>
  <c r="I219" i="1"/>
  <c r="I215" i="1"/>
  <c r="I321" i="1"/>
  <c r="O23" i="1"/>
  <c r="J299" i="1"/>
  <c r="K293" i="1"/>
  <c r="O382" i="1"/>
  <c r="P277" i="1"/>
  <c r="I336" i="1"/>
  <c r="K232" i="1"/>
  <c r="Q233" i="1"/>
  <c r="I438" i="1"/>
  <c r="Q250" i="1"/>
  <c r="I237" i="1"/>
  <c r="Q276" i="1"/>
  <c r="J254" i="1"/>
  <c r="K274" i="1"/>
  <c r="J234" i="1"/>
  <c r="I6" i="1"/>
  <c r="I314" i="1"/>
  <c r="Q262" i="1"/>
  <c r="K285" i="1"/>
  <c r="I341" i="1"/>
  <c r="O137" i="1"/>
  <c r="Q257" i="1"/>
  <c r="Q325" i="1"/>
  <c r="I328" i="1"/>
  <c r="O13" i="1"/>
  <c r="P218" i="1"/>
  <c r="O275" i="1"/>
  <c r="O167" i="1"/>
  <c r="O47" i="1"/>
  <c r="Q264" i="1"/>
  <c r="P286" i="1"/>
  <c r="P283" i="1"/>
  <c r="K268" i="1"/>
  <c r="K302" i="1"/>
  <c r="K325" i="1"/>
  <c r="I183" i="1"/>
  <c r="O380" i="1"/>
  <c r="J270" i="1"/>
  <c r="O9" i="1"/>
  <c r="I364" i="1"/>
  <c r="O186" i="1"/>
  <c r="I121" i="1"/>
  <c r="I82" i="1"/>
  <c r="J79" i="1"/>
  <c r="P68" i="1"/>
  <c r="J75" i="1"/>
  <c r="I74" i="1"/>
  <c r="J68" i="1"/>
  <c r="J64" i="1"/>
  <c r="J56" i="1"/>
  <c r="K300" i="1"/>
  <c r="I358" i="1"/>
  <c r="J253" i="1"/>
  <c r="Q213" i="1"/>
  <c r="O45" i="1"/>
  <c r="O301" i="1"/>
  <c r="P267" i="1"/>
  <c r="P272" i="1"/>
  <c r="Q306" i="1"/>
  <c r="O430" i="1"/>
  <c r="I342" i="1"/>
  <c r="P256" i="1"/>
  <c r="O272" i="1"/>
  <c r="J315" i="1"/>
  <c r="I186" i="1"/>
  <c r="Q237" i="1"/>
  <c r="Q280" i="1"/>
  <c r="O266" i="1"/>
  <c r="J321" i="1"/>
  <c r="I298" i="1"/>
  <c r="I5" i="1"/>
  <c r="O46" i="1"/>
  <c r="P268" i="1"/>
  <c r="O303" i="1"/>
  <c r="J229" i="1"/>
  <c r="I282" i="1"/>
  <c r="Q326" i="1"/>
  <c r="O170" i="1"/>
  <c r="K242" i="1"/>
  <c r="O425" i="1"/>
  <c r="Q210" i="1"/>
  <c r="P258" i="1"/>
  <c r="K316" i="1"/>
  <c r="P222" i="1"/>
  <c r="P324" i="1"/>
  <c r="I207" i="1"/>
  <c r="I285" i="1"/>
  <c r="O130" i="1"/>
  <c r="J317" i="1"/>
  <c r="O348" i="1"/>
  <c r="I27" i="1"/>
  <c r="Q302" i="1"/>
  <c r="O213" i="1"/>
  <c r="O361" i="1"/>
  <c r="P315" i="1"/>
  <c r="O309" i="1"/>
  <c r="I274" i="1"/>
  <c r="K233" i="1"/>
  <c r="I290" i="1"/>
  <c r="I31" i="1"/>
  <c r="P284" i="1"/>
  <c r="P247" i="1"/>
  <c r="P281" i="1"/>
  <c r="J238" i="1"/>
  <c r="O287" i="1"/>
  <c r="J272" i="1"/>
  <c r="K257" i="1"/>
  <c r="O27" i="1"/>
  <c r="O136" i="1"/>
  <c r="J291" i="1"/>
  <c r="P308" i="1"/>
  <c r="K265" i="1"/>
  <c r="O366" i="1"/>
  <c r="P269" i="1"/>
  <c r="I243" i="1"/>
  <c r="O166" i="1"/>
  <c r="O7" i="1"/>
  <c r="I278" i="1"/>
  <c r="P220" i="1"/>
  <c r="O314" i="1"/>
  <c r="K228" i="1"/>
  <c r="I329" i="1"/>
  <c r="I307" i="1"/>
  <c r="I339" i="1"/>
  <c r="O334" i="1"/>
  <c r="I210" i="1"/>
  <c r="O33" i="1"/>
  <c r="O302" i="1"/>
  <c r="J324" i="1"/>
  <c r="I233" i="1"/>
  <c r="I178" i="1"/>
  <c r="P212" i="1"/>
  <c r="J265" i="1"/>
  <c r="O423" i="1"/>
  <c r="O250" i="1"/>
  <c r="P248" i="1"/>
  <c r="O192" i="1"/>
  <c r="O321" i="1"/>
  <c r="P310" i="1"/>
  <c r="I11" i="1"/>
  <c r="I255" i="1"/>
  <c r="I353" i="1"/>
  <c r="I138" i="1"/>
  <c r="K267" i="1"/>
  <c r="J305" i="1"/>
  <c r="I158" i="1"/>
  <c r="O206" i="1"/>
  <c r="P246" i="1"/>
  <c r="I174" i="1"/>
  <c r="I389" i="1"/>
  <c r="O169" i="1"/>
  <c r="O307" i="1"/>
  <c r="I311" i="1"/>
  <c r="K254" i="1"/>
  <c r="J279" i="1"/>
  <c r="O144" i="1"/>
  <c r="Q226" i="1"/>
  <c r="J244" i="1"/>
  <c r="I251" i="1"/>
  <c r="P210" i="1"/>
  <c r="O363" i="1"/>
  <c r="K259" i="1"/>
  <c r="K283" i="1"/>
  <c r="J213" i="1"/>
  <c r="P295" i="1"/>
  <c r="I4" i="1"/>
  <c r="J226" i="1"/>
  <c r="I267" i="1"/>
  <c r="J121" i="1"/>
  <c r="P63" i="1"/>
  <c r="J57" i="1"/>
  <c r="I241" i="1"/>
  <c r="J292" i="1"/>
  <c r="O139" i="1"/>
  <c r="O132" i="1"/>
  <c r="O16" i="1"/>
  <c r="K309" i="1"/>
  <c r="I17" i="1"/>
  <c r="O219" i="1"/>
  <c r="P296" i="1"/>
  <c r="Q305" i="1"/>
  <c r="J288" i="1"/>
  <c r="J224" i="1"/>
  <c r="I156" i="1"/>
  <c r="I393" i="1"/>
  <c r="I133" i="1"/>
  <c r="J295" i="1"/>
  <c r="J256" i="1"/>
  <c r="I141" i="1"/>
  <c r="J283" i="1"/>
  <c r="P298" i="1"/>
  <c r="Q252" i="1"/>
  <c r="I397" i="1"/>
  <c r="I153" i="1"/>
  <c r="J275" i="1"/>
  <c r="O330" i="1"/>
  <c r="I9" i="1"/>
  <c r="K231" i="1"/>
  <c r="I204" i="1"/>
  <c r="O434" i="1"/>
  <c r="I357" i="1"/>
  <c r="I142" i="1"/>
  <c r="Q317" i="1"/>
  <c r="K246" i="1"/>
  <c r="Q228" i="1"/>
  <c r="O26" i="1"/>
  <c r="P307" i="1"/>
  <c r="O194" i="1"/>
  <c r="J257" i="1"/>
  <c r="I424" i="1"/>
  <c r="O131" i="1"/>
  <c r="P279" i="1"/>
  <c r="I363" i="1"/>
  <c r="J326" i="1"/>
  <c r="O254" i="1"/>
  <c r="O269" i="1"/>
  <c r="I421" i="1"/>
  <c r="P242" i="1"/>
  <c r="O180" i="1"/>
  <c r="I234" i="1"/>
  <c r="Q254" i="1"/>
  <c r="O409" i="1"/>
  <c r="I352" i="1"/>
  <c r="Q211" i="1"/>
  <c r="J252" i="1"/>
  <c r="P216" i="1"/>
  <c r="J232" i="1"/>
  <c r="O377" i="1"/>
  <c r="I377" i="1"/>
  <c r="O376" i="1"/>
  <c r="P300" i="1"/>
  <c r="I402" i="1"/>
  <c r="I40" i="1"/>
  <c r="I235" i="1"/>
  <c r="O342" i="1"/>
  <c r="I182" i="1"/>
  <c r="Q282" i="1"/>
  <c r="P229" i="1"/>
  <c r="I317" i="1"/>
  <c r="P214" i="1"/>
  <c r="I326" i="1"/>
  <c r="O36" i="1"/>
  <c r="P271" i="1"/>
  <c r="I410" i="1"/>
  <c r="I265" i="1"/>
  <c r="I155" i="1"/>
  <c r="K245" i="1"/>
  <c r="Q313" i="1"/>
  <c r="K211" i="1"/>
  <c r="O204" i="1"/>
  <c r="J282" i="1"/>
  <c r="I418" i="1"/>
  <c r="P215" i="1"/>
  <c r="O133" i="1"/>
  <c r="O252" i="1"/>
  <c r="Q230" i="1"/>
  <c r="I348" i="1"/>
  <c r="I160" i="1"/>
  <c r="I325" i="1"/>
  <c r="I292" i="1"/>
  <c r="P292" i="1"/>
  <c r="O182" i="1"/>
  <c r="O163" i="1"/>
  <c r="J248" i="1"/>
  <c r="O429" i="1"/>
  <c r="J269" i="1"/>
  <c r="I381" i="1"/>
  <c r="Q284" i="1"/>
  <c r="P280" i="1"/>
  <c r="K279" i="1"/>
  <c r="J264" i="1"/>
  <c r="P238" i="1"/>
  <c r="I313" i="1"/>
  <c r="I254" i="1"/>
  <c r="I411" i="1"/>
  <c r="K214" i="1"/>
  <c r="I229" i="1"/>
  <c r="Q320" i="1"/>
  <c r="O297" i="1"/>
  <c r="I223" i="1"/>
  <c r="J280" i="1"/>
  <c r="I379" i="1"/>
  <c r="I86" i="1"/>
  <c r="O66" i="1"/>
  <c r="I143" i="1"/>
  <c r="O291" i="1"/>
  <c r="K252" i="1"/>
  <c r="O128" i="1"/>
  <c r="J289" i="1"/>
  <c r="O198" i="1"/>
  <c r="I10" i="1"/>
  <c r="O267" i="1"/>
  <c r="O4" i="1"/>
  <c r="K289" i="1"/>
  <c r="K287" i="1"/>
  <c r="P228" i="1"/>
  <c r="J290" i="1"/>
  <c r="I230" i="1"/>
  <c r="P321" i="1"/>
  <c r="O19" i="1"/>
  <c r="I365" i="1"/>
  <c r="O392" i="1"/>
  <c r="O234" i="1"/>
  <c r="I15" i="1"/>
  <c r="O143" i="1"/>
  <c r="O44" i="1"/>
  <c r="I193" i="1"/>
  <c r="Q314" i="1"/>
  <c r="I164" i="1"/>
  <c r="K318" i="1"/>
  <c r="O227" i="1"/>
  <c r="O310" i="1"/>
  <c r="Q266" i="1"/>
  <c r="Q291" i="1"/>
  <c r="O320" i="1"/>
  <c r="I146" i="1"/>
  <c r="I22" i="1"/>
  <c r="K281" i="1"/>
  <c r="K307" i="1"/>
  <c r="Q260" i="1"/>
  <c r="I225" i="1"/>
  <c r="K319" i="1"/>
  <c r="K294" i="1"/>
  <c r="O404" i="1"/>
  <c r="O311" i="1"/>
  <c r="I385" i="1"/>
  <c r="I176" i="1"/>
  <c r="I437" i="1"/>
  <c r="O247" i="1"/>
  <c r="I426" i="1"/>
  <c r="O410" i="1"/>
  <c r="I349" i="1"/>
  <c r="I261" i="1"/>
  <c r="I425" i="1"/>
  <c r="O162" i="1"/>
  <c r="O150" i="1"/>
  <c r="Q229" i="1"/>
  <c r="J325" i="1"/>
  <c r="O418" i="1"/>
  <c r="I247" i="1"/>
  <c r="P234" i="1"/>
  <c r="O411" i="1"/>
  <c r="I41" i="1"/>
  <c r="O290" i="1"/>
  <c r="I403" i="1"/>
  <c r="O40" i="1"/>
  <c r="K317" i="1"/>
  <c r="I260" i="1"/>
  <c r="K255" i="1"/>
  <c r="Q258" i="1"/>
  <c r="O350" i="1"/>
  <c r="J219" i="1"/>
  <c r="Q315" i="1"/>
  <c r="J286" i="1"/>
  <c r="K248" i="1"/>
  <c r="J268" i="1"/>
  <c r="K238" i="1"/>
  <c r="I428" i="1"/>
  <c r="Q328" i="1"/>
  <c r="K323" i="1"/>
  <c r="I179" i="1"/>
  <c r="I231" i="1"/>
  <c r="P254" i="1"/>
  <c r="J218" i="1"/>
  <c r="I238" i="1"/>
  <c r="P259" i="1"/>
  <c r="O171" i="1"/>
  <c r="O183" i="1"/>
  <c r="I26" i="1"/>
  <c r="J311" i="1"/>
  <c r="O324" i="1"/>
  <c r="K313" i="1"/>
  <c r="I162" i="1"/>
  <c r="K296" i="1"/>
  <c r="O335" i="1"/>
  <c r="K306" i="1"/>
  <c r="O177" i="1"/>
  <c r="K327" i="1"/>
  <c r="O293" i="1"/>
  <c r="O211" i="1"/>
  <c r="I289" i="1"/>
  <c r="I154" i="1"/>
  <c r="O370" i="1"/>
  <c r="P240" i="1"/>
  <c r="P232" i="1"/>
  <c r="I384" i="1"/>
  <c r="P317" i="1"/>
  <c r="I331" i="1"/>
  <c r="I333" i="1"/>
  <c r="I257" i="1"/>
  <c r="O379" i="1"/>
  <c r="O237" i="1"/>
  <c r="J271" i="1"/>
  <c r="P71" i="1"/>
  <c r="I64" i="1"/>
  <c r="Q218" i="1"/>
  <c r="I297" i="1"/>
  <c r="I398" i="1"/>
  <c r="Q327" i="1"/>
  <c r="O209" i="1"/>
  <c r="P322" i="1"/>
  <c r="I170" i="1"/>
  <c r="O339" i="1"/>
  <c r="O387" i="1"/>
  <c r="I206" i="1"/>
  <c r="P311" i="1"/>
  <c r="Q319" i="1"/>
  <c r="K244" i="1"/>
  <c r="P291" i="1"/>
  <c r="O181" i="1"/>
  <c r="O313" i="1"/>
  <c r="J216" i="1"/>
  <c r="J255" i="1"/>
  <c r="I344" i="1"/>
  <c r="O282" i="1"/>
  <c r="J212" i="1"/>
  <c r="K217" i="1"/>
  <c r="O367" i="1"/>
  <c r="O51" i="1"/>
  <c r="Q329" i="1"/>
  <c r="I244" i="1"/>
  <c r="O224" i="1"/>
  <c r="O8" i="1"/>
  <c r="I429" i="1"/>
  <c r="O337" i="1"/>
  <c r="O274" i="1"/>
  <c r="I242" i="1"/>
  <c r="I271" i="1"/>
  <c r="O235" i="1"/>
  <c r="J239" i="1"/>
  <c r="I272" i="1"/>
  <c r="I16" i="1"/>
  <c r="J301" i="1"/>
  <c r="I419" i="1"/>
  <c r="Q221" i="1"/>
  <c r="O403" i="1"/>
  <c r="I195" i="1"/>
  <c r="O225" i="1"/>
  <c r="O406" i="1"/>
  <c r="P318" i="1"/>
  <c r="Q323" i="1"/>
  <c r="O155" i="1"/>
  <c r="O39" i="1"/>
  <c r="K221" i="1"/>
  <c r="O238" i="1"/>
  <c r="P319" i="1"/>
  <c r="O48" i="1"/>
  <c r="P241" i="1"/>
  <c r="J310" i="1"/>
  <c r="Q241" i="1"/>
  <c r="I420" i="1"/>
  <c r="K264" i="1"/>
  <c r="I414" i="1"/>
  <c r="O270" i="1"/>
  <c r="J245" i="1"/>
  <c r="I345" i="1"/>
  <c r="J328" i="1"/>
  <c r="I218" i="1"/>
  <c r="J237" i="1"/>
  <c r="I304" i="1"/>
  <c r="Q216" i="1"/>
  <c r="I12" i="1"/>
  <c r="I264" i="1"/>
  <c r="I198" i="1"/>
  <c r="O231" i="1"/>
  <c r="I126" i="1"/>
  <c r="J281" i="1"/>
  <c r="I376" i="1"/>
  <c r="P260" i="1"/>
  <c r="I433" i="1"/>
  <c r="O333" i="1"/>
  <c r="I322" i="1"/>
  <c r="I369" i="1"/>
  <c r="I43" i="1"/>
  <c r="O312" i="1"/>
  <c r="P323" i="1"/>
  <c r="I300" i="1"/>
  <c r="I360" i="1"/>
  <c r="P313" i="1"/>
  <c r="I167" i="1"/>
  <c r="I404" i="1"/>
  <c r="Q272" i="1"/>
  <c r="I383" i="1"/>
  <c r="O249" i="1"/>
  <c r="I291" i="1"/>
  <c r="I406" i="1"/>
  <c r="O156" i="1"/>
  <c r="I319" i="1"/>
  <c r="O188" i="1"/>
  <c r="Q215" i="1"/>
  <c r="O205" i="1"/>
  <c r="P253" i="1"/>
  <c r="I362" i="1"/>
  <c r="O340" i="1"/>
  <c r="O305" i="1"/>
  <c r="I302" i="1"/>
  <c r="I24" i="1"/>
  <c r="K275" i="1"/>
  <c r="O399" i="1"/>
  <c r="I245" i="1"/>
  <c r="O22" i="1"/>
  <c r="K215" i="1"/>
  <c r="Q290" i="1"/>
  <c r="O279" i="1"/>
  <c r="O402" i="1"/>
  <c r="Q301" i="1"/>
  <c r="O343" i="1"/>
  <c r="O226" i="1"/>
  <c r="I378" i="1"/>
  <c r="P265" i="1"/>
  <c r="I435" i="1"/>
  <c r="O135" i="1"/>
  <c r="O165" i="1"/>
  <c r="O401" i="1"/>
  <c r="I301" i="1"/>
  <c r="O158" i="1"/>
  <c r="Q288" i="1"/>
  <c r="K328" i="1"/>
  <c r="O232" i="1"/>
  <c r="O236" i="1"/>
  <c r="P78" i="1"/>
  <c r="K314" i="1"/>
  <c r="P285" i="1"/>
  <c r="P328" i="1"/>
  <c r="J302" i="1"/>
  <c r="J211" i="1"/>
  <c r="O393" i="1"/>
  <c r="O388" i="1"/>
  <c r="J231" i="1"/>
  <c r="I306" i="1"/>
  <c r="Q268" i="1"/>
  <c r="O20" i="1"/>
  <c r="J318" i="1"/>
  <c r="I334" i="1"/>
  <c r="K310" i="1"/>
  <c r="K304" i="1"/>
  <c r="I32" i="1"/>
  <c r="J274" i="1"/>
  <c r="I422" i="1"/>
  <c r="O338" i="1"/>
  <c r="I436" i="1"/>
  <c r="O176" i="1"/>
  <c r="P262" i="1"/>
  <c r="I423" i="1"/>
  <c r="O316" i="1"/>
  <c r="I209" i="1"/>
  <c r="I159" i="1"/>
  <c r="I373" i="1"/>
  <c r="O161" i="1"/>
  <c r="I273" i="1"/>
  <c r="J261" i="1"/>
  <c r="I323" i="1"/>
  <c r="P314" i="1"/>
  <c r="I163" i="1"/>
  <c r="O208" i="1"/>
  <c r="I324" i="1"/>
  <c r="O157" i="1"/>
  <c r="O243" i="1"/>
  <c r="J267" i="1"/>
  <c r="I38" i="1"/>
  <c r="K224" i="1"/>
  <c r="J222" i="1"/>
  <c r="O265" i="1"/>
  <c r="O174" i="1"/>
  <c r="O175" i="1"/>
  <c r="O148" i="1"/>
  <c r="P312" i="1"/>
  <c r="O38" i="1"/>
  <c r="Q304" i="1"/>
  <c r="I372" i="1"/>
  <c r="K256" i="1"/>
  <c r="I7" i="1"/>
  <c r="Q246" i="1"/>
  <c r="I431" i="1"/>
  <c r="L76" i="1"/>
  <c r="J298" i="1"/>
  <c r="O160" i="1"/>
  <c r="I217" i="1"/>
  <c r="Q316" i="1"/>
  <c r="K225" i="1"/>
  <c r="J217" i="1"/>
  <c r="O32" i="1"/>
  <c r="I280" i="1"/>
  <c r="O373" i="1"/>
  <c r="J308" i="1"/>
  <c r="K273" i="1"/>
  <c r="O261" i="1"/>
  <c r="I221" i="1"/>
  <c r="O251" i="1"/>
  <c r="O264" i="1"/>
  <c r="O178" i="1"/>
  <c r="O154" i="1"/>
  <c r="O408" i="1"/>
  <c r="O149" i="1"/>
  <c r="K271" i="1"/>
  <c r="I137" i="1"/>
  <c r="O405" i="1"/>
  <c r="M77" i="1"/>
  <c r="I67" i="1"/>
  <c r="P273" i="1"/>
  <c r="I293" i="1"/>
  <c r="O134" i="1"/>
  <c r="J258" i="1"/>
  <c r="O346" i="1"/>
  <c r="I310" i="1"/>
  <c r="O319" i="1"/>
  <c r="O263" i="1"/>
  <c r="I148" i="1"/>
  <c r="I346" i="1"/>
  <c r="J246" i="1"/>
  <c r="I430" i="1"/>
  <c r="Q251" i="1"/>
  <c r="P250" i="1"/>
  <c r="O417" i="1"/>
  <c r="O256" i="1"/>
  <c r="K312" i="1"/>
  <c r="J227" i="1"/>
  <c r="I288" i="1"/>
  <c r="I409" i="1"/>
  <c r="K212" i="1"/>
  <c r="Q297" i="1"/>
  <c r="O147" i="1"/>
  <c r="J278" i="1"/>
  <c r="O375" i="1"/>
  <c r="P305" i="1"/>
  <c r="Q309" i="1"/>
  <c r="Q283" i="1"/>
  <c r="O233" i="1"/>
  <c r="J241" i="1"/>
  <c r="I276" i="1"/>
  <c r="O413" i="1"/>
  <c r="P294" i="1"/>
  <c r="I415" i="1"/>
  <c r="O242" i="1"/>
  <c r="O152" i="1"/>
  <c r="O308" i="1"/>
  <c r="Q274" i="1"/>
  <c r="J297" i="1"/>
  <c r="O30" i="1"/>
  <c r="I416" i="1"/>
  <c r="O14" i="1"/>
  <c r="Q312" i="1"/>
  <c r="I413" i="1"/>
  <c r="J236" i="1"/>
  <c r="Q318" i="1"/>
  <c r="O345" i="1"/>
  <c r="I432" i="1"/>
  <c r="O151" i="1"/>
  <c r="I200" i="1"/>
  <c r="I332" i="1"/>
  <c r="Q232" i="1"/>
  <c r="O356" i="1"/>
  <c r="J243" i="1"/>
  <c r="J223" i="1"/>
  <c r="K239" i="1"/>
  <c r="I434" i="1"/>
  <c r="I216" i="1"/>
  <c r="J309" i="1"/>
  <c r="O245" i="1"/>
  <c r="I279" i="1"/>
  <c r="K253" i="1"/>
  <c r="Q239" i="1"/>
  <c r="K251" i="1"/>
  <c r="O419" i="1"/>
  <c r="J277" i="1"/>
  <c r="J260" i="1"/>
  <c r="O289" i="1"/>
  <c r="I405" i="1"/>
  <c r="I427" i="1"/>
  <c r="O322" i="1"/>
  <c r="O416" i="1"/>
  <c r="K262" i="1"/>
  <c r="O407" i="1"/>
  <c r="P325" i="1"/>
  <c r="K243" i="1"/>
  <c r="I294" i="1"/>
  <c r="J230" i="1"/>
  <c r="Q321" i="1"/>
  <c r="I132" i="1"/>
  <c r="Q238" i="1"/>
  <c r="O362" i="1"/>
  <c r="O331" i="1"/>
  <c r="I205" i="1"/>
  <c r="K223" i="1"/>
  <c r="I165" i="1"/>
  <c r="P327" i="1"/>
  <c r="I295" i="1"/>
  <c r="I408" i="1"/>
  <c r="O400" i="1"/>
  <c r="O288" i="1"/>
  <c r="Q212" i="1"/>
  <c r="Q243" i="1"/>
  <c r="I286" i="1"/>
  <c r="O336" i="1"/>
  <c r="O381" i="1"/>
  <c r="P226" i="1"/>
  <c r="Q235" i="1"/>
  <c r="I236" i="1"/>
  <c r="P233" i="1"/>
  <c r="I256" i="1"/>
  <c r="I308" i="1"/>
  <c r="O179" i="1"/>
  <c r="I417" i="1"/>
  <c r="I161" i="1"/>
  <c r="I412" i="1"/>
  <c r="I303" i="1"/>
  <c r="J210" i="1"/>
  <c r="I181" i="1"/>
  <c r="O168" i="1"/>
  <c r="O415" i="1"/>
  <c r="O172" i="1"/>
  <c r="O159" i="1"/>
  <c r="O283" i="1"/>
  <c r="Q259" i="1"/>
  <c r="O184" i="1"/>
  <c r="J242" i="1"/>
  <c r="I212" i="1"/>
  <c r="O17" i="1"/>
  <c r="I47" i="1"/>
  <c r="O230" i="1"/>
  <c r="O153" i="1"/>
  <c r="K266" i="1"/>
  <c r="O223" i="1"/>
  <c r="I250" i="1"/>
  <c r="K247" i="1"/>
  <c r="J214" i="1"/>
  <c r="O318" i="1"/>
  <c r="I299" i="1"/>
  <c r="J284" i="1"/>
  <c r="O414" i="1"/>
  <c r="K277" i="1"/>
  <c r="I335" i="1"/>
  <c r="O285" i="1"/>
  <c r="Q287" i="1"/>
  <c r="J312" i="1"/>
  <c r="L75" i="1"/>
  <c r="K219" i="1"/>
  <c r="O262" i="1"/>
  <c r="I194" i="1"/>
  <c r="O210" i="1"/>
  <c r="I171" i="1"/>
  <c r="J249" i="1"/>
  <c r="O146" i="1"/>
  <c r="M75" i="1"/>
  <c r="L77" i="1"/>
  <c r="I318" i="1"/>
  <c r="Q247" i="1"/>
  <c r="I180" i="1"/>
  <c r="I224" i="1"/>
  <c r="J320" i="1"/>
  <c r="I407" i="1"/>
  <c r="O239" i="1"/>
  <c r="O217" i="1"/>
  <c r="I351" i="1"/>
  <c r="O296" i="1"/>
  <c r="J306" i="1"/>
  <c r="K311" i="1"/>
  <c r="I338" i="1"/>
  <c r="J233" i="1"/>
  <c r="I13" i="1"/>
  <c r="O352" i="1"/>
  <c r="I125" i="1"/>
  <c r="M76" i="1"/>
  <c r="J97" i="1"/>
  <c r="I97" i="1"/>
  <c r="J96" i="1"/>
  <c r="I96" i="1"/>
  <c r="J95" i="1"/>
  <c r="I95" i="1"/>
  <c r="I94" i="1"/>
  <c r="J94" i="1"/>
  <c r="I93" i="1"/>
  <c r="J93" i="1"/>
  <c r="P90" i="1"/>
  <c r="O90" i="1"/>
  <c r="P95" i="1"/>
  <c r="O85" i="1"/>
  <c r="P96" i="1"/>
  <c r="O95" i="1"/>
  <c r="P86" i="1"/>
  <c r="O86" i="1"/>
  <c r="O97" i="1"/>
  <c r="P84" i="1"/>
  <c r="O96" i="1"/>
  <c r="P94" i="1"/>
  <c r="O94" i="1"/>
  <c r="P97" i="1"/>
  <c r="O93" i="1"/>
  <c r="P85" i="1"/>
  <c r="O84" i="1"/>
  <c r="P93" i="1"/>
  <c r="J89" i="1"/>
  <c r="I89" i="1"/>
  <c r="O89" i="1"/>
  <c r="P89" i="1"/>
  <c r="J88" i="1"/>
  <c r="O88" i="1"/>
  <c r="P88" i="1"/>
  <c r="I88" i="1"/>
  <c r="P87" i="1"/>
  <c r="J87" i="1"/>
  <c r="O87" i="1"/>
  <c r="I87" i="1"/>
  <c r="P92" i="1"/>
  <c r="I92" i="1"/>
  <c r="J92" i="1"/>
  <c r="O92" i="1"/>
  <c r="P91" i="1"/>
  <c r="J91" i="1"/>
  <c r="O91" i="1"/>
  <c r="I91" i="1"/>
  <c r="I115" i="1"/>
  <c r="J115" i="1"/>
  <c r="O115" i="1"/>
  <c r="P115" i="1"/>
  <c r="O114" i="1"/>
  <c r="P114" i="1"/>
  <c r="I114" i="1"/>
  <c r="J114" i="1"/>
  <c r="P113" i="1"/>
  <c r="J113" i="1"/>
  <c r="O113" i="1"/>
  <c r="I113" i="1"/>
  <c r="J112" i="1"/>
  <c r="P112" i="1"/>
  <c r="O112" i="1"/>
  <c r="I112" i="1"/>
  <c r="P111" i="1"/>
  <c r="J111" i="1"/>
  <c r="I111" i="1"/>
  <c r="O111" i="1"/>
  <c r="O110" i="1"/>
  <c r="I110" i="1"/>
  <c r="J110" i="1"/>
  <c r="P110" i="1"/>
  <c r="O109" i="1"/>
  <c r="P109" i="1"/>
  <c r="J109" i="1"/>
  <c r="I109" i="1"/>
  <c r="O108" i="1"/>
  <c r="I108" i="1"/>
  <c r="P108" i="1"/>
  <c r="J108" i="1"/>
  <c r="I107" i="1"/>
  <c r="P107" i="1"/>
  <c r="O107" i="1"/>
  <c r="J107" i="1"/>
  <c r="J106" i="1"/>
  <c r="O106" i="1"/>
  <c r="I106" i="1"/>
  <c r="P106" i="1"/>
  <c r="P105" i="1"/>
  <c r="J105" i="1"/>
  <c r="I105" i="1"/>
  <c r="O105" i="1"/>
  <c r="J104" i="1"/>
  <c r="P104" i="1"/>
  <c r="O104" i="1"/>
  <c r="I104" i="1"/>
  <c r="I103" i="1"/>
  <c r="P103" i="1"/>
  <c r="J103" i="1"/>
  <c r="O103" i="1"/>
  <c r="P102" i="1"/>
  <c r="O102" i="1"/>
  <c r="J102" i="1"/>
  <c r="I102" i="1"/>
  <c r="I101" i="1"/>
  <c r="J101" i="1"/>
  <c r="O101" i="1"/>
  <c r="P101" i="1"/>
  <c r="J100" i="1"/>
  <c r="O100" i="1"/>
  <c r="P100" i="1"/>
  <c r="I100" i="1"/>
  <c r="I99" i="1"/>
  <c r="P99" i="1"/>
  <c r="O99" i="1"/>
  <c r="J99" i="1"/>
  <c r="J98" i="1"/>
  <c r="I98" i="1"/>
  <c r="O98" i="1"/>
  <c r="P98" i="1"/>
  <c r="P120" i="1"/>
  <c r="O120" i="1"/>
  <c r="J120" i="1"/>
  <c r="I120" i="1"/>
  <c r="B1" i="1" l="1"/>
</calcChain>
</file>

<file path=xl/sharedStrings.xml><?xml version="1.0" encoding="utf-8"?>
<sst xmlns="http://schemas.openxmlformats.org/spreadsheetml/2006/main" count="1816" uniqueCount="583">
  <si>
    <t>input</t>
    <phoneticPr fontId="1"/>
  </si>
  <si>
    <t>output</t>
    <phoneticPr fontId="1"/>
  </si>
  <si>
    <t>テスト対象関数名</t>
    <rPh sb="3" eb="5">
      <t>タイショウ</t>
    </rPh>
    <rPh sb="5" eb="8">
      <t>カンスウメイ</t>
    </rPh>
    <phoneticPr fontId="1"/>
  </si>
  <si>
    <t>2進→2進</t>
    <rPh sb="1" eb="2">
      <t>シン</t>
    </rPh>
    <phoneticPr fontId="1"/>
  </si>
  <si>
    <t>2進→7進</t>
    <rPh sb="1" eb="2">
      <t>シン</t>
    </rPh>
    <phoneticPr fontId="1"/>
  </si>
  <si>
    <t>2進→16進</t>
    <rPh sb="1" eb="2">
      <t>シン</t>
    </rPh>
    <phoneticPr fontId="1"/>
  </si>
  <si>
    <t>7進→2進</t>
    <phoneticPr fontId="1"/>
  </si>
  <si>
    <t>7進→7進</t>
    <phoneticPr fontId="1"/>
  </si>
  <si>
    <t>7進→16進</t>
    <phoneticPr fontId="1"/>
  </si>
  <si>
    <t>16進→2進</t>
    <phoneticPr fontId="1"/>
  </si>
  <si>
    <t>16進→7進</t>
    <phoneticPr fontId="1"/>
  </si>
  <si>
    <t>16進→16進</t>
    <phoneticPr fontId="1"/>
  </si>
  <si>
    <t>期待値</t>
    <rPh sb="0" eb="2">
      <t>キタイ</t>
    </rPh>
    <rPh sb="2" eb="3">
      <t>チ</t>
    </rPh>
    <phoneticPr fontId="1"/>
  </si>
  <si>
    <t>判定</t>
    <rPh sb="0" eb="2">
      <t>ハンテイ</t>
    </rPh>
    <phoneticPr fontId="1"/>
  </si>
  <si>
    <t>0</t>
  </si>
  <si>
    <t>10</t>
  </si>
  <si>
    <t>基数変換テーブルで解決可能</t>
    <rPh sb="0" eb="2">
      <t>キスウ</t>
    </rPh>
    <rPh sb="2" eb="4">
      <t>ヘンカン</t>
    </rPh>
    <rPh sb="9" eb="11">
      <t>カイケツ</t>
    </rPh>
    <rPh sb="11" eb="13">
      <t>カノウ</t>
    </rPh>
    <phoneticPr fontId="1"/>
  </si>
  <si>
    <t>基数変換テーブルで解決不可能</t>
    <rPh sb="0" eb="2">
      <t>キスウ</t>
    </rPh>
    <rPh sb="2" eb="4">
      <t>ヘンカン</t>
    </rPh>
    <rPh sb="9" eb="11">
      <t>カイケツ</t>
    </rPh>
    <rPh sb="11" eb="12">
      <t>フ</t>
    </rPh>
    <rPh sb="12" eb="14">
      <t>カノウ</t>
    </rPh>
    <phoneticPr fontId="1"/>
  </si>
  <si>
    <t>10001</t>
  </si>
  <si>
    <t>23</t>
  </si>
  <si>
    <t>11</t>
  </si>
  <si>
    <t>基数変換テーブル内最小</t>
    <rPh sb="0" eb="2">
      <t>キスウ</t>
    </rPh>
    <rPh sb="2" eb="4">
      <t>ヘンカン</t>
    </rPh>
    <rPh sb="8" eb="9">
      <t>ナイ</t>
    </rPh>
    <rPh sb="9" eb="11">
      <t>サイショウ</t>
    </rPh>
    <phoneticPr fontId="1"/>
  </si>
  <si>
    <t>基数変換テーブル内中間</t>
    <rPh sb="0" eb="2">
      <t>キスウ</t>
    </rPh>
    <rPh sb="2" eb="4">
      <t>ヘンカン</t>
    </rPh>
    <rPh sb="8" eb="9">
      <t>ナイ</t>
    </rPh>
    <rPh sb="9" eb="11">
      <t>チュウカン</t>
    </rPh>
    <phoneticPr fontId="1"/>
  </si>
  <si>
    <t>基数変換テーブル内最大</t>
    <rPh sb="0" eb="2">
      <t>キスウ</t>
    </rPh>
    <rPh sb="2" eb="4">
      <t>ヘンカン</t>
    </rPh>
    <rPh sb="8" eb="9">
      <t>ナイ</t>
    </rPh>
    <rPh sb="9" eb="11">
      <t>サイダイ</t>
    </rPh>
    <phoneticPr fontId="1"/>
  </si>
  <si>
    <t>総合判定</t>
    <rPh sb="0" eb="2">
      <t>ソウゴウ</t>
    </rPh>
    <rPh sb="2" eb="4">
      <t>ハンテイ</t>
    </rPh>
    <phoneticPr fontId="1"/>
  </si>
  <si>
    <t>66</t>
  </si>
  <si>
    <t>100</t>
  </si>
  <si>
    <t>FF</t>
  </si>
  <si>
    <t>toRadix ^ 2 - 1</t>
    <phoneticPr fontId="1"/>
  </si>
  <si>
    <t>toRadix ^ 2</t>
    <phoneticPr fontId="1"/>
  </si>
  <si>
    <t>toRadix + 1</t>
    <phoneticPr fontId="1"/>
  </si>
  <si>
    <t>FF</t>
    <phoneticPr fontId="1"/>
  </si>
  <si>
    <t>toRadix ^ 3 - 1</t>
    <phoneticPr fontId="1"/>
  </si>
  <si>
    <t>toRadix ^ 3</t>
    <phoneticPr fontId="1"/>
  </si>
  <si>
    <t>1000000000000</t>
    <phoneticPr fontId="1"/>
  </si>
  <si>
    <t>111111111111</t>
    <phoneticPr fontId="1"/>
  </si>
  <si>
    <t>111</t>
  </si>
  <si>
    <t>666</t>
  </si>
  <si>
    <t>FFF</t>
  </si>
  <si>
    <t>1000</t>
  </si>
  <si>
    <t>FFF</t>
    <phoneticPr fontId="1"/>
  </si>
  <si>
    <t>序数のオーバーフロー</t>
    <rPh sb="0" eb="2">
      <t>ジョスウ</t>
    </rPh>
    <phoneticPr fontId="1"/>
  </si>
  <si>
    <t>被除数のオーバーフロー</t>
    <rPh sb="0" eb="1">
      <t>ヒ</t>
    </rPh>
    <rPh sb="1" eb="3">
      <t>ジョスウ</t>
    </rPh>
    <phoneticPr fontId="1"/>
  </si>
  <si>
    <t>オーバーフローしない最大</t>
    <rPh sb="10" eb="11">
      <t>サイ</t>
    </rPh>
    <rPh sb="11" eb="12">
      <t>ダイ</t>
    </rPh>
    <phoneticPr fontId="1"/>
  </si>
  <si>
    <t>オーバフローする最小</t>
    <rPh sb="8" eb="10">
      <t>サイショウ</t>
    </rPh>
    <phoneticPr fontId="1"/>
  </si>
  <si>
    <t>1111111111111111111111111111111</t>
    <phoneticPr fontId="1"/>
  </si>
  <si>
    <t>10000000000000000000000000000000</t>
    <phoneticPr fontId="1"/>
  </si>
  <si>
    <t>0割チェック</t>
    <rPh sb="1" eb="2">
      <t>ワリ</t>
    </rPh>
    <phoneticPr fontId="1"/>
  </si>
  <si>
    <t>1割チェック</t>
    <rPh sb="1" eb="2">
      <t>ワリ</t>
    </rPh>
    <phoneticPr fontId="1"/>
  </si>
  <si>
    <t>1</t>
  </si>
  <si>
    <t/>
  </si>
  <si>
    <t>2進</t>
    <rPh sb="1" eb="2">
      <t>シン</t>
    </rPh>
    <phoneticPr fontId="1"/>
  </si>
  <si>
    <t>10進</t>
    <rPh sb="2" eb="3">
      <t>シン</t>
    </rPh>
    <phoneticPr fontId="1"/>
  </si>
  <si>
    <t>16進</t>
  </si>
  <si>
    <t>16進</t>
    <rPh sb="2" eb="3">
      <t>シン</t>
    </rPh>
    <phoneticPr fontId="1"/>
  </si>
  <si>
    <t>7FFFFFFF</t>
    <phoneticPr fontId="1"/>
  </si>
  <si>
    <t>(2,147,483,647(10))</t>
    <phoneticPr fontId="1"/>
  </si>
  <si>
    <t>(2,147,483,648(10))</t>
    <phoneticPr fontId="1"/>
  </si>
  <si>
    <t>(toRadixによる除算ループが</t>
    <phoneticPr fontId="1"/>
  </si>
  <si>
    <t xml:space="preserve"> 1回まわる時の最小限界)</t>
    <phoneticPr fontId="1"/>
  </si>
  <si>
    <t xml:space="preserve"> 1回まわる時の最大限界)</t>
    <phoneticPr fontId="1"/>
  </si>
  <si>
    <t xml:space="preserve"> 2回まわるの最小限界)</t>
    <phoneticPr fontId="1"/>
  </si>
  <si>
    <t xml:space="preserve"> 2回まわる時の最大限界)</t>
    <phoneticPr fontId="1"/>
  </si>
  <si>
    <t xml:space="preserve"> 3回まわるの最小限界)</t>
    <phoneticPr fontId="1"/>
  </si>
  <si>
    <t>divide</t>
    <phoneticPr fontId="1"/>
  </si>
  <si>
    <t>convIntPrtOfNPntToIntPrtOfNPnt</t>
    <phoneticPr fontId="1"/>
  </si>
  <si>
    <t>001111111111111111111111111111111</t>
    <phoneticPr fontId="1"/>
  </si>
  <si>
    <t>002147483647</t>
    <phoneticPr fontId="1"/>
  </si>
  <si>
    <t>007FFFFFFF</t>
    <phoneticPr fontId="1"/>
  </si>
  <si>
    <t>001000000000000000000000000000000000</t>
  </si>
  <si>
    <t>001000000000000000000000000000000000</t>
    <phoneticPr fontId="1"/>
  </si>
  <si>
    <t>00214748364800</t>
  </si>
  <si>
    <t>00214748364800</t>
    <phoneticPr fontId="1"/>
  </si>
  <si>
    <t>008000000000</t>
  </si>
  <si>
    <t>008000000000</t>
    <phoneticPr fontId="1"/>
  </si>
  <si>
    <t>00111111111111111111111111111111100</t>
    <phoneticPr fontId="1"/>
  </si>
  <si>
    <t>00214748364700</t>
    <phoneticPr fontId="1"/>
  </si>
  <si>
    <t>007FFFFFFF00</t>
    <phoneticPr fontId="1"/>
  </si>
  <si>
    <t>00000000000000000000000000000000100</t>
  </si>
  <si>
    <t>00000000000100</t>
  </si>
  <si>
    <t>000000000100</t>
  </si>
  <si>
    <t>小数点以下桁数指定</t>
    <rPh sb="0" eb="3">
      <t>ショウスウテン</t>
    </rPh>
    <rPh sb="3" eb="5">
      <t>イカ</t>
    </rPh>
    <rPh sb="5" eb="7">
      <t>ケタスウ</t>
    </rPh>
    <rPh sb="7" eb="9">
      <t>シテイ</t>
    </rPh>
    <phoneticPr fontId="1"/>
  </si>
  <si>
    <t>0桁</t>
    <rPh sb="1" eb="2">
      <t>ケタ</t>
    </rPh>
    <phoneticPr fontId="1"/>
  </si>
  <si>
    <t>011</t>
  </si>
  <si>
    <t>010</t>
  </si>
  <si>
    <t>0010</t>
  </si>
  <si>
    <t>3</t>
  </si>
  <si>
    <t>001</t>
  </si>
  <si>
    <t>5</t>
  </si>
  <si>
    <t>商 = 0</t>
    <rPh sb="0" eb="1">
      <t>ショウ</t>
    </rPh>
    <phoneticPr fontId="1"/>
  </si>
  <si>
    <t>商 = 1</t>
    <phoneticPr fontId="1"/>
  </si>
  <si>
    <t>剰余 = 0</t>
  </si>
  <si>
    <t>剰余 = 1</t>
  </si>
  <si>
    <t>商 = Radix - 1</t>
    <rPh sb="0" eb="1">
      <t>ショウ</t>
    </rPh>
    <phoneticPr fontId="1"/>
  </si>
  <si>
    <t>商 = Radix</t>
    <rPh sb="0" eb="1">
      <t>ショウ</t>
    </rPh>
    <phoneticPr fontId="1"/>
  </si>
  <si>
    <t>商 = Radix + 1</t>
    <rPh sb="0" eb="1">
      <t>ショウ</t>
    </rPh>
    <phoneticPr fontId="1"/>
  </si>
  <si>
    <t>商 = Radix ^ 2 - 1</t>
    <rPh sb="0" eb="1">
      <t>ショウ</t>
    </rPh>
    <phoneticPr fontId="1"/>
  </si>
  <si>
    <t>商 = Radix ^ 2</t>
    <rPh sb="0" eb="1">
      <t>ショウ</t>
    </rPh>
    <phoneticPr fontId="1"/>
  </si>
  <si>
    <t>商 = Radix ^ 2 + 1</t>
    <rPh sb="0" eb="1">
      <t>ショウ</t>
    </rPh>
    <phoneticPr fontId="1"/>
  </si>
  <si>
    <t>商 = Radix ^ 3 - 1</t>
    <rPh sb="0" eb="1">
      <t>ショウ</t>
    </rPh>
    <phoneticPr fontId="1"/>
  </si>
  <si>
    <t>商 = Radix ^ 3</t>
    <rPh sb="0" eb="1">
      <t>ショウ</t>
    </rPh>
    <phoneticPr fontId="1"/>
  </si>
  <si>
    <t>商 = Radix ^ 3 + 1</t>
    <rPh sb="0" eb="1">
      <t>ショウ</t>
    </rPh>
    <phoneticPr fontId="1"/>
  </si>
  <si>
    <t>剰余 = Radix - 1</t>
  </si>
  <si>
    <t>00</t>
  </si>
  <si>
    <t>F</t>
  </si>
  <si>
    <t>F</t>
    <phoneticPr fontId="1"/>
  </si>
  <si>
    <t>9</t>
  </si>
  <si>
    <t>被除数の桁数キープ</t>
    <phoneticPr fontId="1"/>
  </si>
  <si>
    <t>1111111111111111111111111111111</t>
    <phoneticPr fontId="1"/>
  </si>
  <si>
    <t>2147483647</t>
    <phoneticPr fontId="1"/>
  </si>
  <si>
    <t>1000000000000000000000000000000000</t>
    <phoneticPr fontId="1"/>
  </si>
  <si>
    <t>214748364800</t>
    <phoneticPr fontId="1"/>
  </si>
  <si>
    <t>8000000000</t>
    <phoneticPr fontId="1"/>
  </si>
  <si>
    <t>0000000000000000000000000000001</t>
  </si>
  <si>
    <t>0000000001</t>
  </si>
  <si>
    <t>00000001</t>
  </si>
  <si>
    <t>1</t>
    <phoneticPr fontId="1"/>
  </si>
  <si>
    <t>1</t>
    <phoneticPr fontId="1"/>
  </si>
  <si>
    <t>9</t>
    <phoneticPr fontId="1"/>
  </si>
  <si>
    <t>10</t>
    <phoneticPr fontId="1"/>
  </si>
  <si>
    <t>11</t>
    <phoneticPr fontId="1"/>
  </si>
  <si>
    <t>1</t>
    <phoneticPr fontId="1"/>
  </si>
  <si>
    <t>19</t>
    <phoneticPr fontId="1"/>
  </si>
  <si>
    <t>1F</t>
    <phoneticPr fontId="1"/>
  </si>
  <si>
    <t>01</t>
    <phoneticPr fontId="1"/>
  </si>
  <si>
    <t>01</t>
    <phoneticPr fontId="1"/>
  </si>
  <si>
    <t>0</t>
    <phoneticPr fontId="1"/>
  </si>
  <si>
    <t>0</t>
    <phoneticPr fontId="1"/>
  </si>
  <si>
    <t>90</t>
    <phoneticPr fontId="1"/>
  </si>
  <si>
    <t>F0</t>
    <phoneticPr fontId="1"/>
  </si>
  <si>
    <t>09</t>
    <phoneticPr fontId="1"/>
  </si>
  <si>
    <t>0F</t>
    <phoneticPr fontId="1"/>
  </si>
  <si>
    <t>91</t>
    <phoneticPr fontId="1"/>
  </si>
  <si>
    <t>F1</t>
    <phoneticPr fontId="1"/>
  </si>
  <si>
    <t>1</t>
    <phoneticPr fontId="1"/>
  </si>
  <si>
    <t>99</t>
    <phoneticPr fontId="1"/>
  </si>
  <si>
    <t>FF</t>
    <phoneticPr fontId="1"/>
  </si>
  <si>
    <t>9</t>
    <phoneticPr fontId="1"/>
  </si>
  <si>
    <t>F</t>
    <phoneticPr fontId="1"/>
  </si>
  <si>
    <t>0</t>
    <phoneticPr fontId="1"/>
  </si>
  <si>
    <t>0</t>
    <phoneticPr fontId="1"/>
  </si>
  <si>
    <t>100</t>
    <phoneticPr fontId="1"/>
  </si>
  <si>
    <t>1</t>
    <phoneticPr fontId="1"/>
  </si>
  <si>
    <t>1</t>
    <phoneticPr fontId="1"/>
  </si>
  <si>
    <t>9</t>
    <phoneticPr fontId="1"/>
  </si>
  <si>
    <t>F</t>
    <phoneticPr fontId="1"/>
  </si>
  <si>
    <t>101</t>
    <phoneticPr fontId="1"/>
  </si>
  <si>
    <t>109</t>
    <phoneticPr fontId="1"/>
  </si>
  <si>
    <t>10F</t>
    <phoneticPr fontId="1"/>
  </si>
  <si>
    <t>101</t>
    <phoneticPr fontId="1"/>
  </si>
  <si>
    <t>0</t>
    <phoneticPr fontId="1"/>
  </si>
  <si>
    <t>0</t>
    <phoneticPr fontId="1"/>
  </si>
  <si>
    <t>0</t>
    <phoneticPr fontId="1"/>
  </si>
  <si>
    <t>110</t>
    <phoneticPr fontId="1"/>
  </si>
  <si>
    <t>011</t>
    <phoneticPr fontId="1"/>
  </si>
  <si>
    <t>111</t>
    <phoneticPr fontId="1"/>
  </si>
  <si>
    <t>119</t>
    <phoneticPr fontId="1"/>
  </si>
  <si>
    <t>11F</t>
    <phoneticPr fontId="1"/>
  </si>
  <si>
    <t>990</t>
    <phoneticPr fontId="1"/>
  </si>
  <si>
    <t>099</t>
  </si>
  <si>
    <t>099</t>
    <phoneticPr fontId="1"/>
  </si>
  <si>
    <t>0</t>
    <phoneticPr fontId="1"/>
  </si>
  <si>
    <t>0FF</t>
  </si>
  <si>
    <t>0FF</t>
    <phoneticPr fontId="1"/>
  </si>
  <si>
    <t>0</t>
    <phoneticPr fontId="1"/>
  </si>
  <si>
    <t>FF0</t>
    <phoneticPr fontId="1"/>
  </si>
  <si>
    <t>111</t>
    <phoneticPr fontId="1"/>
  </si>
  <si>
    <t>991</t>
    <phoneticPr fontId="1"/>
  </si>
  <si>
    <t>FF1</t>
    <phoneticPr fontId="1"/>
  </si>
  <si>
    <t>999</t>
    <phoneticPr fontId="1"/>
  </si>
  <si>
    <t>FFF</t>
    <phoneticPr fontId="1"/>
  </si>
  <si>
    <t>1000</t>
    <phoneticPr fontId="1"/>
  </si>
  <si>
    <t>0100</t>
  </si>
  <si>
    <t>1001</t>
    <phoneticPr fontId="1"/>
  </si>
  <si>
    <t>1009</t>
    <phoneticPr fontId="1"/>
  </si>
  <si>
    <t>100F</t>
    <phoneticPr fontId="1"/>
  </si>
  <si>
    <t>1010</t>
    <phoneticPr fontId="1"/>
  </si>
  <si>
    <t>0101</t>
  </si>
  <si>
    <t>1011</t>
  </si>
  <si>
    <t>1011</t>
    <phoneticPr fontId="1"/>
  </si>
  <si>
    <t>1019</t>
    <phoneticPr fontId="1"/>
  </si>
  <si>
    <t>101F</t>
    <phoneticPr fontId="1"/>
  </si>
  <si>
    <t>10000</t>
    <phoneticPr fontId="1"/>
  </si>
  <si>
    <t>01000</t>
  </si>
  <si>
    <t>10001</t>
    <phoneticPr fontId="1"/>
  </si>
  <si>
    <t>10009</t>
    <phoneticPr fontId="1"/>
  </si>
  <si>
    <t>1000F</t>
    <phoneticPr fontId="1"/>
  </si>
  <si>
    <t>1111</t>
    <phoneticPr fontId="1"/>
  </si>
  <si>
    <t>1110</t>
    <phoneticPr fontId="1"/>
  </si>
  <si>
    <t>1110</t>
    <phoneticPr fontId="1"/>
  </si>
  <si>
    <t>1119</t>
    <phoneticPr fontId="1"/>
  </si>
  <si>
    <t>1111</t>
    <phoneticPr fontId="1"/>
  </si>
  <si>
    <t>111F</t>
    <phoneticPr fontId="1"/>
  </si>
  <si>
    <t>0111</t>
  </si>
  <si>
    <t>10010</t>
    <phoneticPr fontId="1"/>
  </si>
  <si>
    <t>01001</t>
  </si>
  <si>
    <t>10011</t>
    <phoneticPr fontId="1"/>
  </si>
  <si>
    <t>10019</t>
    <phoneticPr fontId="1"/>
  </si>
  <si>
    <t>1001F</t>
    <phoneticPr fontId="1"/>
  </si>
  <si>
    <t>255桁</t>
    <rPh sb="3" eb="4">
      <t>ケタ</t>
    </rPh>
    <phoneticPr fontId="1"/>
  </si>
  <si>
    <t>1桁</t>
    <rPh sb="1" eb="2">
      <t>ケタ</t>
    </rPh>
    <phoneticPr fontId="1"/>
  </si>
  <si>
    <t>3</t>
    <phoneticPr fontId="1"/>
  </si>
  <si>
    <t>5</t>
    <phoneticPr fontId="1"/>
  </si>
  <si>
    <t>F</t>
    <phoneticPr fontId="1"/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</si>
  <si>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</t>
  </si>
  <si>
    <t>1</t>
    <phoneticPr fontId="1"/>
  </si>
  <si>
    <t>0333333333333333333333333333333333333333333333333333333333333333333333333333333333333333333333333333333333333333333333333333333333333333333333333333333333333333333333333333333333333333333333333333333333333333333333333333333333333333333333333333333333333333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</si>
  <si>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001010101010101010101010101010101010101010101010101010101010101010101010101010101010101010101010101010101010101010101010101010101010101010101010101010101010101010101010101010101010101010101010101010101010101010101010101010101010101010101010101010101010101010</t>
  </si>
  <si>
    <t>2進(256桁指定)</t>
    <rPh sb="1" eb="2">
      <t>シン</t>
    </rPh>
    <rPh sb="6" eb="7">
      <t>ケタ</t>
    </rPh>
    <rPh sb="7" eb="9">
      <t>シテイ</t>
    </rPh>
    <phoneticPr fontId="1"/>
  </si>
  <si>
    <t>2進(255桁指定)</t>
    <rPh sb="1" eb="2">
      <t>シン</t>
    </rPh>
    <rPh sb="6" eb="7">
      <t>ケタ</t>
    </rPh>
    <rPh sb="7" eb="9">
      <t>シテイ</t>
    </rPh>
    <phoneticPr fontId="1"/>
  </si>
  <si>
    <t>0555555555555555555555555555555555555555555555555555555555555555555555555555555555555555555555555555555555555555555555555555555555555555555555555555555555555555555555555555555555555555555555555555555555555555555555555555555555555555555555555555555555555555</t>
  </si>
  <si>
    <t>03</t>
  </si>
  <si>
    <t>05</t>
  </si>
  <si>
    <t>2進(1桁指定)</t>
    <rPh sb="1" eb="2">
      <t>シン</t>
    </rPh>
    <rPh sb="4" eb="5">
      <t>ケタ</t>
    </rPh>
    <rPh sb="5" eb="7">
      <t>シテイ</t>
    </rPh>
    <phoneticPr fontId="1"/>
  </si>
  <si>
    <t>2進(2桁指定)</t>
    <rPh sb="1" eb="2">
      <t>シン</t>
    </rPh>
    <rPh sb="4" eb="5">
      <t>ケタ</t>
    </rPh>
    <rPh sb="5" eb="7">
      <t>シテイ</t>
    </rPh>
    <phoneticPr fontId="1"/>
  </si>
  <si>
    <t>(-)桁</t>
    <rPh sb="3" eb="4">
      <t>ケタ</t>
    </rPh>
    <phoneticPr fontId="1"/>
  </si>
  <si>
    <t>観点</t>
    <rPh sb="0" eb="2">
      <t>カンテン</t>
    </rPh>
    <phoneticPr fontId="1"/>
  </si>
  <si>
    <t>add</t>
    <phoneticPr fontId="1"/>
  </si>
  <si>
    <t>桁数あわせ</t>
    <rPh sb="0" eb="2">
      <t>ケタスウ</t>
    </rPh>
    <phoneticPr fontId="1"/>
  </si>
  <si>
    <t>val1 = 1文字, val2 = 1文字</t>
    <rPh sb="8" eb="10">
      <t>モジ</t>
    </rPh>
    <phoneticPr fontId="1"/>
  </si>
  <si>
    <t>val1 = 1文字, val2 = 2文字</t>
    <rPh sb="8" eb="10">
      <t>モジ</t>
    </rPh>
    <phoneticPr fontId="1"/>
  </si>
  <si>
    <t>val1 = 2文字, val2 = 1文字</t>
    <rPh sb="8" eb="10">
      <t>モジ</t>
    </rPh>
    <phoneticPr fontId="1"/>
  </si>
  <si>
    <t>00</t>
    <phoneticPr fontId="1"/>
  </si>
  <si>
    <t>和算ループ回数</t>
    <rPh sb="0" eb="2">
      <t>ワザン</t>
    </rPh>
    <rPh sb="5" eb="7">
      <t>カイスウ</t>
    </rPh>
    <phoneticPr fontId="1"/>
  </si>
  <si>
    <t>ループ1回</t>
    <rPh sb="4" eb="5">
      <t>カイ</t>
    </rPh>
    <phoneticPr fontId="1"/>
  </si>
  <si>
    <t>2進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</si>
  <si>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</si>
  <si>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</si>
  <si>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F</t>
    <phoneticPr fontId="1"/>
  </si>
  <si>
    <t>ループ2回</t>
    <rPh sb="4" eb="5">
      <t>カイ</t>
    </rPh>
    <phoneticPr fontId="1"/>
  </si>
  <si>
    <t>ループ3回</t>
    <rPh sb="4" eb="5">
      <t>カイ</t>
    </rPh>
    <phoneticPr fontId="1"/>
  </si>
  <si>
    <t>11</t>
    <phoneticPr fontId="1"/>
  </si>
  <si>
    <t>1</t>
    <phoneticPr fontId="1"/>
  </si>
  <si>
    <t>99</t>
  </si>
  <si>
    <t>99</t>
    <phoneticPr fontId="1"/>
  </si>
  <si>
    <t>1</t>
    <phoneticPr fontId="1"/>
  </si>
  <si>
    <t>FF</t>
    <phoneticPr fontId="1"/>
  </si>
  <si>
    <t>1</t>
    <phoneticPr fontId="1"/>
  </si>
  <si>
    <t>111</t>
    <phoneticPr fontId="1"/>
  </si>
  <si>
    <t>1</t>
    <phoneticPr fontId="1"/>
  </si>
  <si>
    <t>999</t>
    <phoneticPr fontId="1"/>
  </si>
  <si>
    <t>1</t>
    <phoneticPr fontId="1"/>
  </si>
  <si>
    <t>FFF</t>
    <phoneticPr fontId="1"/>
  </si>
  <si>
    <t>val1=0,val2=0,前桁carrier=0</t>
  </si>
  <si>
    <t>val1=0,val2=0,前桁carrier=1</t>
  </si>
  <si>
    <t>val1=0,val2=1,前桁carrier=0</t>
  </si>
  <si>
    <t>val1=0,val2=1,前桁carrier=1</t>
  </si>
  <si>
    <t>val1=1,val2=0,前桁carrier=0</t>
  </si>
  <si>
    <t>val1=1,val2=0,前桁carrier=1</t>
  </si>
  <si>
    <t>val1=1,val2=1,前桁carrier=0</t>
  </si>
  <si>
    <t>val1=1,val2=1,前桁carrier=1</t>
  </si>
  <si>
    <t>加算アルゴリズム</t>
    <rPh sb="0" eb="2">
      <t>カサン</t>
    </rPh>
    <phoneticPr fontId="1"/>
  </si>
  <si>
    <t>00</t>
    <phoneticPr fontId="1"/>
  </si>
  <si>
    <t>01</t>
  </si>
  <si>
    <t>01</t>
    <phoneticPr fontId="1"/>
  </si>
  <si>
    <t>09</t>
  </si>
  <si>
    <t>09</t>
    <phoneticPr fontId="1"/>
  </si>
  <si>
    <t>09</t>
    <phoneticPr fontId="1"/>
  </si>
  <si>
    <t>0F</t>
  </si>
  <si>
    <t>0F</t>
    <phoneticPr fontId="1"/>
  </si>
  <si>
    <t>18</t>
  </si>
  <si>
    <t>1E</t>
  </si>
  <si>
    <t>10</t>
    <phoneticPr fontId="1"/>
  </si>
  <si>
    <t>01</t>
    <phoneticPr fontId="1"/>
  </si>
  <si>
    <t>00</t>
    <phoneticPr fontId="1"/>
  </si>
  <si>
    <t>90</t>
    <phoneticPr fontId="1"/>
  </si>
  <si>
    <t>F0</t>
    <phoneticPr fontId="1"/>
  </si>
  <si>
    <t>99</t>
    <phoneticPr fontId="1"/>
  </si>
  <si>
    <t>108</t>
  </si>
  <si>
    <t>10E</t>
  </si>
  <si>
    <t>val1=0,val2=0</t>
    <phoneticPr fontId="1"/>
  </si>
  <si>
    <t>val1=0,val2=1</t>
    <phoneticPr fontId="1"/>
  </si>
  <si>
    <t>val1=1,val2=0</t>
    <phoneticPr fontId="1"/>
  </si>
  <si>
    <t>val1=1,val2=1</t>
    <phoneticPr fontId="1"/>
  </si>
  <si>
    <t>0</t>
    <phoneticPr fontId="1"/>
  </si>
  <si>
    <t>0</t>
    <phoneticPr fontId="1"/>
  </si>
  <si>
    <t>0</t>
    <phoneticPr fontId="1"/>
  </si>
  <si>
    <t>1</t>
    <phoneticPr fontId="1"/>
  </si>
  <si>
    <t>9</t>
    <phoneticPr fontId="1"/>
  </si>
  <si>
    <t>F</t>
    <phoneticPr fontId="1"/>
  </si>
  <si>
    <t>0</t>
    <phoneticPr fontId="1"/>
  </si>
  <si>
    <t>11</t>
    <phoneticPr fontId="1"/>
  </si>
  <si>
    <t>10</t>
    <phoneticPr fontId="1"/>
  </si>
  <si>
    <t>90</t>
    <phoneticPr fontId="1"/>
  </si>
  <si>
    <t>F0</t>
    <phoneticPr fontId="1"/>
  </si>
  <si>
    <t>101</t>
  </si>
  <si>
    <t>189</t>
  </si>
  <si>
    <t>1EF</t>
  </si>
  <si>
    <t>1</t>
    <phoneticPr fontId="1"/>
  </si>
  <si>
    <t>10進(最大)</t>
    <rPh sb="2" eb="3">
      <t>シン</t>
    </rPh>
    <rPh sb="4" eb="5">
      <t>サイ</t>
    </rPh>
    <rPh sb="5" eb="6">
      <t>ダイ</t>
    </rPh>
    <phoneticPr fontId="1"/>
  </si>
  <si>
    <t>10進(最小)</t>
    <rPh sb="2" eb="3">
      <t>シン</t>
    </rPh>
    <rPh sb="4" eb="6">
      <t>サイショウ</t>
    </rPh>
    <phoneticPr fontId="1"/>
  </si>
  <si>
    <t>16進(最大)</t>
    <rPh sb="2" eb="3">
      <t>シン</t>
    </rPh>
    <rPh sb="4" eb="5">
      <t>サイ</t>
    </rPh>
    <rPh sb="5" eb="6">
      <t>ダイ</t>
    </rPh>
    <phoneticPr fontId="1"/>
  </si>
  <si>
    <t>16進(最小)</t>
    <rPh sb="2" eb="3">
      <t>シン</t>
    </rPh>
    <rPh sb="4" eb="6">
      <t>サイショウ</t>
    </rPh>
    <phoneticPr fontId="1"/>
  </si>
  <si>
    <t>9</t>
    <phoneticPr fontId="1"/>
  </si>
  <si>
    <t>F</t>
    <phoneticPr fontId="1"/>
  </si>
  <si>
    <t>1</t>
    <phoneticPr fontId="1"/>
  </si>
  <si>
    <t>110</t>
  </si>
  <si>
    <t>198</t>
  </si>
  <si>
    <t>1FE</t>
  </si>
  <si>
    <t>multipleByOneDigit</t>
    <phoneticPr fontId="1"/>
  </si>
  <si>
    <t>0掛けチェック</t>
    <rPh sb="1" eb="2">
      <t>カ</t>
    </rPh>
    <phoneticPr fontId="1"/>
  </si>
  <si>
    <t>1掛けチェック</t>
    <rPh sb="1" eb="2">
      <t>カ</t>
    </rPh>
    <phoneticPr fontId="1"/>
  </si>
  <si>
    <t>0</t>
    <phoneticPr fontId="1"/>
  </si>
  <si>
    <t>1</t>
    <phoneticPr fontId="1"/>
  </si>
  <si>
    <t>10</t>
    <phoneticPr fontId="1"/>
  </si>
  <si>
    <t>11</t>
    <phoneticPr fontId="1"/>
  </si>
  <si>
    <t>101</t>
    <phoneticPr fontId="1"/>
  </si>
  <si>
    <t>乗算ループ回数</t>
    <rPh sb="0" eb="2">
      <t>ジョウザン</t>
    </rPh>
    <rPh sb="5" eb="7">
      <t>カイスウ</t>
    </rPh>
    <phoneticPr fontId="1"/>
  </si>
  <si>
    <t>ループ1回</t>
    <rPh sb="4" eb="5">
      <t>カイ</t>
    </rPh>
    <phoneticPr fontId="1"/>
  </si>
  <si>
    <t>3進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</si>
  <si>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</si>
  <si>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</si>
  <si>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2</t>
  </si>
  <si>
    <t>2</t>
    <phoneticPr fontId="1"/>
  </si>
  <si>
    <t>22</t>
    <phoneticPr fontId="1"/>
  </si>
  <si>
    <t>2</t>
    <phoneticPr fontId="1"/>
  </si>
  <si>
    <t>2</t>
    <phoneticPr fontId="1"/>
  </si>
  <si>
    <t>2</t>
    <phoneticPr fontId="1"/>
  </si>
  <si>
    <t>5</t>
    <phoneticPr fontId="1"/>
  </si>
  <si>
    <t>4</t>
  </si>
  <si>
    <t>A</t>
  </si>
  <si>
    <t>22</t>
    <phoneticPr fontId="1"/>
  </si>
  <si>
    <t>55</t>
    <phoneticPr fontId="1"/>
  </si>
  <si>
    <t>ループ2回</t>
    <rPh sb="4" eb="5">
      <t>カイ</t>
    </rPh>
    <phoneticPr fontId="1"/>
  </si>
  <si>
    <t>121</t>
  </si>
  <si>
    <t>44</t>
  </si>
  <si>
    <t>AA</t>
  </si>
  <si>
    <t>ループ3回</t>
    <rPh sb="4" eb="5">
      <t>カイ</t>
    </rPh>
    <phoneticPr fontId="1"/>
  </si>
  <si>
    <t>222</t>
    <phoneticPr fontId="1"/>
  </si>
  <si>
    <t>555</t>
    <phoneticPr fontId="1"/>
  </si>
  <si>
    <t>1221</t>
  </si>
  <si>
    <t>444</t>
  </si>
  <si>
    <t>AAA</t>
  </si>
  <si>
    <t>被乗数=0,乗数=0</t>
    <rPh sb="0" eb="1">
      <t>ヒ</t>
    </rPh>
    <rPh sb="1" eb="3">
      <t>ジョウスウ</t>
    </rPh>
    <rPh sb="6" eb="8">
      <t>ジョウスウ</t>
    </rPh>
    <phoneticPr fontId="1"/>
  </si>
  <si>
    <t>乗算アルゴリズム</t>
    <rPh sb="0" eb="2">
      <t>ジョウザン</t>
    </rPh>
    <phoneticPr fontId="1"/>
  </si>
  <si>
    <t>0</t>
    <phoneticPr fontId="1"/>
  </si>
  <si>
    <t>0</t>
    <phoneticPr fontId="1"/>
  </si>
  <si>
    <t>被乗数=0,乗数=1</t>
    <rPh sb="0" eb="1">
      <t>ヒ</t>
    </rPh>
    <rPh sb="1" eb="3">
      <t>ジョウスウ</t>
    </rPh>
    <rPh sb="6" eb="8">
      <t>ジョウスウ</t>
    </rPh>
    <phoneticPr fontId="1"/>
  </si>
  <si>
    <t>(※ここでの"1"は、</t>
    <phoneticPr fontId="1"/>
  </si>
  <si>
    <t>　減基数(radix - 1))</t>
    <rPh sb="1" eb="2">
      <t>ゲン</t>
    </rPh>
    <rPh sb="2" eb="4">
      <t>キスウ</t>
    </rPh>
    <phoneticPr fontId="1"/>
  </si>
  <si>
    <t>0</t>
    <phoneticPr fontId="1"/>
  </si>
  <si>
    <t>2</t>
    <phoneticPr fontId="1"/>
  </si>
  <si>
    <t>9</t>
    <phoneticPr fontId="1"/>
  </si>
  <si>
    <t>F</t>
    <phoneticPr fontId="1"/>
  </si>
  <si>
    <t>被乗数=1,乗数=0</t>
    <rPh sb="0" eb="1">
      <t>ヒ</t>
    </rPh>
    <rPh sb="1" eb="3">
      <t>ジョウスウ</t>
    </rPh>
    <rPh sb="6" eb="8">
      <t>ジョウスウ</t>
    </rPh>
    <phoneticPr fontId="1"/>
  </si>
  <si>
    <t>2</t>
    <phoneticPr fontId="1"/>
  </si>
  <si>
    <t>9</t>
    <phoneticPr fontId="1"/>
  </si>
  <si>
    <t>F</t>
    <phoneticPr fontId="1"/>
  </si>
  <si>
    <t>被乗数=1,乗数=1</t>
    <rPh sb="0" eb="1">
      <t>ヒ</t>
    </rPh>
    <rPh sb="1" eb="3">
      <t>ジョウスウ</t>
    </rPh>
    <rPh sb="6" eb="8">
      <t>ジョウスウ</t>
    </rPh>
    <phoneticPr fontId="1"/>
  </si>
  <si>
    <t>E1</t>
  </si>
  <si>
    <t>81</t>
  </si>
  <si>
    <t>5</t>
    <phoneticPr fontId="1"/>
  </si>
  <si>
    <t>2</t>
    <phoneticPr fontId="1"/>
  </si>
  <si>
    <t>8</t>
    <phoneticPr fontId="1"/>
  </si>
  <si>
    <t>被乗数=0,乗数=0,前桁carrier=0</t>
  </si>
  <si>
    <t>被乗数=0,乗数=0,前桁carrier=1</t>
  </si>
  <si>
    <t>被乗数=0,乗数=1,前桁carrier=0</t>
  </si>
  <si>
    <t>被乗数=0,乗数=1,前桁carrier=1</t>
  </si>
  <si>
    <t>被乗数=1,乗数=0,前桁carrier=0</t>
  </si>
  <si>
    <t>被乗数=1,乗数=0,前桁carrier=1</t>
  </si>
  <si>
    <t>被乗数=1,乗数=1,前桁carrier=0</t>
  </si>
  <si>
    <t>被乗数=1,乗数=1,前桁carrier=1</t>
  </si>
  <si>
    <t>0</t>
    <phoneticPr fontId="1"/>
  </si>
  <si>
    <t>00</t>
    <phoneticPr fontId="1"/>
  </si>
  <si>
    <t>-</t>
  </si>
  <si>
    <t>-</t>
    <phoneticPr fontId="1"/>
  </si>
  <si>
    <t>-</t>
    <phoneticPr fontId="1"/>
  </si>
  <si>
    <t>2</t>
    <phoneticPr fontId="1"/>
  </si>
  <si>
    <t>9</t>
    <phoneticPr fontId="1"/>
  </si>
  <si>
    <t>F</t>
    <phoneticPr fontId="1"/>
  </si>
  <si>
    <t>0</t>
    <phoneticPr fontId="1"/>
  </si>
  <si>
    <t>02</t>
    <phoneticPr fontId="1"/>
  </si>
  <si>
    <t>09</t>
    <phoneticPr fontId="1"/>
  </si>
  <si>
    <t>0F</t>
    <phoneticPr fontId="1"/>
  </si>
  <si>
    <t>0</t>
    <phoneticPr fontId="1"/>
  </si>
  <si>
    <t>-</t>
    <phoneticPr fontId="1"/>
  </si>
  <si>
    <t>-</t>
    <phoneticPr fontId="1"/>
  </si>
  <si>
    <t>ありえない→</t>
    <phoneticPr fontId="1"/>
  </si>
  <si>
    <t>20</t>
    <phoneticPr fontId="1"/>
  </si>
  <si>
    <t>90</t>
    <phoneticPr fontId="1"/>
  </si>
  <si>
    <t>F0</t>
    <phoneticPr fontId="1"/>
  </si>
  <si>
    <t>810</t>
  </si>
  <si>
    <t>E10</t>
  </si>
  <si>
    <t>99</t>
    <phoneticPr fontId="1"/>
  </si>
  <si>
    <t>FF</t>
    <phoneticPr fontId="1"/>
  </si>
  <si>
    <t>891</t>
  </si>
  <si>
    <t>EF1</t>
  </si>
  <si>
    <t>3進(桁上がりしない最大)</t>
    <rPh sb="3" eb="4">
      <t>ケタ</t>
    </rPh>
    <rPh sb="4" eb="5">
      <t>ア</t>
    </rPh>
    <rPh sb="10" eb="11">
      <t>サイ</t>
    </rPh>
    <rPh sb="11" eb="12">
      <t>ダイ</t>
    </rPh>
    <phoneticPr fontId="1"/>
  </si>
  <si>
    <t>1</t>
    <phoneticPr fontId="1"/>
  </si>
  <si>
    <t>2</t>
    <phoneticPr fontId="1"/>
  </si>
  <si>
    <t>3進(桁上がり)</t>
    <phoneticPr fontId="1"/>
  </si>
  <si>
    <t>10進(桁上がりしない最大)</t>
    <rPh sb="2" eb="3">
      <t>シン</t>
    </rPh>
    <rPh sb="4" eb="5">
      <t>ケタ</t>
    </rPh>
    <rPh sb="5" eb="6">
      <t>ア</t>
    </rPh>
    <rPh sb="11" eb="12">
      <t>サイ</t>
    </rPh>
    <rPh sb="12" eb="13">
      <t>ダイ</t>
    </rPh>
    <phoneticPr fontId="1"/>
  </si>
  <si>
    <t>10進(桁上がり最小)</t>
    <rPh sb="2" eb="3">
      <t>シン</t>
    </rPh>
    <rPh sb="4" eb="5">
      <t>ケタ</t>
    </rPh>
    <rPh sb="5" eb="6">
      <t>ア</t>
    </rPh>
    <rPh sb="8" eb="10">
      <t>サイショウ</t>
    </rPh>
    <phoneticPr fontId="1"/>
  </si>
  <si>
    <t>10進(桁上がり最大)</t>
    <rPh sb="2" eb="3">
      <t>シン</t>
    </rPh>
    <rPh sb="4" eb="5">
      <t>ケタ</t>
    </rPh>
    <rPh sb="5" eb="6">
      <t>ア</t>
    </rPh>
    <rPh sb="8" eb="10">
      <t>サイダイ</t>
    </rPh>
    <phoneticPr fontId="1"/>
  </si>
  <si>
    <t>16進(桁上がりしない最大)</t>
    <rPh sb="2" eb="3">
      <t>シン</t>
    </rPh>
    <rPh sb="4" eb="5">
      <t>ケタ</t>
    </rPh>
    <rPh sb="5" eb="6">
      <t>ア</t>
    </rPh>
    <rPh sb="11" eb="12">
      <t>サイ</t>
    </rPh>
    <rPh sb="12" eb="13">
      <t>ダイ</t>
    </rPh>
    <phoneticPr fontId="1"/>
  </si>
  <si>
    <t>16進(桁上がり最小)</t>
    <rPh sb="2" eb="3">
      <t>シン</t>
    </rPh>
    <rPh sb="4" eb="5">
      <t>ケタ</t>
    </rPh>
    <rPh sb="5" eb="6">
      <t>ア</t>
    </rPh>
    <rPh sb="8" eb="10">
      <t>サイショウ</t>
    </rPh>
    <phoneticPr fontId="1"/>
  </si>
  <si>
    <t>16進(桁上がり最大)</t>
    <rPh sb="2" eb="3">
      <t>シン</t>
    </rPh>
    <rPh sb="4" eb="5">
      <t>ケタ</t>
    </rPh>
    <rPh sb="5" eb="6">
      <t>ア</t>
    </rPh>
    <rPh sb="8" eb="10">
      <t>サイダイ</t>
    </rPh>
    <phoneticPr fontId="1"/>
  </si>
  <si>
    <t>3</t>
    <phoneticPr fontId="1"/>
  </si>
  <si>
    <t>5</t>
    <phoneticPr fontId="1"/>
  </si>
  <si>
    <t>3</t>
    <phoneticPr fontId="1"/>
  </si>
  <si>
    <t>multiple</t>
    <phoneticPr fontId="1"/>
  </si>
  <si>
    <t>1010</t>
  </si>
  <si>
    <t>0</t>
    <phoneticPr fontId="1"/>
  </si>
  <si>
    <t>radix - 1</t>
    <phoneticPr fontId="1"/>
  </si>
  <si>
    <t>11</t>
    <phoneticPr fontId="1"/>
  </si>
  <si>
    <t>11</t>
    <phoneticPr fontId="1"/>
  </si>
  <si>
    <t>0</t>
    <phoneticPr fontId="1"/>
  </si>
  <si>
    <t>1</t>
    <phoneticPr fontId="1"/>
  </si>
  <si>
    <t>9</t>
    <phoneticPr fontId="1"/>
  </si>
  <si>
    <t>F</t>
    <phoneticPr fontId="1"/>
  </si>
  <si>
    <t>10</t>
    <phoneticPr fontId="1"/>
  </si>
  <si>
    <t>radix - 1, radix - 1</t>
    <phoneticPr fontId="1"/>
  </si>
  <si>
    <t>99</t>
    <phoneticPr fontId="1"/>
  </si>
  <si>
    <t>FF</t>
    <phoneticPr fontId="1"/>
  </si>
  <si>
    <t>1001</t>
  </si>
  <si>
    <t>22</t>
  </si>
  <si>
    <t>22</t>
    <phoneticPr fontId="1"/>
  </si>
  <si>
    <t>2</t>
    <phoneticPr fontId="1"/>
  </si>
  <si>
    <t>1012</t>
  </si>
  <si>
    <t>1089</t>
  </si>
  <si>
    <t>10EF</t>
  </si>
  <si>
    <t>2桁目が繰上りなし</t>
    <phoneticPr fontId="1"/>
  </si>
  <si>
    <t>20</t>
    <phoneticPr fontId="1"/>
  </si>
  <si>
    <t>12</t>
    <phoneticPr fontId="1"/>
  </si>
  <si>
    <t>15</t>
    <phoneticPr fontId="1"/>
  </si>
  <si>
    <t>300</t>
  </si>
  <si>
    <t>18</t>
    <phoneticPr fontId="1"/>
  </si>
  <si>
    <t>2桁目が繰上り</t>
    <phoneticPr fontId="1"/>
  </si>
  <si>
    <t>21</t>
    <phoneticPr fontId="1"/>
  </si>
  <si>
    <t>1120</t>
  </si>
  <si>
    <t>51</t>
    <phoneticPr fontId="1"/>
  </si>
  <si>
    <t>81</t>
    <phoneticPr fontId="1"/>
  </si>
  <si>
    <t>1020</t>
  </si>
  <si>
    <t>2桁目も繰上り</t>
    <phoneticPr fontId="1"/>
  </si>
  <si>
    <t>1桁目が繰上り、</t>
    <rPh sb="1" eb="2">
      <t>ケタ</t>
    </rPh>
    <rPh sb="2" eb="3">
      <t>メ</t>
    </rPh>
    <rPh sb="4" eb="5">
      <t>ク</t>
    </rPh>
    <rPh sb="5" eb="6">
      <t>ア</t>
    </rPh>
    <phoneticPr fontId="1"/>
  </si>
  <si>
    <t>1桁目が繰上りなし、</t>
    <rPh sb="1" eb="2">
      <t>ケタ</t>
    </rPh>
    <rPh sb="2" eb="3">
      <t>メ</t>
    </rPh>
    <rPh sb="4" eb="5">
      <t>ク</t>
    </rPh>
    <rPh sb="5" eb="6">
      <t>ア</t>
    </rPh>
    <phoneticPr fontId="1"/>
  </si>
  <si>
    <t>22</t>
    <phoneticPr fontId="1"/>
  </si>
  <si>
    <t>2101</t>
  </si>
  <si>
    <t>55</t>
    <phoneticPr fontId="1"/>
  </si>
  <si>
    <t>1210</t>
  </si>
  <si>
    <t>88</t>
    <phoneticPr fontId="1"/>
  </si>
  <si>
    <t>ループ3回</t>
    <rPh sb="4" eb="5">
      <t>カイ</t>
    </rPh>
    <phoneticPr fontId="1"/>
  </si>
  <si>
    <t>全ての桁で繰上り</t>
    <rPh sb="0" eb="1">
      <t>スベ</t>
    </rPh>
    <rPh sb="3" eb="4">
      <t>ケタ</t>
    </rPh>
    <rPh sb="5" eb="7">
      <t>クリアガ</t>
    </rPh>
    <phoneticPr fontId="1"/>
  </si>
  <si>
    <t>222</t>
    <phoneticPr fontId="1"/>
  </si>
  <si>
    <t>555</t>
    <phoneticPr fontId="1"/>
  </si>
  <si>
    <t>888</t>
    <phoneticPr fontId="1"/>
  </si>
  <si>
    <t>21201</t>
  </si>
  <si>
    <t>12210</t>
  </si>
  <si>
    <t>3桁目のみ繰上り</t>
    <rPh sb="1" eb="2">
      <t>ケタ</t>
    </rPh>
    <rPh sb="2" eb="3">
      <t>メ</t>
    </rPh>
    <rPh sb="5" eb="7">
      <t>クリアガ</t>
    </rPh>
    <phoneticPr fontId="1"/>
  </si>
  <si>
    <t>200</t>
    <phoneticPr fontId="1"/>
  </si>
  <si>
    <t>500</t>
    <phoneticPr fontId="1"/>
  </si>
  <si>
    <t>800</t>
    <phoneticPr fontId="1"/>
  </si>
  <si>
    <t>12100</t>
  </si>
  <si>
    <t>11000</t>
  </si>
  <si>
    <t>convFrcPrtOfNPntToFrcPrtOfNPnt</t>
    <phoneticPr fontId="1"/>
  </si>
  <si>
    <t>変換桁数</t>
    <rPh sb="0" eb="2">
      <t>ヘンカン</t>
    </rPh>
    <rPh sb="2" eb="4">
      <t>ケタスウ</t>
    </rPh>
    <phoneticPr fontId="1"/>
  </si>
  <si>
    <t>3333333333</t>
  </si>
  <si>
    <t>8</t>
  </si>
  <si>
    <t>0010010010</t>
  </si>
  <si>
    <t>2492492492</t>
  </si>
  <si>
    <t>0001</t>
  </si>
  <si>
    <t>0303030303</t>
  </si>
  <si>
    <t>2進→4進</t>
    <rPh sb="1" eb="2">
      <t>シン</t>
    </rPh>
    <phoneticPr fontId="1"/>
  </si>
  <si>
    <t>2進→8進</t>
    <rPh sb="1" eb="2">
      <t>シン</t>
    </rPh>
    <phoneticPr fontId="1"/>
  </si>
  <si>
    <t>16進→4進</t>
    <phoneticPr fontId="1"/>
  </si>
  <si>
    <t>16進→8進</t>
    <phoneticPr fontId="1"/>
  </si>
  <si>
    <t>8進→2進</t>
    <phoneticPr fontId="1"/>
  </si>
  <si>
    <t>8進→4進</t>
    <phoneticPr fontId="1"/>
  </si>
  <si>
    <t>8進→16進</t>
    <phoneticPr fontId="1"/>
  </si>
  <si>
    <t>0.0</t>
    <phoneticPr fontId="1"/>
  </si>
  <si>
    <t>0.10</t>
    <phoneticPr fontId="1"/>
  </si>
  <si>
    <t>001</t>
    <phoneticPr fontId="1"/>
  </si>
  <si>
    <t>0001</t>
    <phoneticPr fontId="1"/>
  </si>
  <si>
    <t>4</t>
    <phoneticPr fontId="1"/>
  </si>
  <si>
    <t>1</t>
    <phoneticPr fontId="1"/>
  </si>
  <si>
    <t>2</t>
    <phoneticPr fontId="1"/>
  </si>
  <si>
    <t>002</t>
    <phoneticPr fontId="1"/>
  </si>
  <si>
    <t>000001</t>
    <phoneticPr fontId="1"/>
  </si>
  <si>
    <t>01</t>
    <phoneticPr fontId="1"/>
  </si>
  <si>
    <t>00000001</t>
    <phoneticPr fontId="1"/>
  </si>
  <si>
    <t>000000001</t>
    <phoneticPr fontId="1"/>
  </si>
  <si>
    <t>000000000001</t>
    <phoneticPr fontId="1"/>
  </si>
  <si>
    <t>04</t>
    <phoneticPr fontId="1"/>
  </si>
  <si>
    <t>008</t>
    <phoneticPr fontId="1"/>
  </si>
  <si>
    <t>変換不要確認</t>
    <rPh sb="0" eb="2">
      <t>ヘンカン</t>
    </rPh>
    <rPh sb="2" eb="4">
      <t>フヨウ</t>
    </rPh>
    <rPh sb="4" eb="6">
      <t>カクニン</t>
    </rPh>
    <phoneticPr fontId="1"/>
  </si>
  <si>
    <t>変換最小</t>
    <rPh sb="0" eb="2">
      <t>ヘンカン</t>
    </rPh>
    <rPh sb="2" eb="4">
      <t>サイショウ</t>
    </rPh>
    <phoneticPr fontId="1"/>
  </si>
  <si>
    <t>右側の不要な0</t>
    <rPh sb="0" eb="2">
      <t>ミギガワ</t>
    </rPh>
    <rPh sb="3" eb="5">
      <t>フヨウ</t>
    </rPh>
    <phoneticPr fontId="1"/>
  </si>
  <si>
    <t>ループ回数</t>
    <rPh sb="3" eb="5">
      <t>カイスウ</t>
    </rPh>
    <phoneticPr fontId="1"/>
  </si>
  <si>
    <t>33</t>
  </si>
  <si>
    <t>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</si>
  <si>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subtract</t>
    <phoneticPr fontId="1"/>
  </si>
  <si>
    <t>減算ループ回数</t>
    <rPh sb="0" eb="2">
      <t>ゲンザン</t>
    </rPh>
    <rPh sb="5" eb="7">
      <t>カイスウ</t>
    </rPh>
    <phoneticPr fontId="1"/>
  </si>
  <si>
    <t>1</t>
    <phoneticPr fontId="1"/>
  </si>
  <si>
    <t>1</t>
    <phoneticPr fontId="1"/>
  </si>
  <si>
    <t>9</t>
    <phoneticPr fontId="1"/>
  </si>
  <si>
    <t>F</t>
    <phoneticPr fontId="1"/>
  </si>
  <si>
    <t>10</t>
    <phoneticPr fontId="1"/>
  </si>
  <si>
    <t>1</t>
    <phoneticPr fontId="1"/>
  </si>
  <si>
    <t>100</t>
    <phoneticPr fontId="1"/>
  </si>
  <si>
    <t>1</t>
    <phoneticPr fontId="1"/>
  </si>
  <si>
    <t>大小比較</t>
    <rPh sb="0" eb="2">
      <t>ダイショウ</t>
    </rPh>
    <rPh sb="2" eb="4">
      <t>ヒカク</t>
    </rPh>
    <phoneticPr fontId="1"/>
  </si>
  <si>
    <t>一番左の桁でval1&gt;val2</t>
    <rPh sb="0" eb="2">
      <t>イチバン</t>
    </rPh>
    <rPh sb="2" eb="3">
      <t>ヒダリ</t>
    </rPh>
    <rPh sb="4" eb="5">
      <t>ケタ</t>
    </rPh>
    <phoneticPr fontId="1"/>
  </si>
  <si>
    <t>一番左の桁でval1&lt;val2</t>
    <rPh sb="0" eb="2">
      <t>イチバン</t>
    </rPh>
    <rPh sb="2" eb="3">
      <t>ヒダリ</t>
    </rPh>
    <rPh sb="4" eb="5">
      <t>ケタ</t>
    </rPh>
    <phoneticPr fontId="1"/>
  </si>
  <si>
    <t>一番右の桁でval1&gt;val2</t>
    <rPh sb="0" eb="2">
      <t>イチバン</t>
    </rPh>
    <rPh sb="2" eb="3">
      <t>ミギ</t>
    </rPh>
    <rPh sb="4" eb="5">
      <t>ケタ</t>
    </rPh>
    <phoneticPr fontId="1"/>
  </si>
  <si>
    <t>111</t>
    <phoneticPr fontId="1"/>
  </si>
  <si>
    <t>99</t>
    <phoneticPr fontId="1"/>
  </si>
  <si>
    <t>11</t>
    <phoneticPr fontId="1"/>
  </si>
  <si>
    <t>FFF</t>
    <phoneticPr fontId="1"/>
  </si>
  <si>
    <t>FF</t>
    <phoneticPr fontId="1"/>
  </si>
  <si>
    <t>199</t>
    <phoneticPr fontId="1"/>
  </si>
  <si>
    <t>1FF</t>
    <phoneticPr fontId="1"/>
  </si>
  <si>
    <t>111</t>
    <phoneticPr fontId="1"/>
  </si>
  <si>
    <t>110</t>
    <phoneticPr fontId="1"/>
  </si>
  <si>
    <t>999</t>
    <phoneticPr fontId="1"/>
  </si>
  <si>
    <t>998</t>
    <phoneticPr fontId="1"/>
  </si>
  <si>
    <t>FFF</t>
    <phoneticPr fontId="1"/>
  </si>
  <si>
    <t>FFE</t>
    <phoneticPr fontId="1"/>
  </si>
  <si>
    <t>一番右の桁でval1&lt;val2</t>
    <rPh sb="0" eb="2">
      <t>イチバン</t>
    </rPh>
    <rPh sb="2" eb="3">
      <t>ミギ</t>
    </rPh>
    <rPh sb="4" eb="5">
      <t>ケタ</t>
    </rPh>
    <phoneticPr fontId="1"/>
  </si>
  <si>
    <t>110</t>
    <phoneticPr fontId="1"/>
  </si>
  <si>
    <t>FFE</t>
    <phoneticPr fontId="1"/>
  </si>
  <si>
    <t>途中の桁でval1&gt;val2</t>
    <rPh sb="0" eb="2">
      <t>トチュウ</t>
    </rPh>
    <rPh sb="3" eb="4">
      <t>ケタ</t>
    </rPh>
    <phoneticPr fontId="1"/>
  </si>
  <si>
    <t>途中の桁でval1&lt;val2</t>
    <rPh sb="0" eb="2">
      <t>トチュウ</t>
    </rPh>
    <rPh sb="3" eb="4">
      <t>ケタ</t>
    </rPh>
    <phoneticPr fontId="1"/>
  </si>
  <si>
    <t>00100</t>
  </si>
  <si>
    <t>00100</t>
    <phoneticPr fontId="1"/>
  </si>
  <si>
    <t>99899</t>
  </si>
  <si>
    <t>99899</t>
    <phoneticPr fontId="1"/>
  </si>
  <si>
    <t>FFEFF</t>
  </si>
  <si>
    <t>FFEFF</t>
    <phoneticPr fontId="1"/>
  </si>
  <si>
    <t>99900</t>
  </si>
  <si>
    <t>99900</t>
    <phoneticPr fontId="1"/>
  </si>
  <si>
    <t>FFF00</t>
  </si>
  <si>
    <t>FFF00</t>
    <phoneticPr fontId="1"/>
  </si>
  <si>
    <t>00001</t>
  </si>
  <si>
    <t>00</t>
    <phoneticPr fontId="1"/>
  </si>
  <si>
    <t>00</t>
    <phoneticPr fontId="1"/>
  </si>
  <si>
    <t>減算アルゴリズム</t>
    <rPh sb="0" eb="2">
      <t>ゲンザン</t>
    </rPh>
    <phoneticPr fontId="1"/>
  </si>
  <si>
    <t>10</t>
    <phoneticPr fontId="1"/>
  </si>
  <si>
    <t>0</t>
    <phoneticPr fontId="1"/>
  </si>
  <si>
    <t>0</t>
    <phoneticPr fontId="1"/>
  </si>
  <si>
    <t>1</t>
    <phoneticPr fontId="1"/>
  </si>
  <si>
    <t>1</t>
    <phoneticPr fontId="1"/>
  </si>
  <si>
    <t>9</t>
    <phoneticPr fontId="1"/>
  </si>
  <si>
    <t>9</t>
    <phoneticPr fontId="1"/>
  </si>
  <si>
    <t>F</t>
    <phoneticPr fontId="1"/>
  </si>
  <si>
    <t>F</t>
    <phoneticPr fontId="1"/>
  </si>
  <si>
    <t>100</t>
    <phoneticPr fontId="1"/>
  </si>
  <si>
    <t>100</t>
    <phoneticPr fontId="1"/>
  </si>
  <si>
    <t>1</t>
    <phoneticPr fontId="1"/>
  </si>
  <si>
    <t>11</t>
    <phoneticPr fontId="1"/>
  </si>
  <si>
    <t>110</t>
    <phoneticPr fontId="1"/>
  </si>
  <si>
    <t>1</t>
    <phoneticPr fontId="1"/>
  </si>
  <si>
    <t>1</t>
    <phoneticPr fontId="1"/>
  </si>
  <si>
    <t>F</t>
    <phoneticPr fontId="1"/>
  </si>
  <si>
    <t>109</t>
  </si>
  <si>
    <t>109</t>
    <phoneticPr fontId="1"/>
  </si>
  <si>
    <t>19</t>
    <phoneticPr fontId="1"/>
  </si>
  <si>
    <t>10F</t>
  </si>
  <si>
    <t>10F</t>
    <phoneticPr fontId="1"/>
  </si>
  <si>
    <t>108</t>
    <phoneticPr fontId="1"/>
  </si>
  <si>
    <t>9</t>
    <phoneticPr fontId="1"/>
  </si>
  <si>
    <t>10E</t>
    <phoneticPr fontId="1"/>
  </si>
  <si>
    <t>F</t>
    <phoneticPr fontId="1"/>
  </si>
  <si>
    <t>101</t>
    <phoneticPr fontId="1"/>
  </si>
  <si>
    <t>1</t>
    <phoneticPr fontId="1"/>
  </si>
  <si>
    <t>1F</t>
    <phoneticPr fontId="1"/>
  </si>
  <si>
    <t>10E</t>
    <phoneticPr fontId="1"/>
  </si>
  <si>
    <t>1F</t>
    <phoneticPr fontId="1"/>
  </si>
  <si>
    <t>1F</t>
    <phoneticPr fontId="1"/>
  </si>
  <si>
    <t>F</t>
    <phoneticPr fontId="1"/>
  </si>
  <si>
    <t>118</t>
    <phoneticPr fontId="1"/>
  </si>
  <si>
    <t>11E</t>
    <phoneticPr fontId="1"/>
  </si>
  <si>
    <t>1E</t>
    <phoneticPr fontId="1"/>
  </si>
  <si>
    <t>090</t>
  </si>
  <si>
    <t>0F0</t>
  </si>
  <si>
    <t>089</t>
  </si>
  <si>
    <t>0EF</t>
  </si>
  <si>
    <t>マイナス値判定</t>
    <rPh sb="4" eb="5">
      <t>チ</t>
    </rPh>
    <rPh sb="5" eb="7">
      <t>ハンテイ</t>
    </rPh>
    <phoneticPr fontId="1"/>
  </si>
  <si>
    <t>0</t>
    <phoneticPr fontId="1"/>
  </si>
  <si>
    <t>1</t>
    <phoneticPr fontId="1"/>
  </si>
  <si>
    <t>8</t>
    <phoneticPr fontId="1"/>
  </si>
  <si>
    <t>9</t>
    <phoneticPr fontId="1"/>
  </si>
  <si>
    <t>E</t>
    <phoneticPr fontId="1"/>
  </si>
  <si>
    <t>F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</si>
</sst>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9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b/>
      <sz val="9"/>
      <color theme="1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3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0" fillId="0" borderId="1" xfId="0" applyBorder="1" applyAlignment="1">
      <alignment horizontal="right" vertical="center"/>
    </xf>
    <xf numFmtId="49" fontId="0" fillId="0" borderId="1" xfId="0" applyNumberFormat="1" applyBorder="1" applyAlignment="1">
      <alignment horizontal="right" vertical="center"/>
    </xf>
    <xf numFmtId="49" fontId="0" fillId="0" borderId="3" xfId="0" applyNumberFormat="1" applyBorder="1">
      <alignment vertical="center"/>
    </xf>
    <xf numFmtId="49" fontId="0" fillId="0" borderId="3" xfId="0" applyNumberFormat="1" applyBorder="1" applyAlignment="1">
      <alignment horizontal="right" vertical="center"/>
    </xf>
    <xf numFmtId="49" fontId="0" fillId="0" borderId="1" xfId="0" applyNumberFormat="1" applyBorder="1">
      <alignment vertical="center"/>
    </xf>
    <xf numFmtId="49" fontId="0" fillId="0" borderId="2" xfId="0" applyNumberFormat="1" applyBorder="1" applyAlignment="1">
      <alignment horizontal="right" vertical="center"/>
    </xf>
    <xf numFmtId="49" fontId="0" fillId="0" borderId="0" xfId="0" applyNumberFormat="1" applyBorder="1" applyAlignment="1">
      <alignment horizontal="right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49" fontId="0" fillId="0" borderId="0" xfId="0" applyNumberFormat="1" applyAlignment="1">
      <alignment horizontal="right" vertical="center"/>
    </xf>
    <xf numFmtId="49" fontId="0" fillId="0" borderId="6" xfId="0" applyNumberFormat="1" applyBorder="1" applyAlignment="1">
      <alignment horizontal="right" vertical="center"/>
    </xf>
    <xf numFmtId="49" fontId="0" fillId="0" borderId="7" xfId="0" applyNumberFormat="1" applyBorder="1" applyAlignment="1">
      <alignment horizontal="right" vertical="center"/>
    </xf>
    <xf numFmtId="49" fontId="0" fillId="0" borderId="3" xfId="0" applyNumberFormat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Fill="1" applyBorder="1">
      <alignment vertical="center"/>
    </xf>
    <xf numFmtId="49" fontId="0" fillId="0" borderId="2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8" xfId="0" applyBorder="1">
      <alignment vertical="center"/>
    </xf>
    <xf numFmtId="49" fontId="0" fillId="0" borderId="9" xfId="0" applyNumberFormat="1" applyBorder="1" applyAlignment="1">
      <alignment horizontal="right" vertical="center"/>
    </xf>
    <xf numFmtId="49" fontId="0" fillId="0" borderId="8" xfId="0" applyNumberFormat="1" applyBorder="1" applyAlignment="1">
      <alignment horizontal="right" vertical="center"/>
    </xf>
    <xf numFmtId="0" fontId="0" fillId="0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5" xfId="0" applyFill="1" applyBorder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29"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442"/>
  <sheetViews>
    <sheetView tabSelected="1" zoomScale="85" zoomScaleNormal="85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4" sqref="E4"/>
    </sheetView>
  </sheetViews>
  <sheetFormatPr defaultRowHeight="11.25" x14ac:dyDescent="0.15"/>
  <cols>
    <col min="1" max="1" width="35.5" bestFit="1" customWidth="1"/>
    <col min="2" max="2" width="33.1640625" bestFit="1" customWidth="1"/>
    <col min="3" max="3" width="40" bestFit="1" customWidth="1"/>
    <col min="4" max="4" width="26.1640625" bestFit="1" customWidth="1"/>
    <col min="5" max="5" width="37.83203125" style="1" bestFit="1" customWidth="1"/>
    <col min="6" max="6" width="37.5" bestFit="1" customWidth="1"/>
    <col min="9" max="9" width="40" style="1" bestFit="1" customWidth="1"/>
    <col min="12" max="12" width="40" style="1" bestFit="1" customWidth="1"/>
    <col min="15" max="15" width="7.1640625" style="1" customWidth="1"/>
    <col min="16" max="16" width="7.1640625" bestFit="1" customWidth="1"/>
    <col min="17" max="17" width="6.1640625" bestFit="1" customWidth="1"/>
  </cols>
  <sheetData>
    <row r="1" spans="1:17" x14ac:dyDescent="0.15">
      <c r="A1" s="4" t="s">
        <v>24</v>
      </c>
      <c r="B1" s="5" t="str">
        <f>IF(COUNTIF(O:Q,FALSE)=0, "OK", "NG")</f>
        <v>OK</v>
      </c>
    </row>
    <row r="3" spans="1:17" x14ac:dyDescent="0.15">
      <c r="A3" t="s">
        <v>2</v>
      </c>
      <c r="B3" t="s">
        <v>216</v>
      </c>
      <c r="E3" s="1" t="s">
        <v>0</v>
      </c>
      <c r="I3" s="1" t="s">
        <v>1</v>
      </c>
      <c r="L3" s="1" t="s">
        <v>12</v>
      </c>
      <c r="O3" s="1" t="s">
        <v>13</v>
      </c>
    </row>
    <row r="4" spans="1:17" s="2" customFormat="1" x14ac:dyDescent="0.15">
      <c r="A4" s="2" t="s">
        <v>217</v>
      </c>
      <c r="B4" s="2" t="s">
        <v>218</v>
      </c>
      <c r="C4" s="2" t="s">
        <v>219</v>
      </c>
      <c r="E4" s="11">
        <v>0</v>
      </c>
      <c r="F4" s="13">
        <v>0</v>
      </c>
      <c r="G4" s="2">
        <v>2</v>
      </c>
      <c r="I4" s="3" t="str">
        <f>TESTadd(E4,F4,G4)</f>
        <v>0</v>
      </c>
      <c r="L4" s="3" t="s">
        <v>14</v>
      </c>
      <c r="O4" s="3" t="b">
        <f t="shared" ref="O4:O7" si="0">getText(I4)=getText(L4)</f>
        <v>1</v>
      </c>
    </row>
    <row r="5" spans="1:17" x14ac:dyDescent="0.15">
      <c r="C5" t="s">
        <v>220</v>
      </c>
      <c r="E5" s="9">
        <v>0</v>
      </c>
      <c r="F5" s="17" t="s">
        <v>222</v>
      </c>
      <c r="G5">
        <v>2</v>
      </c>
      <c r="I5" s="1" t="str">
        <f t="shared" ref="I5:I7" si="1">TESTadd(E5,F5,G5)</f>
        <v>00</v>
      </c>
      <c r="L5" s="1" t="s">
        <v>103</v>
      </c>
      <c r="O5" s="1" t="b">
        <f t="shared" si="0"/>
        <v>1</v>
      </c>
      <c r="P5" s="6"/>
      <c r="Q5" s="6"/>
    </row>
    <row r="6" spans="1:17" x14ac:dyDescent="0.15">
      <c r="C6" t="s">
        <v>221</v>
      </c>
      <c r="E6" s="9" t="s">
        <v>222</v>
      </c>
      <c r="F6" s="17" t="s">
        <v>126</v>
      </c>
      <c r="G6">
        <v>2</v>
      </c>
      <c r="I6" s="1" t="str">
        <f t="shared" si="1"/>
        <v>00</v>
      </c>
      <c r="L6" s="1" t="s">
        <v>103</v>
      </c>
      <c r="O6" s="1" t="b">
        <f>getText(I6)=getText(L6)</f>
        <v>1</v>
      </c>
      <c r="P6" s="6"/>
      <c r="Q6" s="6"/>
    </row>
    <row r="7" spans="1:17" x14ac:dyDescent="0.15">
      <c r="B7" s="2" t="s">
        <v>223</v>
      </c>
      <c r="C7" s="2" t="s">
        <v>224</v>
      </c>
      <c r="D7" s="2" t="s">
        <v>225</v>
      </c>
      <c r="E7" s="3">
        <v>1</v>
      </c>
      <c r="F7" s="2">
        <v>1</v>
      </c>
      <c r="G7" s="2">
        <v>2</v>
      </c>
      <c r="H7" s="2"/>
      <c r="I7" s="3" t="str">
        <f t="shared" si="1"/>
        <v>10</v>
      </c>
      <c r="J7" s="2"/>
      <c r="K7" s="2"/>
      <c r="L7" s="3" t="s">
        <v>15</v>
      </c>
      <c r="M7" s="2"/>
      <c r="N7" s="2"/>
      <c r="O7" s="3" t="b">
        <f t="shared" si="0"/>
        <v>1</v>
      </c>
      <c r="P7" s="6"/>
      <c r="Q7" s="6"/>
    </row>
    <row r="8" spans="1:17" x14ac:dyDescent="0.15">
      <c r="D8" t="s">
        <v>226</v>
      </c>
      <c r="E8" s="1">
        <v>9</v>
      </c>
      <c r="F8">
        <v>1</v>
      </c>
      <c r="G8">
        <v>10</v>
      </c>
      <c r="I8" s="1" t="str">
        <f t="shared" ref="I8:I9" si="2">TESTadd(E8,F8,G8)</f>
        <v>10</v>
      </c>
      <c r="L8" s="1" t="s">
        <v>15</v>
      </c>
      <c r="O8" s="1" t="b">
        <f t="shared" ref="O8:O9" si="3">getText(I8)=getText(L8)</f>
        <v>1</v>
      </c>
      <c r="P8" s="6"/>
      <c r="Q8" s="6"/>
    </row>
    <row r="9" spans="1:17" x14ac:dyDescent="0.15">
      <c r="D9" t="s">
        <v>227</v>
      </c>
      <c r="E9" s="9" t="s">
        <v>228</v>
      </c>
      <c r="F9" s="17">
        <v>1</v>
      </c>
      <c r="G9">
        <v>16</v>
      </c>
      <c r="I9" s="1" t="str">
        <f t="shared" si="2"/>
        <v>10</v>
      </c>
      <c r="L9" s="1" t="s">
        <v>15</v>
      </c>
      <c r="O9" s="1" t="b">
        <f t="shared" si="3"/>
        <v>1</v>
      </c>
      <c r="P9" s="6"/>
      <c r="Q9" s="6"/>
    </row>
    <row r="10" spans="1:17" x14ac:dyDescent="0.15">
      <c r="C10" s="2" t="s">
        <v>229</v>
      </c>
      <c r="D10" s="2" t="s">
        <v>225</v>
      </c>
      <c r="E10" s="11" t="s">
        <v>231</v>
      </c>
      <c r="F10" s="13" t="s">
        <v>232</v>
      </c>
      <c r="G10" s="2">
        <v>2</v>
      </c>
      <c r="H10" s="2"/>
      <c r="I10" s="3" t="str">
        <f t="shared" ref="I10" si="4">TESTadd(E10,F10,G10)</f>
        <v>100</v>
      </c>
      <c r="J10" s="2"/>
      <c r="K10" s="2"/>
      <c r="L10" s="3" t="s">
        <v>26</v>
      </c>
      <c r="M10" s="2"/>
      <c r="N10" s="2"/>
      <c r="O10" s="3" t="b">
        <f t="shared" ref="O10:O12" si="5">getText(I10)=getText(L10)</f>
        <v>1</v>
      </c>
      <c r="P10" s="6"/>
      <c r="Q10" s="6"/>
    </row>
    <row r="11" spans="1:17" x14ac:dyDescent="0.15">
      <c r="D11" t="s">
        <v>226</v>
      </c>
      <c r="E11" s="9" t="s">
        <v>234</v>
      </c>
      <c r="F11" s="17" t="s">
        <v>235</v>
      </c>
      <c r="G11">
        <v>10</v>
      </c>
      <c r="I11" s="1" t="str">
        <f t="shared" ref="I11" si="6">TESTadd(E11,F11,G11)</f>
        <v>100</v>
      </c>
      <c r="L11" s="1" t="s">
        <v>26</v>
      </c>
      <c r="O11" s="1" t="b">
        <f t="shared" si="5"/>
        <v>1</v>
      </c>
      <c r="P11" s="6"/>
      <c r="Q11" s="6"/>
    </row>
    <row r="12" spans="1:17" x14ac:dyDescent="0.15">
      <c r="D12" t="s">
        <v>227</v>
      </c>
      <c r="E12" s="9" t="s">
        <v>236</v>
      </c>
      <c r="F12" s="17" t="s">
        <v>237</v>
      </c>
      <c r="G12">
        <v>16</v>
      </c>
      <c r="I12" s="1" t="str">
        <f t="shared" ref="I12" si="7">TESTadd(E12,F12,G12)</f>
        <v>100</v>
      </c>
      <c r="L12" s="1" t="s">
        <v>26</v>
      </c>
      <c r="O12" s="1" t="b">
        <f t="shared" si="5"/>
        <v>1</v>
      </c>
      <c r="P12" s="6"/>
      <c r="Q12" s="6"/>
    </row>
    <row r="13" spans="1:17" x14ac:dyDescent="0.15">
      <c r="C13" s="2" t="s">
        <v>230</v>
      </c>
      <c r="D13" s="2" t="s">
        <v>225</v>
      </c>
      <c r="E13" s="11" t="s">
        <v>238</v>
      </c>
      <c r="F13" s="13" t="s">
        <v>239</v>
      </c>
      <c r="G13" s="2">
        <v>2</v>
      </c>
      <c r="H13" s="2"/>
      <c r="I13" s="3" t="str">
        <f t="shared" ref="I13" si="8">TESTadd(E13,F13,G13)</f>
        <v>1000</v>
      </c>
      <c r="J13" s="2"/>
      <c r="K13" s="2"/>
      <c r="L13" s="3" t="s">
        <v>39</v>
      </c>
      <c r="M13" s="2"/>
      <c r="N13" s="2"/>
      <c r="O13" s="3" t="b">
        <f t="shared" ref="O13:O15" si="9">getText(I13)=getText(L13)</f>
        <v>1</v>
      </c>
      <c r="P13" s="6"/>
      <c r="Q13" s="6"/>
    </row>
    <row r="14" spans="1:17" x14ac:dyDescent="0.15">
      <c r="C14" s="6"/>
      <c r="D14" s="6" t="s">
        <v>226</v>
      </c>
      <c r="E14" s="9" t="s">
        <v>240</v>
      </c>
      <c r="F14" s="14" t="s">
        <v>241</v>
      </c>
      <c r="G14" s="6">
        <v>10</v>
      </c>
      <c r="H14" s="6"/>
      <c r="I14" s="1" t="str">
        <f t="shared" ref="I14:I15" si="10">TESTadd(E14,F14,G14)</f>
        <v>1000</v>
      </c>
      <c r="J14" s="6"/>
      <c r="K14" s="6"/>
      <c r="L14" s="1" t="s">
        <v>39</v>
      </c>
      <c r="M14" s="6"/>
      <c r="N14" s="6"/>
      <c r="O14" s="1" t="b">
        <f t="shared" si="9"/>
        <v>1</v>
      </c>
      <c r="P14" s="6"/>
      <c r="Q14" s="6"/>
    </row>
    <row r="15" spans="1:17" x14ac:dyDescent="0.15">
      <c r="D15" t="s">
        <v>227</v>
      </c>
      <c r="E15" s="9" t="s">
        <v>242</v>
      </c>
      <c r="F15" s="17" t="s">
        <v>241</v>
      </c>
      <c r="G15">
        <v>16</v>
      </c>
      <c r="I15" s="1" t="str">
        <f t="shared" si="10"/>
        <v>1000</v>
      </c>
      <c r="L15" s="1" t="s">
        <v>39</v>
      </c>
      <c r="O15" s="1" t="b">
        <f t="shared" si="9"/>
        <v>1</v>
      </c>
      <c r="P15" s="6"/>
      <c r="Q15" s="6"/>
    </row>
    <row r="16" spans="1:17" x14ac:dyDescent="0.15">
      <c r="B16" s="2" t="s">
        <v>251</v>
      </c>
      <c r="C16" s="2" t="s">
        <v>270</v>
      </c>
      <c r="D16" s="2" t="s">
        <v>225</v>
      </c>
      <c r="E16" s="11" t="s">
        <v>274</v>
      </c>
      <c r="F16" s="13" t="s">
        <v>274</v>
      </c>
      <c r="G16" s="2">
        <v>2</v>
      </c>
      <c r="H16" s="2"/>
      <c r="I16" s="3" t="str">
        <f t="shared" ref="I16:I26" si="11">TESTadd(E16,F16,G16)</f>
        <v>0</v>
      </c>
      <c r="J16" s="2"/>
      <c r="K16" s="2"/>
      <c r="L16" s="3" t="s">
        <v>14</v>
      </c>
      <c r="M16" s="2"/>
      <c r="N16" s="2"/>
      <c r="O16" s="3" t="b">
        <f t="shared" ref="O16:O18" si="12">getText(I16)=getText(L16)</f>
        <v>1</v>
      </c>
      <c r="P16" s="6"/>
      <c r="Q16" s="6"/>
    </row>
    <row r="17" spans="2:17" x14ac:dyDescent="0.15">
      <c r="B17" t="s">
        <v>338</v>
      </c>
      <c r="D17" s="6" t="s">
        <v>226</v>
      </c>
      <c r="E17" s="9" t="s">
        <v>275</v>
      </c>
      <c r="F17" s="17" t="s">
        <v>276</v>
      </c>
      <c r="G17" s="6">
        <v>10</v>
      </c>
      <c r="I17" s="1" t="str">
        <f t="shared" si="11"/>
        <v>0</v>
      </c>
      <c r="L17" s="1" t="s">
        <v>14</v>
      </c>
      <c r="O17" s="1" t="b">
        <f t="shared" si="12"/>
        <v>1</v>
      </c>
      <c r="P17" s="6"/>
      <c r="Q17" s="6"/>
    </row>
    <row r="18" spans="2:17" x14ac:dyDescent="0.15">
      <c r="B18" t="s">
        <v>339</v>
      </c>
      <c r="D18" t="s">
        <v>227</v>
      </c>
      <c r="E18" s="9" t="s">
        <v>276</v>
      </c>
      <c r="F18" s="17" t="s">
        <v>276</v>
      </c>
      <c r="G18">
        <v>16</v>
      </c>
      <c r="I18" s="1" t="str">
        <f t="shared" si="11"/>
        <v>0</v>
      </c>
      <c r="L18" s="1" t="s">
        <v>14</v>
      </c>
      <c r="O18" s="1" t="b">
        <f t="shared" si="12"/>
        <v>1</v>
      </c>
      <c r="P18" s="6"/>
      <c r="Q18" s="6"/>
    </row>
    <row r="19" spans="2:17" x14ac:dyDescent="0.15">
      <c r="C19" s="2" t="s">
        <v>271</v>
      </c>
      <c r="D19" s="2" t="s">
        <v>225</v>
      </c>
      <c r="E19" s="11" t="s">
        <v>274</v>
      </c>
      <c r="F19" s="13" t="s">
        <v>277</v>
      </c>
      <c r="G19" s="2">
        <v>2</v>
      </c>
      <c r="H19" s="2"/>
      <c r="I19" s="3" t="str">
        <f t="shared" si="11"/>
        <v>1</v>
      </c>
      <c r="J19" s="2"/>
      <c r="K19" s="2"/>
      <c r="L19" s="3" t="s">
        <v>49</v>
      </c>
      <c r="M19" s="2"/>
      <c r="N19" s="2"/>
      <c r="O19" s="3" t="b">
        <f t="shared" ref="O19:O25" si="13">getText(I19)=getText(L19)</f>
        <v>1</v>
      </c>
      <c r="P19" s="6"/>
      <c r="Q19" s="6"/>
    </row>
    <row r="20" spans="2:17" x14ac:dyDescent="0.15">
      <c r="D20" s="6" t="s">
        <v>226</v>
      </c>
      <c r="E20" s="9" t="s">
        <v>275</v>
      </c>
      <c r="F20" s="17" t="s">
        <v>278</v>
      </c>
      <c r="G20" s="6">
        <v>10</v>
      </c>
      <c r="I20" s="1" t="str">
        <f t="shared" si="11"/>
        <v>9</v>
      </c>
      <c r="L20" s="1" t="s">
        <v>106</v>
      </c>
      <c r="O20" s="1" t="b">
        <f t="shared" si="13"/>
        <v>1</v>
      </c>
      <c r="P20" s="6"/>
      <c r="Q20" s="6"/>
    </row>
    <row r="21" spans="2:17" x14ac:dyDescent="0.15">
      <c r="D21" t="s">
        <v>227</v>
      </c>
      <c r="E21" s="9" t="s">
        <v>274</v>
      </c>
      <c r="F21" s="17" t="s">
        <v>279</v>
      </c>
      <c r="G21">
        <v>16</v>
      </c>
      <c r="I21" s="1" t="str">
        <f t="shared" si="11"/>
        <v>F</v>
      </c>
      <c r="L21" s="1" t="s">
        <v>104</v>
      </c>
      <c r="O21" s="1" t="b">
        <f t="shared" si="13"/>
        <v>1</v>
      </c>
      <c r="P21" s="6"/>
      <c r="Q21" s="6"/>
    </row>
    <row r="22" spans="2:17" x14ac:dyDescent="0.15">
      <c r="C22" s="2" t="s">
        <v>272</v>
      </c>
      <c r="D22" s="2" t="s">
        <v>225</v>
      </c>
      <c r="E22" s="11" t="s">
        <v>49</v>
      </c>
      <c r="F22" s="13" t="s">
        <v>276</v>
      </c>
      <c r="G22" s="2">
        <v>2</v>
      </c>
      <c r="H22" s="2"/>
      <c r="I22" s="3" t="str">
        <f t="shared" si="11"/>
        <v>1</v>
      </c>
      <c r="J22" s="2"/>
      <c r="K22" s="2"/>
      <c r="L22" s="3" t="s">
        <v>49</v>
      </c>
      <c r="M22" s="2"/>
      <c r="N22" s="2"/>
      <c r="O22" s="3" t="b">
        <f t="shared" si="13"/>
        <v>1</v>
      </c>
      <c r="P22" s="6"/>
      <c r="Q22" s="6"/>
    </row>
    <row r="23" spans="2:17" x14ac:dyDescent="0.15">
      <c r="D23" s="6" t="s">
        <v>226</v>
      </c>
      <c r="E23" s="9" t="s">
        <v>106</v>
      </c>
      <c r="F23" s="14" t="s">
        <v>280</v>
      </c>
      <c r="G23" s="6">
        <v>10</v>
      </c>
      <c r="H23" s="6"/>
      <c r="I23" s="1" t="str">
        <f t="shared" si="11"/>
        <v>9</v>
      </c>
      <c r="J23" s="6"/>
      <c r="K23" s="6"/>
      <c r="L23" s="1" t="s">
        <v>106</v>
      </c>
      <c r="M23" s="6"/>
      <c r="N23" s="6"/>
      <c r="O23" s="1" t="b">
        <f t="shared" si="13"/>
        <v>1</v>
      </c>
      <c r="P23" s="6"/>
      <c r="Q23" s="6"/>
    </row>
    <row r="24" spans="2:17" x14ac:dyDescent="0.15">
      <c r="D24" t="s">
        <v>227</v>
      </c>
      <c r="E24" s="9" t="s">
        <v>104</v>
      </c>
      <c r="F24" s="17" t="s">
        <v>276</v>
      </c>
      <c r="G24">
        <v>16</v>
      </c>
      <c r="I24" s="1" t="str">
        <f t="shared" si="11"/>
        <v>F</v>
      </c>
      <c r="L24" s="1" t="s">
        <v>104</v>
      </c>
      <c r="O24" s="1" t="b">
        <f t="shared" si="13"/>
        <v>1</v>
      </c>
      <c r="P24" s="6"/>
      <c r="Q24" s="6"/>
    </row>
    <row r="25" spans="2:17" x14ac:dyDescent="0.15">
      <c r="C25" s="2" t="s">
        <v>273</v>
      </c>
      <c r="D25" s="2" t="s">
        <v>225</v>
      </c>
      <c r="E25" s="11" t="s">
        <v>49</v>
      </c>
      <c r="F25" s="13" t="s">
        <v>49</v>
      </c>
      <c r="G25" s="2">
        <v>2</v>
      </c>
      <c r="H25" s="2"/>
      <c r="I25" s="3" t="str">
        <f t="shared" si="11"/>
        <v>10</v>
      </c>
      <c r="J25" s="2"/>
      <c r="K25" s="2"/>
      <c r="L25" s="3" t="s">
        <v>15</v>
      </c>
      <c r="M25" s="2"/>
      <c r="N25" s="2"/>
      <c r="O25" s="3" t="b">
        <f t="shared" si="13"/>
        <v>1</v>
      </c>
      <c r="P25" s="6"/>
      <c r="Q25" s="6"/>
    </row>
    <row r="26" spans="2:17" x14ac:dyDescent="0.15">
      <c r="D26" s="6" t="s">
        <v>289</v>
      </c>
      <c r="E26" s="9" t="s">
        <v>106</v>
      </c>
      <c r="F26" s="17" t="s">
        <v>106</v>
      </c>
      <c r="G26" s="6">
        <v>10</v>
      </c>
      <c r="I26" s="1" t="str">
        <f t="shared" si="11"/>
        <v>18</v>
      </c>
      <c r="L26" s="1" t="s">
        <v>260</v>
      </c>
      <c r="O26" s="1" t="b">
        <f t="shared" ref="O26:O29" si="14">getText(I26)=getText(L26)</f>
        <v>1</v>
      </c>
      <c r="P26" s="6"/>
      <c r="Q26" s="6"/>
    </row>
    <row r="27" spans="2:17" x14ac:dyDescent="0.15">
      <c r="D27" t="s">
        <v>290</v>
      </c>
      <c r="E27" s="9" t="s">
        <v>293</v>
      </c>
      <c r="F27" s="17" t="s">
        <v>288</v>
      </c>
      <c r="G27" s="7">
        <v>10</v>
      </c>
      <c r="I27" s="1" t="str">
        <f t="shared" ref="I27:I29" si="15">TESTadd(E27,F27,G27)</f>
        <v>10</v>
      </c>
      <c r="L27" s="1" t="s">
        <v>15</v>
      </c>
      <c r="O27" s="1" t="b">
        <f t="shared" si="14"/>
        <v>1</v>
      </c>
      <c r="P27" s="6"/>
      <c r="Q27" s="6"/>
    </row>
    <row r="28" spans="2:17" x14ac:dyDescent="0.15">
      <c r="D28" t="s">
        <v>291</v>
      </c>
      <c r="E28" s="9" t="s">
        <v>104</v>
      </c>
      <c r="F28" s="17" t="s">
        <v>104</v>
      </c>
      <c r="G28">
        <v>16</v>
      </c>
      <c r="I28" s="1" t="str">
        <f t="shared" si="15"/>
        <v>1E</v>
      </c>
      <c r="L28" s="1" t="s">
        <v>261</v>
      </c>
      <c r="O28" s="1" t="b">
        <f t="shared" si="14"/>
        <v>1</v>
      </c>
      <c r="P28" s="6"/>
      <c r="Q28" s="6"/>
    </row>
    <row r="29" spans="2:17" x14ac:dyDescent="0.15">
      <c r="D29" t="s">
        <v>292</v>
      </c>
      <c r="E29" s="9" t="s">
        <v>294</v>
      </c>
      <c r="F29" s="17" t="s">
        <v>295</v>
      </c>
      <c r="G29">
        <v>16</v>
      </c>
      <c r="I29" s="1" t="str">
        <f t="shared" si="15"/>
        <v>10</v>
      </c>
      <c r="L29" s="1" t="s">
        <v>15</v>
      </c>
      <c r="O29" s="1" t="b">
        <f t="shared" si="14"/>
        <v>1</v>
      </c>
      <c r="P29" s="6"/>
      <c r="Q29" s="6"/>
    </row>
    <row r="30" spans="2:17" x14ac:dyDescent="0.15">
      <c r="B30" s="6"/>
      <c r="C30" s="2" t="s">
        <v>243</v>
      </c>
      <c r="D30" s="2" t="s">
        <v>225</v>
      </c>
      <c r="E30" s="11" t="s">
        <v>253</v>
      </c>
      <c r="F30" s="13" t="s">
        <v>264</v>
      </c>
      <c r="G30" s="2">
        <v>2</v>
      </c>
      <c r="H30" s="2"/>
      <c r="I30" s="3" t="str">
        <f t="shared" ref="I30" si="16">TESTadd(E30,F30,G30)</f>
        <v>01</v>
      </c>
      <c r="J30" s="2"/>
      <c r="K30" s="2"/>
      <c r="L30" s="3" t="s">
        <v>253</v>
      </c>
      <c r="M30" s="2"/>
      <c r="N30" s="2"/>
      <c r="O30" s="3" t="b">
        <f t="shared" ref="O30:O32" si="17">getText(I30)=getText(L30)</f>
        <v>1</v>
      </c>
      <c r="P30" s="6"/>
      <c r="Q30" s="6"/>
    </row>
    <row r="31" spans="2:17" x14ac:dyDescent="0.15">
      <c r="D31" t="s">
        <v>226</v>
      </c>
      <c r="E31" s="9" t="s">
        <v>255</v>
      </c>
      <c r="F31" s="17" t="s">
        <v>264</v>
      </c>
      <c r="G31">
        <v>10</v>
      </c>
      <c r="I31" s="1" t="str">
        <f t="shared" ref="I31" si="18">TESTadd(E31,F31,G31)</f>
        <v>09</v>
      </c>
      <c r="L31" s="1" t="s">
        <v>255</v>
      </c>
      <c r="O31" s="1" t="b">
        <f t="shared" si="17"/>
        <v>1</v>
      </c>
      <c r="P31" s="6"/>
      <c r="Q31" s="6"/>
    </row>
    <row r="32" spans="2:17" x14ac:dyDescent="0.15">
      <c r="D32" t="s">
        <v>227</v>
      </c>
      <c r="E32" s="9" t="s">
        <v>258</v>
      </c>
      <c r="F32" s="17" t="s">
        <v>252</v>
      </c>
      <c r="G32">
        <v>16</v>
      </c>
      <c r="I32" s="1" t="str">
        <f t="shared" ref="I32" si="19">TESTadd(E32,F32,G32)</f>
        <v>0F</v>
      </c>
      <c r="L32" s="1" t="s">
        <v>258</v>
      </c>
      <c r="O32" s="1" t="b">
        <f t="shared" si="17"/>
        <v>1</v>
      </c>
      <c r="P32" s="6"/>
      <c r="Q32" s="6"/>
    </row>
    <row r="33" spans="3:17" x14ac:dyDescent="0.15">
      <c r="C33" s="2" t="s">
        <v>244</v>
      </c>
      <c r="D33" s="2" t="s">
        <v>225</v>
      </c>
      <c r="E33" s="11" t="s">
        <v>254</v>
      </c>
      <c r="F33" s="13" t="s">
        <v>254</v>
      </c>
      <c r="G33" s="2">
        <v>2</v>
      </c>
      <c r="H33" s="2"/>
      <c r="I33" s="3" t="str">
        <f t="shared" ref="I33" si="20">TESTadd(E33,F33,G33)</f>
        <v>10</v>
      </c>
      <c r="J33" s="2"/>
      <c r="K33" s="2"/>
      <c r="L33" s="3" t="s">
        <v>15</v>
      </c>
      <c r="M33" s="2"/>
      <c r="N33" s="2"/>
      <c r="O33" s="3" t="b">
        <f t="shared" ref="O33:O35" si="21">getText(I33)=getText(L33)</f>
        <v>1</v>
      </c>
      <c r="P33" s="6"/>
      <c r="Q33" s="6"/>
    </row>
    <row r="34" spans="3:17" x14ac:dyDescent="0.15">
      <c r="D34" t="s">
        <v>226</v>
      </c>
      <c r="E34" s="9" t="s">
        <v>256</v>
      </c>
      <c r="F34" s="17" t="s">
        <v>257</v>
      </c>
      <c r="G34">
        <v>10</v>
      </c>
      <c r="I34" s="1" t="str">
        <f t="shared" ref="I34" si="22">TESTadd(E34,F34,G34)</f>
        <v>18</v>
      </c>
      <c r="L34" s="1" t="s">
        <v>260</v>
      </c>
      <c r="O34" s="1" t="b">
        <f t="shared" si="21"/>
        <v>1</v>
      </c>
      <c r="P34" s="6"/>
      <c r="Q34" s="6"/>
    </row>
    <row r="35" spans="3:17" x14ac:dyDescent="0.15">
      <c r="D35" t="s">
        <v>227</v>
      </c>
      <c r="E35" s="9" t="s">
        <v>259</v>
      </c>
      <c r="F35" s="17" t="s">
        <v>259</v>
      </c>
      <c r="G35">
        <v>16</v>
      </c>
      <c r="I35" s="1" t="str">
        <f t="shared" ref="I35" si="23">TESTadd(E35,F35,G35)</f>
        <v>1E</v>
      </c>
      <c r="L35" s="1" t="s">
        <v>261</v>
      </c>
      <c r="O35" s="1" t="b">
        <f t="shared" si="21"/>
        <v>1</v>
      </c>
      <c r="P35" s="6"/>
      <c r="Q35" s="6"/>
    </row>
    <row r="36" spans="3:17" x14ac:dyDescent="0.15">
      <c r="C36" s="2" t="s">
        <v>245</v>
      </c>
      <c r="D36" s="2" t="s">
        <v>225</v>
      </c>
      <c r="E36" s="11" t="s">
        <v>253</v>
      </c>
      <c r="F36" s="13" t="s">
        <v>262</v>
      </c>
      <c r="G36" s="2">
        <v>2</v>
      </c>
      <c r="H36" s="2"/>
      <c r="I36" s="3" t="str">
        <f t="shared" ref="I36:I38" si="24">TESTadd(E36,F36,G36)</f>
        <v>11</v>
      </c>
      <c r="J36" s="2"/>
      <c r="K36" s="2"/>
      <c r="L36" s="3" t="s">
        <v>20</v>
      </c>
      <c r="M36" s="2"/>
      <c r="N36" s="2"/>
      <c r="O36" s="3" t="b">
        <f t="shared" ref="O36:O38" si="25">getText(I36)=getText(L36)</f>
        <v>1</v>
      </c>
      <c r="P36" s="6"/>
      <c r="Q36" s="6"/>
    </row>
    <row r="37" spans="3:17" x14ac:dyDescent="0.15">
      <c r="D37" t="s">
        <v>226</v>
      </c>
      <c r="E37" s="9" t="s">
        <v>255</v>
      </c>
      <c r="F37" s="17" t="s">
        <v>265</v>
      </c>
      <c r="G37">
        <v>10</v>
      </c>
      <c r="I37" s="1" t="str">
        <f t="shared" si="24"/>
        <v>99</v>
      </c>
      <c r="L37" s="1" t="s">
        <v>233</v>
      </c>
      <c r="O37" s="1" t="b">
        <f t="shared" si="25"/>
        <v>1</v>
      </c>
      <c r="P37" s="6"/>
      <c r="Q37" s="6"/>
    </row>
    <row r="38" spans="3:17" x14ac:dyDescent="0.15">
      <c r="D38" t="s">
        <v>227</v>
      </c>
      <c r="E38" s="9" t="s">
        <v>258</v>
      </c>
      <c r="F38" s="17" t="s">
        <v>266</v>
      </c>
      <c r="G38">
        <v>16</v>
      </c>
      <c r="I38" s="1" t="str">
        <f t="shared" si="24"/>
        <v>FF</v>
      </c>
      <c r="L38" s="1" t="s">
        <v>27</v>
      </c>
      <c r="O38" s="1" t="b">
        <f t="shared" si="25"/>
        <v>1</v>
      </c>
      <c r="P38" s="6"/>
      <c r="Q38" s="6"/>
    </row>
    <row r="39" spans="3:17" x14ac:dyDescent="0.15">
      <c r="C39" s="2" t="s">
        <v>246</v>
      </c>
      <c r="D39" s="2" t="s">
        <v>225</v>
      </c>
      <c r="E39" s="11" t="s">
        <v>254</v>
      </c>
      <c r="F39" s="13" t="s">
        <v>231</v>
      </c>
      <c r="G39" s="2">
        <v>2</v>
      </c>
      <c r="H39" s="2"/>
      <c r="I39" s="3" t="str">
        <f t="shared" ref="I39:I41" si="26">TESTadd(E39,F39,G39)</f>
        <v>100</v>
      </c>
      <c r="J39" s="2"/>
      <c r="K39" s="2"/>
      <c r="L39" s="3" t="s">
        <v>26</v>
      </c>
      <c r="M39" s="2"/>
      <c r="N39" s="2"/>
      <c r="O39" s="3" t="b">
        <f t="shared" ref="O39:O41" si="27">getText(I39)=getText(L39)</f>
        <v>1</v>
      </c>
      <c r="P39" s="6"/>
      <c r="Q39" s="6"/>
    </row>
    <row r="40" spans="3:17" x14ac:dyDescent="0.15">
      <c r="C40" s="6"/>
      <c r="D40" s="6" t="s">
        <v>226</v>
      </c>
      <c r="E40" s="9" t="s">
        <v>256</v>
      </c>
      <c r="F40" s="14" t="s">
        <v>267</v>
      </c>
      <c r="G40" s="6">
        <v>10</v>
      </c>
      <c r="H40" s="6"/>
      <c r="I40" s="1" t="str">
        <f t="shared" si="26"/>
        <v>108</v>
      </c>
      <c r="J40" s="6"/>
      <c r="K40" s="6"/>
      <c r="L40" s="1" t="s">
        <v>268</v>
      </c>
      <c r="M40" s="6"/>
      <c r="N40" s="6"/>
      <c r="O40" s="1" t="b">
        <f t="shared" si="27"/>
        <v>1</v>
      </c>
      <c r="P40" s="6"/>
      <c r="Q40" s="6"/>
    </row>
    <row r="41" spans="3:17" x14ac:dyDescent="0.15">
      <c r="D41" t="s">
        <v>227</v>
      </c>
      <c r="E41" s="9" t="s">
        <v>259</v>
      </c>
      <c r="F41" s="17" t="s">
        <v>236</v>
      </c>
      <c r="G41">
        <v>16</v>
      </c>
      <c r="I41" s="1" t="str">
        <f t="shared" si="26"/>
        <v>10E</v>
      </c>
      <c r="L41" s="1" t="s">
        <v>269</v>
      </c>
      <c r="O41" s="1" t="b">
        <f t="shared" si="27"/>
        <v>1</v>
      </c>
      <c r="P41" s="6"/>
      <c r="Q41" s="6"/>
    </row>
    <row r="42" spans="3:17" x14ac:dyDescent="0.15">
      <c r="C42" s="2" t="s">
        <v>247</v>
      </c>
      <c r="D42" s="2" t="s">
        <v>225</v>
      </c>
      <c r="E42" s="11" t="s">
        <v>281</v>
      </c>
      <c r="F42" s="13" t="s">
        <v>263</v>
      </c>
      <c r="G42" s="2">
        <v>2</v>
      </c>
      <c r="H42" s="2"/>
      <c r="I42" s="3" t="str">
        <f t="shared" ref="I42:I44" si="28">TESTadd(E42,F42,G42)</f>
        <v>100</v>
      </c>
      <c r="J42" s="2"/>
      <c r="K42" s="2"/>
      <c r="L42" s="3" t="s">
        <v>26</v>
      </c>
      <c r="M42" s="2"/>
      <c r="N42" s="2"/>
      <c r="O42" s="3" t="b">
        <f t="shared" ref="O42:O44" si="29">getText(I42)=getText(L42)</f>
        <v>1</v>
      </c>
      <c r="P42" s="6"/>
      <c r="Q42" s="6"/>
    </row>
    <row r="43" spans="3:17" x14ac:dyDescent="0.15">
      <c r="C43" s="6"/>
      <c r="D43" s="6" t="s">
        <v>226</v>
      </c>
      <c r="E43" s="9" t="s">
        <v>267</v>
      </c>
      <c r="F43" s="14" t="s">
        <v>256</v>
      </c>
      <c r="G43" s="6">
        <v>10</v>
      </c>
      <c r="H43" s="6"/>
      <c r="I43" s="1" t="str">
        <f t="shared" si="28"/>
        <v>108</v>
      </c>
      <c r="J43" s="6"/>
      <c r="K43" s="6"/>
      <c r="L43" s="1" t="s">
        <v>268</v>
      </c>
      <c r="M43" s="6"/>
      <c r="N43" s="6"/>
      <c r="O43" s="1" t="b">
        <f t="shared" si="29"/>
        <v>1</v>
      </c>
      <c r="P43" s="6"/>
      <c r="Q43" s="6"/>
    </row>
    <row r="44" spans="3:17" x14ac:dyDescent="0.15">
      <c r="C44" s="6"/>
      <c r="D44" s="6" t="s">
        <v>227</v>
      </c>
      <c r="E44" s="9" t="s">
        <v>236</v>
      </c>
      <c r="F44" s="14" t="s">
        <v>259</v>
      </c>
      <c r="G44" s="6">
        <v>16</v>
      </c>
      <c r="H44" s="6"/>
      <c r="I44" s="1" t="str">
        <f t="shared" si="28"/>
        <v>10E</v>
      </c>
      <c r="J44" s="6"/>
      <c r="K44" s="6"/>
      <c r="L44" s="1" t="s">
        <v>269</v>
      </c>
      <c r="M44" s="6"/>
      <c r="N44" s="6"/>
      <c r="O44" s="1" t="b">
        <f t="shared" si="29"/>
        <v>1</v>
      </c>
      <c r="P44" s="6"/>
      <c r="Q44" s="6"/>
    </row>
    <row r="45" spans="3:17" x14ac:dyDescent="0.15">
      <c r="C45" s="2" t="s">
        <v>248</v>
      </c>
      <c r="D45" s="2" t="s">
        <v>225</v>
      </c>
      <c r="E45" s="11" t="s">
        <v>281</v>
      </c>
      <c r="F45" s="13" t="s">
        <v>263</v>
      </c>
      <c r="G45" s="2">
        <v>2</v>
      </c>
      <c r="H45" s="2"/>
      <c r="I45" s="3" t="str">
        <f t="shared" ref="I45:I47" si="30">TESTadd(E45,F45,G45)</f>
        <v>100</v>
      </c>
      <c r="J45" s="2"/>
      <c r="K45" s="2"/>
      <c r="L45" s="3" t="s">
        <v>26</v>
      </c>
      <c r="M45" s="2"/>
      <c r="N45" s="2"/>
      <c r="O45" s="3" t="b">
        <f t="shared" ref="O45:O47" si="31">getText(I45)=getText(L45)</f>
        <v>1</v>
      </c>
      <c r="P45" s="6"/>
      <c r="Q45" s="6"/>
    </row>
    <row r="46" spans="3:17" x14ac:dyDescent="0.15">
      <c r="C46" s="6"/>
      <c r="D46" s="6" t="s">
        <v>226</v>
      </c>
      <c r="E46" s="9" t="s">
        <v>267</v>
      </c>
      <c r="F46" s="14" t="s">
        <v>256</v>
      </c>
      <c r="G46" s="6">
        <v>10</v>
      </c>
      <c r="H46" s="6"/>
      <c r="I46" s="1" t="str">
        <f t="shared" si="30"/>
        <v>108</v>
      </c>
      <c r="J46" s="6"/>
      <c r="K46" s="6"/>
      <c r="L46" s="1" t="s">
        <v>268</v>
      </c>
      <c r="M46" s="6"/>
      <c r="N46" s="6"/>
      <c r="O46" s="1" t="b">
        <f t="shared" si="31"/>
        <v>1</v>
      </c>
      <c r="P46" s="6"/>
      <c r="Q46" s="6"/>
    </row>
    <row r="47" spans="3:17" x14ac:dyDescent="0.15">
      <c r="C47" s="6"/>
      <c r="D47" s="6" t="s">
        <v>227</v>
      </c>
      <c r="E47" s="9" t="s">
        <v>236</v>
      </c>
      <c r="F47" s="14" t="s">
        <v>259</v>
      </c>
      <c r="G47" s="6">
        <v>16</v>
      </c>
      <c r="H47" s="6"/>
      <c r="I47" s="1" t="str">
        <f t="shared" si="30"/>
        <v>10E</v>
      </c>
      <c r="J47" s="6"/>
      <c r="K47" s="6"/>
      <c r="L47" s="1" t="s">
        <v>269</v>
      </c>
      <c r="M47" s="6"/>
      <c r="N47" s="6"/>
      <c r="O47" s="1" t="b">
        <f t="shared" si="31"/>
        <v>1</v>
      </c>
      <c r="P47" s="6"/>
      <c r="Q47" s="6"/>
    </row>
    <row r="48" spans="3:17" x14ac:dyDescent="0.15">
      <c r="C48" s="2" t="s">
        <v>249</v>
      </c>
      <c r="D48" s="2" t="s">
        <v>225</v>
      </c>
      <c r="E48" s="11" t="s">
        <v>281</v>
      </c>
      <c r="F48" s="13" t="s">
        <v>282</v>
      </c>
      <c r="G48" s="2">
        <v>2</v>
      </c>
      <c r="H48" s="2"/>
      <c r="I48" s="3" t="str">
        <f t="shared" ref="I48:I50" si="32">TESTadd(E48,F48,G48)</f>
        <v>101</v>
      </c>
      <c r="J48" s="2"/>
      <c r="K48" s="2"/>
      <c r="L48" s="3" t="s">
        <v>285</v>
      </c>
      <c r="M48" s="2"/>
      <c r="N48" s="2"/>
      <c r="O48" s="3" t="b">
        <f t="shared" ref="O48:O50" si="33">getText(I48)=getText(L48)</f>
        <v>1</v>
      </c>
      <c r="P48" s="6"/>
      <c r="Q48" s="6"/>
    </row>
    <row r="49" spans="1:17" x14ac:dyDescent="0.15">
      <c r="C49" s="6"/>
      <c r="D49" s="6" t="s">
        <v>226</v>
      </c>
      <c r="E49" s="9" t="s">
        <v>267</v>
      </c>
      <c r="F49" s="14" t="s">
        <v>283</v>
      </c>
      <c r="G49" s="6">
        <v>10</v>
      </c>
      <c r="H49" s="6"/>
      <c r="I49" s="1" t="str">
        <f t="shared" si="32"/>
        <v>189</v>
      </c>
      <c r="J49" s="6"/>
      <c r="K49" s="6"/>
      <c r="L49" s="1" t="s">
        <v>286</v>
      </c>
      <c r="M49" s="6"/>
      <c r="N49" s="6"/>
      <c r="O49" s="1" t="b">
        <f t="shared" si="33"/>
        <v>1</v>
      </c>
      <c r="P49" s="6"/>
      <c r="Q49" s="6"/>
    </row>
    <row r="50" spans="1:17" x14ac:dyDescent="0.15">
      <c r="C50" s="6"/>
      <c r="D50" s="6" t="s">
        <v>227</v>
      </c>
      <c r="E50" s="9" t="s">
        <v>236</v>
      </c>
      <c r="F50" s="14" t="s">
        <v>284</v>
      </c>
      <c r="G50" s="6">
        <v>16</v>
      </c>
      <c r="H50" s="6"/>
      <c r="I50" s="1" t="str">
        <f t="shared" si="32"/>
        <v>1EF</v>
      </c>
      <c r="J50" s="6"/>
      <c r="K50" s="6"/>
      <c r="L50" s="1" t="s">
        <v>287</v>
      </c>
      <c r="M50" s="6"/>
      <c r="N50" s="6"/>
      <c r="O50" s="1" t="b">
        <f t="shared" si="33"/>
        <v>1</v>
      </c>
      <c r="P50" s="6"/>
      <c r="Q50" s="6"/>
    </row>
    <row r="51" spans="1:17" x14ac:dyDescent="0.15">
      <c r="C51" s="2" t="s">
        <v>250</v>
      </c>
      <c r="D51" s="2" t="s">
        <v>225</v>
      </c>
      <c r="E51" s="11" t="s">
        <v>281</v>
      </c>
      <c r="F51" s="13" t="s">
        <v>281</v>
      </c>
      <c r="G51" s="2">
        <v>2</v>
      </c>
      <c r="H51" s="2"/>
      <c r="I51" s="3" t="str">
        <f t="shared" ref="I51:I53" si="34">TESTadd(E51,F51,G51)</f>
        <v>110</v>
      </c>
      <c r="J51" s="2"/>
      <c r="K51" s="2"/>
      <c r="L51" s="3" t="s">
        <v>296</v>
      </c>
      <c r="M51" s="2"/>
      <c r="N51" s="2"/>
      <c r="O51" s="3" t="b">
        <f t="shared" ref="O51:P74" si="35">getText(I51)=getText(L51)</f>
        <v>1</v>
      </c>
      <c r="P51" s="6"/>
      <c r="Q51" s="6"/>
    </row>
    <row r="52" spans="1:17" x14ac:dyDescent="0.15">
      <c r="C52" s="6"/>
      <c r="D52" s="6" t="s">
        <v>226</v>
      </c>
      <c r="E52" s="9" t="s">
        <v>267</v>
      </c>
      <c r="F52" s="14" t="s">
        <v>267</v>
      </c>
      <c r="G52" s="6">
        <v>10</v>
      </c>
      <c r="H52" s="6"/>
      <c r="I52" s="1" t="str">
        <f t="shared" si="34"/>
        <v>198</v>
      </c>
      <c r="J52" s="6"/>
      <c r="K52" s="6"/>
      <c r="L52" s="1" t="s">
        <v>297</v>
      </c>
      <c r="M52" s="6"/>
      <c r="N52" s="6"/>
      <c r="O52" s="1" t="b">
        <f t="shared" si="35"/>
        <v>1</v>
      </c>
      <c r="P52" s="6"/>
      <c r="Q52" s="6"/>
    </row>
    <row r="53" spans="1:17" x14ac:dyDescent="0.15">
      <c r="C53" s="6"/>
      <c r="D53" s="6" t="s">
        <v>227</v>
      </c>
      <c r="E53" s="9" t="s">
        <v>236</v>
      </c>
      <c r="F53" s="14" t="s">
        <v>236</v>
      </c>
      <c r="G53" s="6">
        <v>16</v>
      </c>
      <c r="H53" s="6"/>
      <c r="I53" s="1" t="str">
        <f t="shared" si="34"/>
        <v>1FE</v>
      </c>
      <c r="J53" s="6"/>
      <c r="K53" s="6"/>
      <c r="L53" s="1" t="s">
        <v>298</v>
      </c>
      <c r="M53" s="6"/>
      <c r="N53" s="6"/>
      <c r="O53" s="1" t="b">
        <f t="shared" si="35"/>
        <v>1</v>
      </c>
      <c r="P53" s="6"/>
      <c r="Q53" s="6"/>
    </row>
    <row r="54" spans="1:17" x14ac:dyDescent="0.15">
      <c r="A54" s="2" t="s">
        <v>490</v>
      </c>
      <c r="B54" s="2" t="s">
        <v>218</v>
      </c>
      <c r="C54" s="2" t="s">
        <v>219</v>
      </c>
      <c r="D54" s="2"/>
      <c r="E54" s="11">
        <v>0</v>
      </c>
      <c r="F54" s="13">
        <v>0</v>
      </c>
      <c r="G54" s="2">
        <v>2</v>
      </c>
      <c r="H54" s="2"/>
      <c r="I54" s="3" t="str">
        <f>TESTsubtract(E54,F54,G54)</f>
        <v>0</v>
      </c>
      <c r="J54" s="2" t="b">
        <f>TESTsubtractByRef1(E54,F54,G54)</f>
        <v>0</v>
      </c>
      <c r="K54" s="2"/>
      <c r="L54" s="3" t="s">
        <v>14</v>
      </c>
      <c r="M54" s="2" t="b">
        <v>0</v>
      </c>
      <c r="N54" s="2"/>
      <c r="O54" s="3" t="b">
        <f t="shared" si="35"/>
        <v>1</v>
      </c>
      <c r="P54" s="2" t="b">
        <f t="shared" si="35"/>
        <v>1</v>
      </c>
      <c r="Q54" s="6"/>
    </row>
    <row r="55" spans="1:17" x14ac:dyDescent="0.15">
      <c r="C55" t="s">
        <v>220</v>
      </c>
      <c r="D55" s="6"/>
      <c r="E55" s="9">
        <v>0</v>
      </c>
      <c r="F55" s="17" t="s">
        <v>222</v>
      </c>
      <c r="G55">
        <v>2</v>
      </c>
      <c r="H55" s="6"/>
      <c r="I55" s="1" t="str">
        <f t="shared" ref="I55:I56" si="36">TESTsubtract(E55,F55,G55)</f>
        <v>00</v>
      </c>
      <c r="J55" s="6" t="b">
        <f t="shared" ref="J55:J56" si="37">TESTsubtractByRef1(E55,F55,G55)</f>
        <v>0</v>
      </c>
      <c r="K55" s="6"/>
      <c r="L55" s="1" t="s">
        <v>103</v>
      </c>
      <c r="M55" s="6" t="b">
        <v>0</v>
      </c>
      <c r="N55" s="6"/>
      <c r="O55" s="1" t="b">
        <f t="shared" si="35"/>
        <v>1</v>
      </c>
      <c r="P55" s="6" t="b">
        <f t="shared" si="35"/>
        <v>1</v>
      </c>
      <c r="Q55" s="6"/>
    </row>
    <row r="56" spans="1:17" x14ac:dyDescent="0.15">
      <c r="C56" t="s">
        <v>221</v>
      </c>
      <c r="D56" s="6"/>
      <c r="E56" s="9" t="s">
        <v>222</v>
      </c>
      <c r="F56" s="17" t="s">
        <v>126</v>
      </c>
      <c r="G56">
        <v>2</v>
      </c>
      <c r="H56" s="6"/>
      <c r="I56" s="1" t="str">
        <f t="shared" si="36"/>
        <v>00</v>
      </c>
      <c r="J56" s="6" t="b">
        <f t="shared" si="37"/>
        <v>0</v>
      </c>
      <c r="K56" s="6"/>
      <c r="L56" s="1" t="s">
        <v>103</v>
      </c>
      <c r="M56" s="6" t="b">
        <v>0</v>
      </c>
      <c r="N56" s="6"/>
      <c r="O56" s="1" t="b">
        <f t="shared" si="35"/>
        <v>1</v>
      </c>
      <c r="P56" s="6" t="b">
        <f t="shared" si="35"/>
        <v>1</v>
      </c>
      <c r="Q56" s="6"/>
    </row>
    <row r="57" spans="1:17" x14ac:dyDescent="0.15">
      <c r="B57" s="2" t="s">
        <v>491</v>
      </c>
      <c r="C57" s="2" t="s">
        <v>224</v>
      </c>
      <c r="D57" s="2" t="s">
        <v>51</v>
      </c>
      <c r="E57" s="11" t="s">
        <v>492</v>
      </c>
      <c r="F57" s="13" t="s">
        <v>493</v>
      </c>
      <c r="G57" s="2">
        <v>2</v>
      </c>
      <c r="H57" s="2"/>
      <c r="I57" s="3" t="str">
        <f t="shared" ref="I57" si="38">TESTsubtract(E57,F57,G57)</f>
        <v>0</v>
      </c>
      <c r="J57" s="2" t="b">
        <f t="shared" ref="J57" si="39">TESTsubtractByRef1(E57,F57,G57)</f>
        <v>0</v>
      </c>
      <c r="K57" s="2"/>
      <c r="L57" s="3" t="s">
        <v>14</v>
      </c>
      <c r="M57" s="2" t="b">
        <v>0</v>
      </c>
      <c r="N57" s="2"/>
      <c r="O57" s="3" t="b">
        <f t="shared" si="35"/>
        <v>1</v>
      </c>
      <c r="P57" s="2" t="b">
        <f t="shared" si="35"/>
        <v>1</v>
      </c>
      <c r="Q57" s="6"/>
    </row>
    <row r="58" spans="1:17" x14ac:dyDescent="0.15">
      <c r="D58" t="s">
        <v>52</v>
      </c>
      <c r="E58" s="9" t="s">
        <v>494</v>
      </c>
      <c r="F58" s="14" t="s">
        <v>494</v>
      </c>
      <c r="G58">
        <v>10</v>
      </c>
      <c r="H58" s="6"/>
      <c r="I58" s="1" t="str">
        <f t="shared" ref="I58" si="40">TESTsubtract(E58,F58,G58)</f>
        <v>0</v>
      </c>
      <c r="J58" s="6" t="b">
        <f t="shared" ref="J58" si="41">TESTsubtractByRef1(E58,F58,G58)</f>
        <v>0</v>
      </c>
      <c r="K58" s="6"/>
      <c r="L58" s="1" t="s">
        <v>14</v>
      </c>
      <c r="M58" s="6" t="b">
        <v>0</v>
      </c>
      <c r="N58" s="6"/>
      <c r="O58" s="1" t="b">
        <f t="shared" si="35"/>
        <v>1</v>
      </c>
      <c r="P58" s="6" t="b">
        <f t="shared" si="35"/>
        <v>1</v>
      </c>
      <c r="Q58" s="6"/>
    </row>
    <row r="59" spans="1:17" x14ac:dyDescent="0.15">
      <c r="D59" t="s">
        <v>54</v>
      </c>
      <c r="E59" s="9" t="s">
        <v>495</v>
      </c>
      <c r="F59" s="14" t="s">
        <v>495</v>
      </c>
      <c r="G59">
        <v>16</v>
      </c>
      <c r="H59" s="6"/>
      <c r="I59" s="1" t="str">
        <f t="shared" ref="I59:I62" si="42">TESTsubtract(E59,F59,G59)</f>
        <v>0</v>
      </c>
      <c r="J59" s="6" t="b">
        <f t="shared" ref="J59:J62" si="43">TESTsubtractByRef1(E59,F59,G59)</f>
        <v>0</v>
      </c>
      <c r="K59" s="6"/>
      <c r="L59" s="1" t="s">
        <v>14</v>
      </c>
      <c r="M59" s="6" t="b">
        <v>0</v>
      </c>
      <c r="N59" s="6"/>
      <c r="O59" s="1" t="b">
        <f t="shared" si="35"/>
        <v>1</v>
      </c>
      <c r="P59" s="6" t="b">
        <f t="shared" si="35"/>
        <v>1</v>
      </c>
      <c r="Q59" s="6"/>
    </row>
    <row r="60" spans="1:17" x14ac:dyDescent="0.15">
      <c r="C60" s="2" t="s">
        <v>229</v>
      </c>
      <c r="D60" s="2" t="s">
        <v>51</v>
      </c>
      <c r="E60" s="11" t="s">
        <v>496</v>
      </c>
      <c r="F60" s="13" t="s">
        <v>497</v>
      </c>
      <c r="G60" s="2">
        <v>2</v>
      </c>
      <c r="H60" s="2"/>
      <c r="I60" s="3" t="str">
        <f t="shared" si="42"/>
        <v>01</v>
      </c>
      <c r="J60" s="2" t="b">
        <f t="shared" si="43"/>
        <v>0</v>
      </c>
      <c r="K60" s="2"/>
      <c r="L60" s="3" t="s">
        <v>253</v>
      </c>
      <c r="M60" s="2" t="b">
        <v>0</v>
      </c>
      <c r="N60" s="2"/>
      <c r="O60" s="3" t="b">
        <f t="shared" si="35"/>
        <v>1</v>
      </c>
      <c r="P60" s="2" t="b">
        <f t="shared" si="35"/>
        <v>1</v>
      </c>
      <c r="Q60" s="6"/>
    </row>
    <row r="61" spans="1:17" x14ac:dyDescent="0.15">
      <c r="D61" t="s">
        <v>52</v>
      </c>
      <c r="E61" s="9" t="s">
        <v>496</v>
      </c>
      <c r="F61" s="14" t="s">
        <v>492</v>
      </c>
      <c r="G61">
        <v>10</v>
      </c>
      <c r="H61" s="6"/>
      <c r="I61" s="1" t="str">
        <f t="shared" si="42"/>
        <v>09</v>
      </c>
      <c r="J61" s="6" t="b">
        <f t="shared" si="43"/>
        <v>0</v>
      </c>
      <c r="K61" s="6"/>
      <c r="L61" s="1" t="s">
        <v>255</v>
      </c>
      <c r="M61" s="6" t="b">
        <v>0</v>
      </c>
      <c r="N61" s="6"/>
      <c r="O61" s="1" t="b">
        <f t="shared" si="35"/>
        <v>1</v>
      </c>
      <c r="P61" s="6" t="b">
        <f t="shared" si="35"/>
        <v>1</v>
      </c>
      <c r="Q61" s="6"/>
    </row>
    <row r="62" spans="1:17" x14ac:dyDescent="0.15">
      <c r="D62" t="s">
        <v>54</v>
      </c>
      <c r="E62" s="9" t="s">
        <v>496</v>
      </c>
      <c r="F62" s="14" t="s">
        <v>492</v>
      </c>
      <c r="G62">
        <v>16</v>
      </c>
      <c r="H62" s="6"/>
      <c r="I62" s="1" t="str">
        <f t="shared" si="42"/>
        <v>0F</v>
      </c>
      <c r="J62" s="6" t="b">
        <f t="shared" si="43"/>
        <v>0</v>
      </c>
      <c r="K62" s="6"/>
      <c r="L62" s="1" t="s">
        <v>258</v>
      </c>
      <c r="M62" s="6" t="b">
        <v>0</v>
      </c>
      <c r="N62" s="6"/>
      <c r="O62" s="1" t="b">
        <f t="shared" si="35"/>
        <v>1</v>
      </c>
      <c r="P62" s="6" t="b">
        <f t="shared" si="35"/>
        <v>1</v>
      </c>
      <c r="Q62" s="6"/>
    </row>
    <row r="63" spans="1:17" x14ac:dyDescent="0.15">
      <c r="C63" s="2" t="s">
        <v>230</v>
      </c>
      <c r="D63" s="2" t="s">
        <v>51</v>
      </c>
      <c r="E63" s="11" t="s">
        <v>498</v>
      </c>
      <c r="F63" s="13" t="s">
        <v>492</v>
      </c>
      <c r="G63" s="2">
        <v>2</v>
      </c>
      <c r="H63" s="2"/>
      <c r="I63" s="3" t="str">
        <f t="shared" ref="I63:I65" si="44">TESTsubtract(E63,F63,G63)</f>
        <v>011</v>
      </c>
      <c r="J63" s="2" t="b">
        <f t="shared" ref="J63:J65" si="45">TESTsubtractByRef1(E63,F63,G63)</f>
        <v>0</v>
      </c>
      <c r="K63" s="2"/>
      <c r="L63" s="3" t="s">
        <v>83</v>
      </c>
      <c r="M63" s="2" t="b">
        <v>0</v>
      </c>
      <c r="N63" s="2"/>
      <c r="O63" s="3" t="b">
        <f t="shared" si="35"/>
        <v>1</v>
      </c>
      <c r="P63" s="2" t="b">
        <f t="shared" si="35"/>
        <v>1</v>
      </c>
      <c r="Q63" s="6"/>
    </row>
    <row r="64" spans="1:17" x14ac:dyDescent="0.15">
      <c r="C64" s="6"/>
      <c r="D64" s="6" t="s">
        <v>52</v>
      </c>
      <c r="E64" s="9" t="s">
        <v>26</v>
      </c>
      <c r="F64" s="14" t="s">
        <v>499</v>
      </c>
      <c r="G64" s="6">
        <v>10</v>
      </c>
      <c r="H64" s="6"/>
      <c r="I64" s="1" t="str">
        <f t="shared" si="44"/>
        <v>099</v>
      </c>
      <c r="J64" s="6" t="b">
        <f t="shared" si="45"/>
        <v>0</v>
      </c>
      <c r="K64" s="6"/>
      <c r="L64" s="1" t="s">
        <v>159</v>
      </c>
      <c r="M64" s="6" t="b">
        <v>0</v>
      </c>
      <c r="N64" s="6"/>
      <c r="O64" s="1" t="b">
        <f t="shared" si="35"/>
        <v>1</v>
      </c>
      <c r="P64" s="6" t="b">
        <f t="shared" si="35"/>
        <v>1</v>
      </c>
      <c r="Q64" s="6"/>
    </row>
    <row r="65" spans="2:17" x14ac:dyDescent="0.15">
      <c r="D65" t="s">
        <v>54</v>
      </c>
      <c r="E65" s="9" t="s">
        <v>26</v>
      </c>
      <c r="F65" s="14" t="s">
        <v>492</v>
      </c>
      <c r="G65">
        <v>16</v>
      </c>
      <c r="H65" s="6"/>
      <c r="I65" s="1" t="str">
        <f t="shared" si="44"/>
        <v>0FF</v>
      </c>
      <c r="J65" s="6" t="b">
        <f t="shared" si="45"/>
        <v>0</v>
      </c>
      <c r="K65" s="6"/>
      <c r="L65" s="1" t="s">
        <v>162</v>
      </c>
      <c r="M65" s="6" t="b">
        <v>0</v>
      </c>
      <c r="N65" s="6"/>
      <c r="O65" s="1" t="b">
        <f t="shared" si="35"/>
        <v>1</v>
      </c>
      <c r="P65" s="6" t="b">
        <f t="shared" si="35"/>
        <v>1</v>
      </c>
      <c r="Q65" s="6"/>
    </row>
    <row r="66" spans="2:17" x14ac:dyDescent="0.15">
      <c r="B66" s="2" t="s">
        <v>500</v>
      </c>
      <c r="C66" s="2" t="s">
        <v>501</v>
      </c>
      <c r="D66" s="2" t="s">
        <v>51</v>
      </c>
      <c r="E66" s="11" t="s">
        <v>504</v>
      </c>
      <c r="F66" s="13" t="s">
        <v>506</v>
      </c>
      <c r="G66" s="2">
        <v>2</v>
      </c>
      <c r="H66" s="2"/>
      <c r="I66" s="3" t="str">
        <f t="shared" ref="I66:I74" si="46">TESTsubtract(E66,F66,G66)</f>
        <v>100</v>
      </c>
      <c r="J66" s="2" t="b">
        <f t="shared" ref="J66:J74" si="47">TESTsubtractByRef1(E66,F66,G66)</f>
        <v>0</v>
      </c>
      <c r="K66" s="2"/>
      <c r="L66" s="3" t="s">
        <v>26</v>
      </c>
      <c r="M66" s="2" t="b">
        <v>0</v>
      </c>
      <c r="N66" s="2"/>
      <c r="O66" s="3" t="b">
        <f t="shared" si="35"/>
        <v>1</v>
      </c>
      <c r="P66" s="2" t="b">
        <f t="shared" si="35"/>
        <v>1</v>
      </c>
      <c r="Q66" s="6"/>
    </row>
    <row r="67" spans="2:17" x14ac:dyDescent="0.15">
      <c r="C67" s="6"/>
      <c r="D67" s="6" t="s">
        <v>52</v>
      </c>
      <c r="E67" s="9" t="s">
        <v>509</v>
      </c>
      <c r="F67" s="14" t="s">
        <v>505</v>
      </c>
      <c r="G67" s="6">
        <v>10</v>
      </c>
      <c r="H67" s="6"/>
      <c r="I67" s="1" t="str">
        <f t="shared" si="46"/>
        <v>100</v>
      </c>
      <c r="J67" s="6" t="b">
        <f t="shared" si="47"/>
        <v>0</v>
      </c>
      <c r="K67" s="6"/>
      <c r="L67" s="1" t="s">
        <v>26</v>
      </c>
      <c r="M67" s="6" t="b">
        <v>0</v>
      </c>
      <c r="N67" s="6"/>
      <c r="O67" s="1" t="b">
        <f t="shared" si="35"/>
        <v>1</v>
      </c>
      <c r="P67" s="6" t="b">
        <f t="shared" si="35"/>
        <v>1</v>
      </c>
      <c r="Q67" s="6"/>
    </row>
    <row r="68" spans="2:17" x14ac:dyDescent="0.15">
      <c r="C68" s="6"/>
      <c r="D68" t="s">
        <v>54</v>
      </c>
      <c r="E68" s="9" t="s">
        <v>510</v>
      </c>
      <c r="F68" s="14" t="s">
        <v>508</v>
      </c>
      <c r="G68">
        <v>16</v>
      </c>
      <c r="H68" s="6"/>
      <c r="I68" s="1" t="str">
        <f t="shared" si="46"/>
        <v>100</v>
      </c>
      <c r="J68" s="6" t="b">
        <f t="shared" si="47"/>
        <v>0</v>
      </c>
      <c r="K68" s="6"/>
      <c r="L68" s="1" t="s">
        <v>26</v>
      </c>
      <c r="M68" s="6" t="b">
        <v>0</v>
      </c>
      <c r="N68" s="6"/>
      <c r="O68" s="1" t="b">
        <f t="shared" si="35"/>
        <v>1</v>
      </c>
      <c r="P68" s="6" t="b">
        <f t="shared" si="35"/>
        <v>1</v>
      </c>
      <c r="Q68" s="6"/>
    </row>
    <row r="69" spans="2:17" x14ac:dyDescent="0.15">
      <c r="C69" s="2" t="s">
        <v>502</v>
      </c>
      <c r="D69" s="2" t="s">
        <v>51</v>
      </c>
      <c r="E69" s="11" t="s">
        <v>20</v>
      </c>
      <c r="F69" s="13" t="s">
        <v>36</v>
      </c>
      <c r="G69" s="2">
        <v>2</v>
      </c>
      <c r="H69" s="2"/>
      <c r="I69" s="3" t="str">
        <f t="shared" si="46"/>
        <v>100</v>
      </c>
      <c r="J69" s="2" t="b">
        <f t="shared" si="47"/>
        <v>1</v>
      </c>
      <c r="K69" s="2"/>
      <c r="L69" s="3" t="s">
        <v>26</v>
      </c>
      <c r="M69" s="2" t="b">
        <v>1</v>
      </c>
      <c r="N69" s="2"/>
      <c r="O69" s="3" t="b">
        <f t="shared" si="35"/>
        <v>1</v>
      </c>
      <c r="P69" s="2" t="b">
        <f t="shared" si="35"/>
        <v>1</v>
      </c>
      <c r="Q69" s="6"/>
    </row>
    <row r="70" spans="2:17" x14ac:dyDescent="0.15">
      <c r="C70" s="6"/>
      <c r="D70" s="6" t="s">
        <v>52</v>
      </c>
      <c r="E70" s="9" t="s">
        <v>233</v>
      </c>
      <c r="F70" s="14" t="s">
        <v>509</v>
      </c>
      <c r="G70" s="6">
        <v>10</v>
      </c>
      <c r="H70" s="6"/>
      <c r="I70" s="1" t="str">
        <f t="shared" si="46"/>
        <v>100</v>
      </c>
      <c r="J70" s="6" t="b">
        <f t="shared" si="47"/>
        <v>1</v>
      </c>
      <c r="K70" s="6"/>
      <c r="L70" s="1" t="s">
        <v>26</v>
      </c>
      <c r="M70" s="6" t="b">
        <v>1</v>
      </c>
      <c r="N70" s="6"/>
      <c r="O70" s="1" t="b">
        <f t="shared" si="35"/>
        <v>1</v>
      </c>
      <c r="P70" s="6" t="b">
        <f t="shared" si="35"/>
        <v>1</v>
      </c>
      <c r="Q70" s="6"/>
    </row>
    <row r="71" spans="2:17" x14ac:dyDescent="0.15">
      <c r="C71" s="6"/>
      <c r="D71" t="s">
        <v>54</v>
      </c>
      <c r="E71" s="9" t="s">
        <v>27</v>
      </c>
      <c r="F71" s="14" t="s">
        <v>510</v>
      </c>
      <c r="G71">
        <v>16</v>
      </c>
      <c r="H71" s="6"/>
      <c r="I71" s="1" t="str">
        <f t="shared" si="46"/>
        <v>100</v>
      </c>
      <c r="J71" s="6" t="b">
        <f t="shared" si="47"/>
        <v>1</v>
      </c>
      <c r="K71" s="6"/>
      <c r="L71" s="1" t="s">
        <v>26</v>
      </c>
      <c r="M71" s="6" t="b">
        <v>1</v>
      </c>
      <c r="N71" s="6"/>
      <c r="O71" s="1" t="b">
        <f t="shared" si="35"/>
        <v>1</v>
      </c>
      <c r="P71" s="6" t="b">
        <f t="shared" si="35"/>
        <v>1</v>
      </c>
      <c r="Q71" s="6"/>
    </row>
    <row r="72" spans="2:17" x14ac:dyDescent="0.15">
      <c r="C72" s="2" t="s">
        <v>503</v>
      </c>
      <c r="D72" s="2" t="s">
        <v>51</v>
      </c>
      <c r="E72" s="11" t="s">
        <v>511</v>
      </c>
      <c r="F72" s="13" t="s">
        <v>512</v>
      </c>
      <c r="G72" s="2">
        <v>2</v>
      </c>
      <c r="H72" s="2"/>
      <c r="I72" s="3" t="str">
        <f t="shared" si="46"/>
        <v>001</v>
      </c>
      <c r="J72" s="2" t="b">
        <f t="shared" si="47"/>
        <v>0</v>
      </c>
      <c r="K72" s="2"/>
      <c r="L72" s="3" t="s">
        <v>87</v>
      </c>
      <c r="M72" s="2" t="b">
        <v>0</v>
      </c>
      <c r="N72" s="2"/>
      <c r="O72" s="3" t="b">
        <f t="shared" si="35"/>
        <v>1</v>
      </c>
      <c r="P72" s="2" t="b">
        <f t="shared" si="35"/>
        <v>1</v>
      </c>
      <c r="Q72" s="6"/>
    </row>
    <row r="73" spans="2:17" x14ac:dyDescent="0.15">
      <c r="C73" s="6"/>
      <c r="D73" s="6" t="s">
        <v>52</v>
      </c>
      <c r="E73" s="9" t="s">
        <v>513</v>
      </c>
      <c r="F73" s="14" t="s">
        <v>514</v>
      </c>
      <c r="G73" s="6">
        <v>10</v>
      </c>
      <c r="H73" s="6"/>
      <c r="I73" s="1" t="str">
        <f t="shared" si="46"/>
        <v>001</v>
      </c>
      <c r="J73" s="6" t="b">
        <f t="shared" si="47"/>
        <v>0</v>
      </c>
      <c r="K73" s="6"/>
      <c r="L73" s="1" t="s">
        <v>87</v>
      </c>
      <c r="M73" s="6" t="b">
        <v>0</v>
      </c>
      <c r="N73" s="6"/>
      <c r="O73" s="1" t="b">
        <f t="shared" si="35"/>
        <v>1</v>
      </c>
      <c r="P73" s="6" t="b">
        <f t="shared" si="35"/>
        <v>1</v>
      </c>
      <c r="Q73" s="6"/>
    </row>
    <row r="74" spans="2:17" x14ac:dyDescent="0.15">
      <c r="C74" s="6"/>
      <c r="D74" t="s">
        <v>54</v>
      </c>
      <c r="E74" s="9" t="s">
        <v>515</v>
      </c>
      <c r="F74" s="14" t="s">
        <v>516</v>
      </c>
      <c r="G74">
        <v>16</v>
      </c>
      <c r="H74" s="6"/>
      <c r="I74" s="1" t="str">
        <f t="shared" si="46"/>
        <v>001</v>
      </c>
      <c r="J74" s="6" t="b">
        <f t="shared" si="47"/>
        <v>0</v>
      </c>
      <c r="K74" s="6"/>
      <c r="L74" s="1" t="s">
        <v>87</v>
      </c>
      <c r="M74" s="6" t="b">
        <v>0</v>
      </c>
      <c r="N74" s="6"/>
      <c r="O74" s="1" t="b">
        <f t="shared" si="35"/>
        <v>1</v>
      </c>
      <c r="P74" s="6" t="b">
        <f t="shared" si="35"/>
        <v>1</v>
      </c>
      <c r="Q74" s="6"/>
    </row>
    <row r="75" spans="2:17" x14ac:dyDescent="0.15">
      <c r="C75" s="2" t="s">
        <v>517</v>
      </c>
      <c r="D75" s="2" t="s">
        <v>51</v>
      </c>
      <c r="E75" s="11" t="s">
        <v>518</v>
      </c>
      <c r="F75" s="13" t="s">
        <v>504</v>
      </c>
      <c r="G75" s="2">
        <v>2</v>
      </c>
      <c r="H75" s="2"/>
      <c r="I75" s="3" t="str">
        <f t="shared" ref="I75:I77" si="48">TESTsubtract(E75,F75,G75)</f>
        <v>001</v>
      </c>
      <c r="J75" s="2" t="b">
        <f t="shared" ref="J75:J77" si="49">TESTsubtractByRef1(E75,F75,G75)</f>
        <v>1</v>
      </c>
      <c r="K75" s="2"/>
      <c r="L75" s="3" t="str">
        <f t="shared" ref="L75:L77" si="50">TESTsubtract(H75,I75,J75)</f>
        <v>001</v>
      </c>
      <c r="M75" s="2" t="b">
        <f t="shared" ref="M75:M77" si="51">TESTsubtractByRef1(H75,I75,J75)</f>
        <v>1</v>
      </c>
      <c r="N75" s="2"/>
      <c r="O75" s="3" t="b">
        <f t="shared" ref="O75:P77" si="52">getText(I75)=getText(L75)</f>
        <v>1</v>
      </c>
      <c r="P75" s="2" t="b">
        <f t="shared" si="52"/>
        <v>1</v>
      </c>
      <c r="Q75" s="6"/>
    </row>
    <row r="76" spans="2:17" x14ac:dyDescent="0.15">
      <c r="C76" s="6"/>
      <c r="D76" s="6" t="s">
        <v>52</v>
      </c>
      <c r="E76" s="9" t="s">
        <v>514</v>
      </c>
      <c r="F76" s="14" t="s">
        <v>513</v>
      </c>
      <c r="G76" s="6">
        <v>10</v>
      </c>
      <c r="H76" s="6"/>
      <c r="I76" s="1" t="str">
        <f t="shared" si="48"/>
        <v>001</v>
      </c>
      <c r="J76" s="6" t="b">
        <f t="shared" si="49"/>
        <v>1</v>
      </c>
      <c r="K76" s="6"/>
      <c r="L76" s="1" t="str">
        <f t="shared" si="50"/>
        <v>001</v>
      </c>
      <c r="M76" s="6" t="b">
        <f t="shared" si="51"/>
        <v>1</v>
      </c>
      <c r="N76" s="6"/>
      <c r="O76" s="1" t="b">
        <f t="shared" si="52"/>
        <v>1</v>
      </c>
      <c r="P76" s="6" t="b">
        <f t="shared" si="52"/>
        <v>1</v>
      </c>
      <c r="Q76" s="6"/>
    </row>
    <row r="77" spans="2:17" x14ac:dyDescent="0.15">
      <c r="C77" s="6"/>
      <c r="D77" t="s">
        <v>54</v>
      </c>
      <c r="E77" s="9" t="s">
        <v>519</v>
      </c>
      <c r="F77" s="14" t="s">
        <v>507</v>
      </c>
      <c r="G77">
        <v>16</v>
      </c>
      <c r="H77" s="6"/>
      <c r="I77" s="1" t="str">
        <f t="shared" si="48"/>
        <v>001</v>
      </c>
      <c r="J77" s="6" t="b">
        <f t="shared" si="49"/>
        <v>1</v>
      </c>
      <c r="K77" s="6"/>
      <c r="L77" s="1" t="str">
        <f t="shared" si="50"/>
        <v>001</v>
      </c>
      <c r="M77" s="6" t="b">
        <f t="shared" si="51"/>
        <v>1</v>
      </c>
      <c r="N77" s="6"/>
      <c r="O77" s="1" t="b">
        <f t="shared" si="52"/>
        <v>1</v>
      </c>
      <c r="P77" s="6" t="b">
        <f t="shared" si="52"/>
        <v>1</v>
      </c>
      <c r="Q77" s="6"/>
    </row>
    <row r="78" spans="2:17" x14ac:dyDescent="0.15">
      <c r="C78" s="2" t="s">
        <v>520</v>
      </c>
      <c r="D78" s="2" t="s">
        <v>51</v>
      </c>
      <c r="E78" s="11" t="s">
        <v>523</v>
      </c>
      <c r="F78" s="13" t="s">
        <v>506</v>
      </c>
      <c r="G78" s="2">
        <v>2</v>
      </c>
      <c r="H78" s="2"/>
      <c r="I78" s="3" t="str">
        <f t="shared" ref="I78:I80" si="53">TESTsubtract(E78,F78,G78)</f>
        <v>00001</v>
      </c>
      <c r="J78" s="2" t="b">
        <f t="shared" ref="J78:J80" si="54">TESTsubtractByRef1(E78,F78,G78)</f>
        <v>0</v>
      </c>
      <c r="K78" s="2"/>
      <c r="L78" s="3" t="s">
        <v>532</v>
      </c>
      <c r="M78" s="2" t="b">
        <v>0</v>
      </c>
      <c r="N78" s="2"/>
      <c r="O78" s="3" t="b">
        <f t="shared" ref="O78:O80" si="55">getText(I78)=getText(L78)</f>
        <v>1</v>
      </c>
      <c r="P78" s="2" t="b">
        <f t="shared" ref="P78:P80" si="56">getText(J78)=getText(M78)</f>
        <v>1</v>
      </c>
      <c r="Q78" s="6"/>
    </row>
    <row r="79" spans="2:17" x14ac:dyDescent="0.15">
      <c r="C79" s="6"/>
      <c r="D79" s="6" t="s">
        <v>52</v>
      </c>
      <c r="E79" s="9" t="s">
        <v>529</v>
      </c>
      <c r="F79" s="14" t="s">
        <v>525</v>
      </c>
      <c r="G79" s="6">
        <v>10</v>
      </c>
      <c r="H79" s="6"/>
      <c r="I79" s="1" t="str">
        <f t="shared" si="53"/>
        <v>00001</v>
      </c>
      <c r="J79" s="6" t="b">
        <f t="shared" si="54"/>
        <v>0</v>
      </c>
      <c r="K79" s="6"/>
      <c r="L79" s="1" t="s">
        <v>532</v>
      </c>
      <c r="M79" s="6" t="b">
        <v>0</v>
      </c>
      <c r="N79" s="6"/>
      <c r="O79" s="1" t="b">
        <f t="shared" si="55"/>
        <v>1</v>
      </c>
      <c r="P79" s="6" t="b">
        <f t="shared" si="56"/>
        <v>1</v>
      </c>
      <c r="Q79" s="6"/>
    </row>
    <row r="80" spans="2:17" x14ac:dyDescent="0.15">
      <c r="C80" s="6"/>
      <c r="D80" t="s">
        <v>54</v>
      </c>
      <c r="E80" s="9" t="s">
        <v>531</v>
      </c>
      <c r="F80" s="14" t="s">
        <v>527</v>
      </c>
      <c r="G80">
        <v>16</v>
      </c>
      <c r="H80" s="6"/>
      <c r="I80" s="1" t="str">
        <f t="shared" si="53"/>
        <v>00001</v>
      </c>
      <c r="J80" s="6" t="b">
        <f t="shared" si="54"/>
        <v>0</v>
      </c>
      <c r="K80" s="6"/>
      <c r="L80" s="1" t="s">
        <v>532</v>
      </c>
      <c r="M80" s="6" t="b">
        <v>0</v>
      </c>
      <c r="N80" s="6"/>
      <c r="O80" s="1" t="b">
        <f t="shared" si="55"/>
        <v>1</v>
      </c>
      <c r="P80" s="6" t="b">
        <f t="shared" si="56"/>
        <v>1</v>
      </c>
      <c r="Q80" s="6"/>
    </row>
    <row r="81" spans="2:17" x14ac:dyDescent="0.15">
      <c r="C81" s="2" t="s">
        <v>521</v>
      </c>
      <c r="D81" s="2" t="s">
        <v>51</v>
      </c>
      <c r="E81" s="11" t="s">
        <v>20</v>
      </c>
      <c r="F81" s="13" t="s">
        <v>522</v>
      </c>
      <c r="G81" s="2">
        <v>2</v>
      </c>
      <c r="H81" s="2"/>
      <c r="I81" s="3" t="str">
        <f t="shared" ref="I81:I83" si="57">TESTsubtract(E81,F81,G81)</f>
        <v>00001</v>
      </c>
      <c r="J81" s="2" t="b">
        <f t="shared" ref="J81:J83" si="58">TESTsubtractByRef1(E81,F81,G81)</f>
        <v>1</v>
      </c>
      <c r="K81" s="2"/>
      <c r="L81" s="3" t="s">
        <v>532</v>
      </c>
      <c r="M81" s="2" t="b">
        <v>1</v>
      </c>
      <c r="N81" s="2"/>
      <c r="O81" s="3" t="b">
        <f t="shared" ref="O81:O83" si="59">getText(I81)=getText(L81)</f>
        <v>1</v>
      </c>
      <c r="P81" s="2" t="b">
        <f t="shared" ref="P81:P83" si="60">getText(J81)=getText(M81)</f>
        <v>1</v>
      </c>
      <c r="Q81" s="6"/>
    </row>
    <row r="82" spans="2:17" x14ac:dyDescent="0.15">
      <c r="C82" s="6"/>
      <c r="D82" s="6" t="s">
        <v>52</v>
      </c>
      <c r="E82" s="9" t="s">
        <v>524</v>
      </c>
      <c r="F82" s="14" t="s">
        <v>528</v>
      </c>
      <c r="G82" s="6">
        <v>10</v>
      </c>
      <c r="H82" s="6"/>
      <c r="I82" s="1" t="str">
        <f t="shared" si="57"/>
        <v>00001</v>
      </c>
      <c r="J82" s="6" t="b">
        <f t="shared" si="58"/>
        <v>1</v>
      </c>
      <c r="K82" s="6"/>
      <c r="L82" s="1" t="s">
        <v>532</v>
      </c>
      <c r="M82" s="6" t="b">
        <v>1</v>
      </c>
      <c r="N82" s="6"/>
      <c r="O82" s="1" t="b">
        <f t="shared" si="59"/>
        <v>1</v>
      </c>
      <c r="P82" s="6" t="b">
        <f t="shared" si="60"/>
        <v>1</v>
      </c>
      <c r="Q82" s="6"/>
    </row>
    <row r="83" spans="2:17" x14ac:dyDescent="0.15">
      <c r="C83" s="6"/>
      <c r="D83" t="s">
        <v>54</v>
      </c>
      <c r="E83" s="9" t="s">
        <v>526</v>
      </c>
      <c r="F83" s="14" t="s">
        <v>530</v>
      </c>
      <c r="G83">
        <v>16</v>
      </c>
      <c r="H83" s="6"/>
      <c r="I83" s="1" t="str">
        <f t="shared" si="57"/>
        <v>00001</v>
      </c>
      <c r="J83" s="6" t="b">
        <f t="shared" si="58"/>
        <v>1</v>
      </c>
      <c r="K83" s="6"/>
      <c r="L83" s="1" t="s">
        <v>532</v>
      </c>
      <c r="M83" s="6" t="b">
        <v>1</v>
      </c>
      <c r="N83" s="6"/>
      <c r="O83" s="1" t="b">
        <f t="shared" si="59"/>
        <v>1</v>
      </c>
      <c r="P83" s="6" t="b">
        <f t="shared" si="60"/>
        <v>1</v>
      </c>
      <c r="Q83" s="6"/>
    </row>
    <row r="84" spans="2:17" x14ac:dyDescent="0.15">
      <c r="B84" s="2" t="s">
        <v>535</v>
      </c>
      <c r="C84" s="2" t="s">
        <v>270</v>
      </c>
      <c r="D84" s="2" t="s">
        <v>51</v>
      </c>
      <c r="E84" s="11" t="s">
        <v>533</v>
      </c>
      <c r="F84" s="13" t="s">
        <v>533</v>
      </c>
      <c r="G84" s="2">
        <v>2</v>
      </c>
      <c r="H84" s="2"/>
      <c r="I84" s="3" t="str">
        <f t="shared" ref="I84:I97" si="61">TESTsubtract(E84,F84,G84)</f>
        <v>00</v>
      </c>
      <c r="J84" s="2" t="b">
        <f t="shared" ref="J84:J97" si="62">TESTsubtractByRef1(E84,F84,G84)</f>
        <v>0</v>
      </c>
      <c r="K84" s="2"/>
      <c r="L84" s="3" t="s">
        <v>103</v>
      </c>
      <c r="M84" s="2" t="b">
        <v>0</v>
      </c>
      <c r="N84" s="2"/>
      <c r="O84" s="3" t="b">
        <f t="shared" ref="O84:O97" si="63">getText(I84)=getText(L84)</f>
        <v>1</v>
      </c>
      <c r="P84" s="2" t="b">
        <f t="shared" ref="P84:P97" si="64">getText(J84)=getText(M84)</f>
        <v>1</v>
      </c>
      <c r="Q84" s="6"/>
    </row>
    <row r="85" spans="2:17" x14ac:dyDescent="0.15">
      <c r="D85" s="6" t="s">
        <v>52</v>
      </c>
      <c r="E85" s="9" t="s">
        <v>534</v>
      </c>
      <c r="F85" s="17" t="s">
        <v>534</v>
      </c>
      <c r="G85" s="6">
        <v>10</v>
      </c>
      <c r="I85" s="1" t="str">
        <f t="shared" si="61"/>
        <v>00</v>
      </c>
      <c r="J85" t="b">
        <f t="shared" si="62"/>
        <v>0</v>
      </c>
      <c r="L85" s="1" t="s">
        <v>103</v>
      </c>
      <c r="M85" t="b">
        <v>0</v>
      </c>
      <c r="O85" s="1" t="b">
        <f t="shared" si="63"/>
        <v>1</v>
      </c>
      <c r="P85" s="6" t="b">
        <f t="shared" si="64"/>
        <v>1</v>
      </c>
      <c r="Q85" s="6"/>
    </row>
    <row r="86" spans="2:17" x14ac:dyDescent="0.15">
      <c r="D86" t="s">
        <v>54</v>
      </c>
      <c r="E86" s="9" t="s">
        <v>534</v>
      </c>
      <c r="F86" s="17" t="s">
        <v>534</v>
      </c>
      <c r="G86">
        <v>16</v>
      </c>
      <c r="I86" s="1" t="str">
        <f t="shared" si="61"/>
        <v>00</v>
      </c>
      <c r="J86" t="b">
        <f t="shared" si="62"/>
        <v>0</v>
      </c>
      <c r="L86" s="1" t="s">
        <v>103</v>
      </c>
      <c r="M86" t="b">
        <v>0</v>
      </c>
      <c r="O86" s="1" t="b">
        <f t="shared" si="63"/>
        <v>1</v>
      </c>
      <c r="P86" s="6" t="b">
        <f t="shared" si="64"/>
        <v>1</v>
      </c>
      <c r="Q86" s="6"/>
    </row>
    <row r="87" spans="2:17" x14ac:dyDescent="0.15">
      <c r="C87" s="2" t="s">
        <v>271</v>
      </c>
      <c r="D87" s="2" t="s">
        <v>51</v>
      </c>
      <c r="E87" s="11" t="s">
        <v>536</v>
      </c>
      <c r="F87" s="13" t="s">
        <v>551</v>
      </c>
      <c r="G87" s="2">
        <v>2</v>
      </c>
      <c r="H87" s="2"/>
      <c r="I87" s="3" t="str">
        <f t="shared" si="61"/>
        <v>01</v>
      </c>
      <c r="J87" s="2" t="b">
        <f t="shared" si="62"/>
        <v>0</v>
      </c>
      <c r="K87" s="2"/>
      <c r="L87" s="3" t="s">
        <v>253</v>
      </c>
      <c r="M87" s="2" t="b">
        <v>0</v>
      </c>
      <c r="N87" s="2"/>
      <c r="O87" s="3" t="b">
        <f t="shared" si="63"/>
        <v>1</v>
      </c>
      <c r="P87" s="2" t="b">
        <f t="shared" si="64"/>
        <v>1</v>
      </c>
      <c r="Q87" s="6"/>
    </row>
    <row r="88" spans="2:17" x14ac:dyDescent="0.15">
      <c r="D88" s="6" t="s">
        <v>52</v>
      </c>
      <c r="E88" s="9" t="s">
        <v>426</v>
      </c>
      <c r="F88" s="17" t="s">
        <v>118</v>
      </c>
      <c r="G88" s="6">
        <v>10</v>
      </c>
      <c r="I88" s="1" t="str">
        <f t="shared" si="61"/>
        <v>09</v>
      </c>
      <c r="J88" t="b">
        <f t="shared" si="62"/>
        <v>0</v>
      </c>
      <c r="L88" s="1" t="s">
        <v>255</v>
      </c>
      <c r="M88" t="b">
        <v>0</v>
      </c>
      <c r="O88" s="1" t="b">
        <f t="shared" si="63"/>
        <v>1</v>
      </c>
      <c r="P88" s="6" t="b">
        <f t="shared" si="64"/>
        <v>1</v>
      </c>
      <c r="Q88" s="6"/>
    </row>
    <row r="89" spans="2:17" x14ac:dyDescent="0.15">
      <c r="D89" t="s">
        <v>54</v>
      </c>
      <c r="E89" s="9" t="s">
        <v>571</v>
      </c>
      <c r="F89" s="17" t="s">
        <v>105</v>
      </c>
      <c r="G89">
        <v>16</v>
      </c>
      <c r="I89" s="1" t="str">
        <f t="shared" si="61"/>
        <v>0F</v>
      </c>
      <c r="J89" t="b">
        <f t="shared" si="62"/>
        <v>0</v>
      </c>
      <c r="L89" s="1" t="s">
        <v>258</v>
      </c>
      <c r="M89" t="b">
        <v>0</v>
      </c>
      <c r="O89" s="1" t="b">
        <f t="shared" si="63"/>
        <v>1</v>
      </c>
      <c r="P89" s="6" t="b">
        <f t="shared" si="64"/>
        <v>1</v>
      </c>
      <c r="Q89" s="6"/>
    </row>
    <row r="90" spans="2:17" x14ac:dyDescent="0.15">
      <c r="C90" s="2" t="s">
        <v>272</v>
      </c>
      <c r="D90" s="2" t="s">
        <v>51</v>
      </c>
      <c r="E90" s="11" t="s">
        <v>539</v>
      </c>
      <c r="F90" s="13" t="s">
        <v>537</v>
      </c>
      <c r="G90" s="2">
        <v>2</v>
      </c>
      <c r="H90" s="2"/>
      <c r="I90" s="3" t="str">
        <f t="shared" si="61"/>
        <v>1</v>
      </c>
      <c r="J90" s="2" t="b">
        <f t="shared" si="62"/>
        <v>0</v>
      </c>
      <c r="K90" s="2"/>
      <c r="L90" s="3" t="s">
        <v>49</v>
      </c>
      <c r="M90" s="2" t="b">
        <v>0</v>
      </c>
      <c r="N90" s="2"/>
      <c r="O90" s="3" t="b">
        <f t="shared" si="63"/>
        <v>1</v>
      </c>
      <c r="P90" s="2" t="b">
        <f t="shared" si="64"/>
        <v>1</v>
      </c>
      <c r="Q90" s="6"/>
    </row>
    <row r="91" spans="2:17" x14ac:dyDescent="0.15">
      <c r="D91" s="6" t="s">
        <v>52</v>
      </c>
      <c r="E91" s="9" t="s">
        <v>116</v>
      </c>
      <c r="F91" s="14" t="s">
        <v>537</v>
      </c>
      <c r="G91" s="6">
        <v>10</v>
      </c>
      <c r="H91" s="6"/>
      <c r="I91" s="1" t="str">
        <f t="shared" si="61"/>
        <v>1</v>
      </c>
      <c r="J91" s="6" t="b">
        <f t="shared" si="62"/>
        <v>0</v>
      </c>
      <c r="K91" s="6"/>
      <c r="L91" s="1" t="s">
        <v>49</v>
      </c>
      <c r="M91" s="6" t="b">
        <v>0</v>
      </c>
      <c r="N91" s="6"/>
      <c r="O91" s="1" t="b">
        <f t="shared" si="63"/>
        <v>1</v>
      </c>
      <c r="P91" s="6" t="b">
        <f t="shared" si="64"/>
        <v>1</v>
      </c>
      <c r="Q91" s="6"/>
    </row>
    <row r="92" spans="2:17" x14ac:dyDescent="0.15">
      <c r="D92" t="s">
        <v>54</v>
      </c>
      <c r="E92" s="9" t="s">
        <v>550</v>
      </c>
      <c r="F92" s="17" t="s">
        <v>538</v>
      </c>
      <c r="G92">
        <v>16</v>
      </c>
      <c r="I92" s="1" t="str">
        <f t="shared" si="61"/>
        <v>1</v>
      </c>
      <c r="J92" t="b">
        <f t="shared" si="62"/>
        <v>0</v>
      </c>
      <c r="L92" s="1" t="s">
        <v>49</v>
      </c>
      <c r="M92" t="b">
        <v>0</v>
      </c>
      <c r="O92" s="1" t="b">
        <f t="shared" si="63"/>
        <v>1</v>
      </c>
      <c r="P92" s="6" t="b">
        <f t="shared" si="64"/>
        <v>1</v>
      </c>
      <c r="Q92" s="6"/>
    </row>
    <row r="93" spans="2:17" x14ac:dyDescent="0.15">
      <c r="C93" s="2" t="s">
        <v>273</v>
      </c>
      <c r="D93" s="2" t="s">
        <v>51</v>
      </c>
      <c r="E93" s="11" t="s">
        <v>116</v>
      </c>
      <c r="F93" s="13" t="s">
        <v>116</v>
      </c>
      <c r="G93" s="2">
        <v>2</v>
      </c>
      <c r="H93" s="2"/>
      <c r="I93" s="3" t="str">
        <f t="shared" si="61"/>
        <v>0</v>
      </c>
      <c r="J93" s="2" t="b">
        <f t="shared" si="62"/>
        <v>0</v>
      </c>
      <c r="K93" s="2"/>
      <c r="L93" s="3" t="s">
        <v>14</v>
      </c>
      <c r="M93" s="2" t="b">
        <v>0</v>
      </c>
      <c r="N93" s="2"/>
      <c r="O93" s="3" t="b">
        <f t="shared" si="63"/>
        <v>1</v>
      </c>
      <c r="P93" s="2" t="b">
        <f t="shared" si="64"/>
        <v>1</v>
      </c>
      <c r="Q93" s="6"/>
    </row>
    <row r="94" spans="2:17" x14ac:dyDescent="0.15">
      <c r="D94" s="6" t="s">
        <v>289</v>
      </c>
      <c r="E94" s="9" t="s">
        <v>118</v>
      </c>
      <c r="F94" s="17" t="s">
        <v>118</v>
      </c>
      <c r="G94" s="6">
        <v>10</v>
      </c>
      <c r="I94" s="1" t="str">
        <f t="shared" si="61"/>
        <v>0</v>
      </c>
      <c r="J94" t="b">
        <f t="shared" si="62"/>
        <v>0</v>
      </c>
      <c r="L94" s="1" t="s">
        <v>14</v>
      </c>
      <c r="M94" t="b">
        <v>0</v>
      </c>
      <c r="O94" s="1" t="b">
        <f t="shared" si="63"/>
        <v>1</v>
      </c>
      <c r="P94" s="6" t="b">
        <f t="shared" si="64"/>
        <v>1</v>
      </c>
      <c r="Q94" s="6"/>
    </row>
    <row r="95" spans="2:17" x14ac:dyDescent="0.15">
      <c r="D95" t="s">
        <v>290</v>
      </c>
      <c r="E95" s="9" t="s">
        <v>116</v>
      </c>
      <c r="F95" s="17" t="s">
        <v>116</v>
      </c>
      <c r="G95" s="7">
        <v>10</v>
      </c>
      <c r="I95" s="1" t="str">
        <f t="shared" si="61"/>
        <v>0</v>
      </c>
      <c r="J95" t="b">
        <f t="shared" si="62"/>
        <v>0</v>
      </c>
      <c r="L95" s="1" t="s">
        <v>14</v>
      </c>
      <c r="M95" t="b">
        <v>0</v>
      </c>
      <c r="O95" s="1" t="b">
        <f t="shared" si="63"/>
        <v>1</v>
      </c>
      <c r="P95" s="6" t="b">
        <f t="shared" si="64"/>
        <v>1</v>
      </c>
      <c r="Q95" s="6"/>
    </row>
    <row r="96" spans="2:17" x14ac:dyDescent="0.15">
      <c r="D96" t="s">
        <v>291</v>
      </c>
      <c r="E96" s="9" t="s">
        <v>552</v>
      </c>
      <c r="F96" s="17" t="s">
        <v>552</v>
      </c>
      <c r="G96">
        <v>16</v>
      </c>
      <c r="I96" s="1" t="str">
        <f t="shared" si="61"/>
        <v>0</v>
      </c>
      <c r="J96" t="b">
        <f t="shared" si="62"/>
        <v>0</v>
      </c>
      <c r="L96" s="1" t="s">
        <v>14</v>
      </c>
      <c r="M96" t="b">
        <v>0</v>
      </c>
      <c r="O96" s="1" t="b">
        <f t="shared" si="63"/>
        <v>1</v>
      </c>
      <c r="P96" s="6" t="b">
        <f t="shared" si="64"/>
        <v>1</v>
      </c>
      <c r="Q96" s="6"/>
    </row>
    <row r="97" spans="2:17" x14ac:dyDescent="0.15">
      <c r="D97" t="s">
        <v>292</v>
      </c>
      <c r="E97" s="9" t="s">
        <v>116</v>
      </c>
      <c r="F97" s="17" t="s">
        <v>116</v>
      </c>
      <c r="G97">
        <v>16</v>
      </c>
      <c r="I97" s="1" t="str">
        <f t="shared" si="61"/>
        <v>0</v>
      </c>
      <c r="J97" t="b">
        <f t="shared" si="62"/>
        <v>0</v>
      </c>
      <c r="L97" s="1" t="s">
        <v>14</v>
      </c>
      <c r="M97" t="b">
        <v>0</v>
      </c>
      <c r="O97" s="1" t="b">
        <f t="shared" si="63"/>
        <v>1</v>
      </c>
      <c r="P97" s="6" t="b">
        <f t="shared" si="64"/>
        <v>1</v>
      </c>
      <c r="Q97" s="6"/>
    </row>
    <row r="98" spans="2:17" x14ac:dyDescent="0.15">
      <c r="B98" s="6"/>
      <c r="C98" s="2" t="s">
        <v>243</v>
      </c>
      <c r="D98" s="2" t="s">
        <v>51</v>
      </c>
      <c r="E98" s="11" t="s">
        <v>540</v>
      </c>
      <c r="F98" s="13" t="s">
        <v>540</v>
      </c>
      <c r="G98" s="2">
        <v>2</v>
      </c>
      <c r="H98" s="2"/>
      <c r="I98" s="3" t="str">
        <f t="shared" ref="I98:I100" si="65">TESTsubtract(E98,F98,G98)</f>
        <v>0</v>
      </c>
      <c r="J98" s="2" t="b">
        <f t="shared" ref="J98:J100" si="66">TESTsubtractByRef1(E98,F98,G98)</f>
        <v>0</v>
      </c>
      <c r="K98" s="2"/>
      <c r="L98" s="3" t="s">
        <v>14</v>
      </c>
      <c r="M98" s="2" t="b">
        <v>0</v>
      </c>
      <c r="N98" s="2"/>
      <c r="O98" s="3" t="b">
        <f t="shared" ref="O98:O121" si="67">getText(I98)=getText(L98)</f>
        <v>1</v>
      </c>
      <c r="P98" s="2" t="b">
        <f t="shared" ref="P98:P121" si="68">getText(J98)=getText(M98)</f>
        <v>1</v>
      </c>
      <c r="Q98" s="6"/>
    </row>
    <row r="99" spans="2:17" x14ac:dyDescent="0.15">
      <c r="B99" s="6"/>
      <c r="C99" s="6"/>
      <c r="D99" s="6" t="s">
        <v>52</v>
      </c>
      <c r="E99" s="9" t="s">
        <v>541</v>
      </c>
      <c r="F99" s="14" t="s">
        <v>542</v>
      </c>
      <c r="G99" s="6">
        <v>10</v>
      </c>
      <c r="H99" s="6"/>
      <c r="I99" s="1" t="str">
        <f t="shared" si="65"/>
        <v>0</v>
      </c>
      <c r="J99" s="6" t="b">
        <f t="shared" si="66"/>
        <v>0</v>
      </c>
      <c r="K99" s="6"/>
      <c r="L99" s="1" t="s">
        <v>14</v>
      </c>
      <c r="M99" s="6" t="b">
        <v>0</v>
      </c>
      <c r="N99" s="6"/>
      <c r="O99" s="1" t="b">
        <f t="shared" si="67"/>
        <v>1</v>
      </c>
      <c r="P99" s="6" t="b">
        <f t="shared" si="68"/>
        <v>1</v>
      </c>
      <c r="Q99" s="6"/>
    </row>
    <row r="100" spans="2:17" x14ac:dyDescent="0.15">
      <c r="B100" s="6"/>
      <c r="C100" s="6"/>
      <c r="D100" t="s">
        <v>54</v>
      </c>
      <c r="E100" s="9" t="s">
        <v>543</v>
      </c>
      <c r="F100" s="14" t="s">
        <v>544</v>
      </c>
      <c r="G100">
        <v>16</v>
      </c>
      <c r="H100" s="6"/>
      <c r="I100" s="1" t="str">
        <f t="shared" si="65"/>
        <v>0</v>
      </c>
      <c r="J100" s="6" t="b">
        <f t="shared" si="66"/>
        <v>0</v>
      </c>
      <c r="K100" s="6"/>
      <c r="L100" s="1" t="s">
        <v>14</v>
      </c>
      <c r="M100" s="6" t="b">
        <v>0</v>
      </c>
      <c r="N100" s="6"/>
      <c r="O100" s="1" t="b">
        <f t="shared" si="67"/>
        <v>1</v>
      </c>
      <c r="P100" s="6" t="b">
        <f t="shared" si="68"/>
        <v>1</v>
      </c>
      <c r="Q100" s="6"/>
    </row>
    <row r="101" spans="2:17" x14ac:dyDescent="0.15">
      <c r="B101" s="6"/>
      <c r="C101" s="2" t="s">
        <v>244</v>
      </c>
      <c r="D101" s="2" t="s">
        <v>51</v>
      </c>
      <c r="E101" s="11" t="s">
        <v>545</v>
      </c>
      <c r="F101" s="13" t="s">
        <v>540</v>
      </c>
      <c r="G101" s="2">
        <v>2</v>
      </c>
      <c r="H101" s="2"/>
      <c r="I101" s="3" t="str">
        <f t="shared" ref="I101:I121" si="69">TESTsubtract(E101,F101,G101)</f>
        <v>011</v>
      </c>
      <c r="J101" s="2" t="b">
        <f t="shared" ref="J101:J121" si="70">TESTsubtractByRef1(E101,F101,G101)</f>
        <v>0</v>
      </c>
      <c r="K101" s="2"/>
      <c r="L101" s="3" t="s">
        <v>83</v>
      </c>
      <c r="M101" s="2" t="b">
        <v>0</v>
      </c>
      <c r="N101" s="2"/>
      <c r="O101" s="3" t="b">
        <f t="shared" si="67"/>
        <v>1</v>
      </c>
      <c r="P101" s="2" t="b">
        <f t="shared" si="68"/>
        <v>1</v>
      </c>
      <c r="Q101" s="6"/>
    </row>
    <row r="102" spans="2:17" x14ac:dyDescent="0.15">
      <c r="B102" s="6"/>
      <c r="C102" s="6"/>
      <c r="D102" s="6" t="s">
        <v>52</v>
      </c>
      <c r="E102" s="9" t="s">
        <v>558</v>
      </c>
      <c r="F102" s="14" t="s">
        <v>559</v>
      </c>
      <c r="G102" s="6">
        <v>10</v>
      </c>
      <c r="H102" s="6"/>
      <c r="I102" s="1" t="str">
        <f t="shared" si="69"/>
        <v>099</v>
      </c>
      <c r="J102" s="6" t="b">
        <f t="shared" si="70"/>
        <v>0</v>
      </c>
      <c r="K102" s="6"/>
      <c r="L102" s="1" t="s">
        <v>159</v>
      </c>
      <c r="M102" s="6" t="b">
        <v>0</v>
      </c>
      <c r="N102" s="6"/>
      <c r="O102" s="1" t="b">
        <f t="shared" si="67"/>
        <v>1</v>
      </c>
      <c r="P102" s="6" t="b">
        <f t="shared" si="68"/>
        <v>1</v>
      </c>
      <c r="Q102" s="6"/>
    </row>
    <row r="103" spans="2:17" x14ac:dyDescent="0.15">
      <c r="B103" s="6"/>
      <c r="C103" s="6"/>
      <c r="D103" t="s">
        <v>54</v>
      </c>
      <c r="E103" s="9" t="s">
        <v>560</v>
      </c>
      <c r="F103" s="14" t="s">
        <v>561</v>
      </c>
      <c r="G103">
        <v>16</v>
      </c>
      <c r="H103" s="6"/>
      <c r="I103" s="1" t="str">
        <f t="shared" si="69"/>
        <v>0FF</v>
      </c>
      <c r="J103" s="6" t="b">
        <f t="shared" si="70"/>
        <v>0</v>
      </c>
      <c r="K103" s="6"/>
      <c r="L103" s="1" t="s">
        <v>162</v>
      </c>
      <c r="M103" s="6" t="b">
        <v>0</v>
      </c>
      <c r="N103" s="6"/>
      <c r="O103" s="1" t="b">
        <f t="shared" si="67"/>
        <v>1</v>
      </c>
      <c r="P103" s="6" t="b">
        <f t="shared" si="68"/>
        <v>1</v>
      </c>
      <c r="Q103" s="6"/>
    </row>
    <row r="104" spans="2:17" x14ac:dyDescent="0.15">
      <c r="B104" s="6"/>
      <c r="C104" s="2" t="s">
        <v>245</v>
      </c>
      <c r="D104" s="2" t="s">
        <v>51</v>
      </c>
      <c r="E104" s="11" t="s">
        <v>562</v>
      </c>
      <c r="F104" s="13" t="s">
        <v>548</v>
      </c>
      <c r="G104" s="2">
        <v>2</v>
      </c>
      <c r="H104" s="2"/>
      <c r="I104" s="3" t="str">
        <f t="shared" si="69"/>
        <v>010</v>
      </c>
      <c r="J104" s="2" t="b">
        <f t="shared" si="70"/>
        <v>0</v>
      </c>
      <c r="K104" s="2"/>
      <c r="L104" s="3" t="s">
        <v>84</v>
      </c>
      <c r="M104" s="2" t="b">
        <v>0</v>
      </c>
      <c r="N104" s="2"/>
      <c r="O104" s="3" t="b">
        <f t="shared" si="67"/>
        <v>1</v>
      </c>
      <c r="P104" s="2" t="b">
        <f t="shared" si="68"/>
        <v>1</v>
      </c>
      <c r="Q104" s="6"/>
    </row>
    <row r="105" spans="2:17" x14ac:dyDescent="0.15">
      <c r="B105" s="6"/>
      <c r="C105" s="6"/>
      <c r="D105" s="6" t="s">
        <v>52</v>
      </c>
      <c r="E105" s="9" t="s">
        <v>554</v>
      </c>
      <c r="F105" s="14" t="s">
        <v>555</v>
      </c>
      <c r="G105" s="6">
        <v>10</v>
      </c>
      <c r="H105" s="6"/>
      <c r="I105" s="1" t="str">
        <f t="shared" si="69"/>
        <v>090</v>
      </c>
      <c r="J105" s="6" t="b">
        <f t="shared" si="70"/>
        <v>0</v>
      </c>
      <c r="K105" s="6"/>
      <c r="L105" s="1" t="s">
        <v>572</v>
      </c>
      <c r="M105" s="6" t="b">
        <v>0</v>
      </c>
      <c r="N105" s="6"/>
      <c r="O105" s="1" t="b">
        <f t="shared" si="67"/>
        <v>1</v>
      </c>
      <c r="P105" s="6" t="b">
        <f t="shared" si="68"/>
        <v>1</v>
      </c>
      <c r="Q105" s="6"/>
    </row>
    <row r="106" spans="2:17" x14ac:dyDescent="0.15">
      <c r="B106" s="6"/>
      <c r="C106" s="6"/>
      <c r="D106" t="s">
        <v>54</v>
      </c>
      <c r="E106" s="9" t="s">
        <v>557</v>
      </c>
      <c r="F106" s="14" t="s">
        <v>564</v>
      </c>
      <c r="G106">
        <v>16</v>
      </c>
      <c r="H106" s="6"/>
      <c r="I106" s="1" t="str">
        <f t="shared" si="69"/>
        <v>0F0</v>
      </c>
      <c r="J106" s="6" t="b">
        <f t="shared" si="70"/>
        <v>0</v>
      </c>
      <c r="K106" s="6"/>
      <c r="L106" s="1" t="s">
        <v>573</v>
      </c>
      <c r="M106" s="6" t="b">
        <v>0</v>
      </c>
      <c r="N106" s="6"/>
      <c r="O106" s="1" t="b">
        <f t="shared" si="67"/>
        <v>1</v>
      </c>
      <c r="P106" s="6" t="b">
        <f t="shared" si="68"/>
        <v>1</v>
      </c>
      <c r="Q106" s="6"/>
    </row>
    <row r="107" spans="2:17" x14ac:dyDescent="0.15">
      <c r="B107" s="6"/>
      <c r="C107" s="2" t="s">
        <v>246</v>
      </c>
      <c r="D107" s="2" t="s">
        <v>51</v>
      </c>
      <c r="E107" s="11" t="s">
        <v>546</v>
      </c>
      <c r="F107" s="13" t="s">
        <v>548</v>
      </c>
      <c r="G107" s="2">
        <v>2</v>
      </c>
      <c r="H107" s="2"/>
      <c r="I107" s="3" t="str">
        <f t="shared" si="69"/>
        <v>001</v>
      </c>
      <c r="J107" s="2" t="b">
        <f t="shared" si="70"/>
        <v>0</v>
      </c>
      <c r="K107" s="2"/>
      <c r="L107" s="3" t="s">
        <v>87</v>
      </c>
      <c r="M107" s="2" t="b">
        <v>0</v>
      </c>
      <c r="N107" s="2"/>
      <c r="O107" s="3" t="b">
        <f t="shared" si="67"/>
        <v>1</v>
      </c>
      <c r="P107" s="2" t="b">
        <f t="shared" si="68"/>
        <v>1</v>
      </c>
      <c r="Q107" s="6"/>
    </row>
    <row r="108" spans="2:17" x14ac:dyDescent="0.15">
      <c r="B108" s="6"/>
      <c r="C108" s="6"/>
      <c r="D108" s="6" t="s">
        <v>52</v>
      </c>
      <c r="E108" s="9" t="s">
        <v>558</v>
      </c>
      <c r="F108" s="14" t="s">
        <v>555</v>
      </c>
      <c r="G108" s="6">
        <v>10</v>
      </c>
      <c r="H108" s="6"/>
      <c r="I108" s="1" t="str">
        <f t="shared" si="69"/>
        <v>089</v>
      </c>
      <c r="J108" s="6" t="b">
        <f t="shared" si="70"/>
        <v>0</v>
      </c>
      <c r="K108" s="6"/>
      <c r="L108" s="1" t="s">
        <v>574</v>
      </c>
      <c r="M108" s="6" t="b">
        <v>0</v>
      </c>
      <c r="N108" s="6"/>
      <c r="O108" s="1" t="b">
        <f t="shared" si="67"/>
        <v>1</v>
      </c>
      <c r="P108" s="6" t="b">
        <f t="shared" si="68"/>
        <v>1</v>
      </c>
      <c r="Q108" s="6"/>
    </row>
    <row r="109" spans="2:17" x14ac:dyDescent="0.15">
      <c r="B109" s="6"/>
      <c r="C109" s="6"/>
      <c r="D109" t="s">
        <v>54</v>
      </c>
      <c r="E109" s="9" t="s">
        <v>565</v>
      </c>
      <c r="F109" s="14" t="s">
        <v>566</v>
      </c>
      <c r="G109">
        <v>16</v>
      </c>
      <c r="H109" s="6"/>
      <c r="I109" s="1" t="str">
        <f t="shared" si="69"/>
        <v>0EF</v>
      </c>
      <c r="J109" s="6" t="b">
        <f t="shared" si="70"/>
        <v>0</v>
      </c>
      <c r="K109" s="6"/>
      <c r="L109" s="1" t="s">
        <v>575</v>
      </c>
      <c r="M109" s="6" t="b">
        <v>0</v>
      </c>
      <c r="N109" s="6"/>
      <c r="O109" s="1" t="b">
        <f t="shared" si="67"/>
        <v>1</v>
      </c>
      <c r="P109" s="6" t="b">
        <f t="shared" si="68"/>
        <v>1</v>
      </c>
      <c r="Q109" s="6"/>
    </row>
    <row r="110" spans="2:17" x14ac:dyDescent="0.15">
      <c r="B110" s="6"/>
      <c r="C110" s="2" t="s">
        <v>247</v>
      </c>
      <c r="D110" s="2" t="s">
        <v>51</v>
      </c>
      <c r="E110" s="11" t="s">
        <v>548</v>
      </c>
      <c r="F110" s="13" t="s">
        <v>563</v>
      </c>
      <c r="G110" s="2">
        <v>2</v>
      </c>
      <c r="H110" s="2"/>
      <c r="I110" s="3" t="str">
        <f t="shared" si="69"/>
        <v>10</v>
      </c>
      <c r="J110" s="2" t="b">
        <f t="shared" si="70"/>
        <v>0</v>
      </c>
      <c r="K110" s="2"/>
      <c r="L110" s="3" t="s">
        <v>15</v>
      </c>
      <c r="M110" s="2" t="b">
        <v>0</v>
      </c>
      <c r="N110" s="2"/>
      <c r="O110" s="3" t="b">
        <f t="shared" si="67"/>
        <v>1</v>
      </c>
      <c r="P110" s="2" t="b">
        <f t="shared" si="68"/>
        <v>1</v>
      </c>
      <c r="Q110" s="6"/>
    </row>
    <row r="111" spans="2:17" x14ac:dyDescent="0.15">
      <c r="B111" s="6"/>
      <c r="C111" s="6"/>
      <c r="D111" s="6" t="s">
        <v>52</v>
      </c>
      <c r="E111" s="9" t="s">
        <v>555</v>
      </c>
      <c r="F111" s="14" t="s">
        <v>559</v>
      </c>
      <c r="G111" s="6">
        <v>10</v>
      </c>
      <c r="H111" s="6"/>
      <c r="I111" s="1" t="str">
        <f t="shared" si="69"/>
        <v>10</v>
      </c>
      <c r="J111" s="6" t="b">
        <f t="shared" si="70"/>
        <v>0</v>
      </c>
      <c r="K111" s="6"/>
      <c r="L111" s="1" t="s">
        <v>15</v>
      </c>
      <c r="M111" s="6" t="b">
        <v>0</v>
      </c>
      <c r="N111" s="6"/>
      <c r="O111" s="1" t="b">
        <f t="shared" si="67"/>
        <v>1</v>
      </c>
      <c r="P111" s="6" t="b">
        <f t="shared" si="68"/>
        <v>1</v>
      </c>
      <c r="Q111" s="6"/>
    </row>
    <row r="112" spans="2:17" x14ac:dyDescent="0.15">
      <c r="B112" s="6"/>
      <c r="C112" s="6"/>
      <c r="D112" t="s">
        <v>54</v>
      </c>
      <c r="E112" s="9" t="s">
        <v>567</v>
      </c>
      <c r="F112" s="14" t="s">
        <v>561</v>
      </c>
      <c r="G112">
        <v>16</v>
      </c>
      <c r="H112" s="6"/>
      <c r="I112" s="1" t="str">
        <f t="shared" si="69"/>
        <v>10</v>
      </c>
      <c r="J112" s="6" t="b">
        <f t="shared" si="70"/>
        <v>0</v>
      </c>
      <c r="K112" s="6"/>
      <c r="L112" s="1" t="s">
        <v>15</v>
      </c>
      <c r="M112" s="6" t="b">
        <v>0</v>
      </c>
      <c r="N112" s="6"/>
      <c r="O112" s="1" t="b">
        <f t="shared" si="67"/>
        <v>1</v>
      </c>
      <c r="P112" s="6" t="b">
        <f t="shared" si="68"/>
        <v>1</v>
      </c>
      <c r="Q112" s="6"/>
    </row>
    <row r="113" spans="1:17" x14ac:dyDescent="0.15">
      <c r="B113" s="6"/>
      <c r="C113" s="2" t="s">
        <v>248</v>
      </c>
      <c r="D113" s="2" t="s">
        <v>51</v>
      </c>
      <c r="E113" s="11" t="s">
        <v>549</v>
      </c>
      <c r="F113" s="13" t="s">
        <v>547</v>
      </c>
      <c r="G113" s="2">
        <v>2</v>
      </c>
      <c r="H113" s="2"/>
      <c r="I113" s="3" t="str">
        <f t="shared" si="69"/>
        <v>101</v>
      </c>
      <c r="J113" s="2" t="b">
        <f t="shared" si="70"/>
        <v>0</v>
      </c>
      <c r="K113" s="2"/>
      <c r="L113" s="3" t="s">
        <v>285</v>
      </c>
      <c r="M113" s="2" t="b">
        <v>0</v>
      </c>
      <c r="N113" s="2"/>
      <c r="O113" s="3" t="b">
        <f t="shared" si="67"/>
        <v>1</v>
      </c>
      <c r="P113" s="2" t="b">
        <f t="shared" si="68"/>
        <v>1</v>
      </c>
      <c r="Q113" s="6"/>
    </row>
    <row r="114" spans="1:17" x14ac:dyDescent="0.15">
      <c r="B114" s="6"/>
      <c r="C114" s="6"/>
      <c r="D114" s="6" t="s">
        <v>52</v>
      </c>
      <c r="E114" s="9" t="s">
        <v>569</v>
      </c>
      <c r="F114" s="14" t="s">
        <v>559</v>
      </c>
      <c r="G114" s="6">
        <v>10</v>
      </c>
      <c r="H114" s="6"/>
      <c r="I114" s="1" t="str">
        <f t="shared" si="69"/>
        <v>109</v>
      </c>
      <c r="J114" s="6" t="b">
        <f t="shared" si="70"/>
        <v>0</v>
      </c>
      <c r="K114" s="6"/>
      <c r="L114" s="1" t="s">
        <v>553</v>
      </c>
      <c r="M114" s="6" t="b">
        <v>0</v>
      </c>
      <c r="N114" s="6"/>
      <c r="O114" s="1" t="b">
        <f t="shared" si="67"/>
        <v>1</v>
      </c>
      <c r="P114" s="6" t="b">
        <f t="shared" si="68"/>
        <v>1</v>
      </c>
      <c r="Q114" s="6"/>
    </row>
    <row r="115" spans="1:17" x14ac:dyDescent="0.15">
      <c r="B115" s="6"/>
      <c r="C115" s="6"/>
      <c r="D115" t="s">
        <v>54</v>
      </c>
      <c r="E115" s="9" t="s">
        <v>570</v>
      </c>
      <c r="F115" s="14" t="s">
        <v>568</v>
      </c>
      <c r="G115">
        <v>16</v>
      </c>
      <c r="H115" s="6"/>
      <c r="I115" s="1" t="str">
        <f t="shared" si="69"/>
        <v>10F</v>
      </c>
      <c r="J115" s="6" t="b">
        <f t="shared" si="70"/>
        <v>0</v>
      </c>
      <c r="K115" s="6"/>
      <c r="L115" s="1" t="s">
        <v>556</v>
      </c>
      <c r="M115" s="6" t="b">
        <v>0</v>
      </c>
      <c r="N115" s="6"/>
      <c r="O115" s="1" t="b">
        <f t="shared" si="67"/>
        <v>1</v>
      </c>
      <c r="P115" s="6" t="b">
        <f t="shared" si="68"/>
        <v>1</v>
      </c>
      <c r="Q115" s="6"/>
    </row>
    <row r="116" spans="1:17" x14ac:dyDescent="0.15">
      <c r="B116" s="6"/>
      <c r="C116" s="2" t="s">
        <v>249</v>
      </c>
      <c r="D116" s="2" t="s">
        <v>51</v>
      </c>
      <c r="E116" s="11" t="s">
        <v>548</v>
      </c>
      <c r="F116" s="13" t="s">
        <v>548</v>
      </c>
      <c r="G116" s="2">
        <v>2</v>
      </c>
      <c r="H116" s="2"/>
      <c r="I116" s="3" t="str">
        <f t="shared" si="69"/>
        <v>00</v>
      </c>
      <c r="J116" s="2" t="b">
        <f t="shared" si="70"/>
        <v>0</v>
      </c>
      <c r="K116" s="2"/>
      <c r="L116" s="3" t="s">
        <v>103</v>
      </c>
      <c r="M116" s="2" t="b">
        <v>0</v>
      </c>
      <c r="N116" s="2"/>
      <c r="O116" s="3" t="b">
        <f t="shared" si="67"/>
        <v>1</v>
      </c>
      <c r="P116" s="2" t="b">
        <f t="shared" si="68"/>
        <v>1</v>
      </c>
      <c r="Q116" s="6"/>
    </row>
    <row r="117" spans="1:17" x14ac:dyDescent="0.15">
      <c r="B117" s="6"/>
      <c r="C117" s="6"/>
      <c r="D117" s="6" t="s">
        <v>52</v>
      </c>
      <c r="E117" s="9" t="s">
        <v>555</v>
      </c>
      <c r="F117" s="14" t="s">
        <v>555</v>
      </c>
      <c r="G117" s="6">
        <v>10</v>
      </c>
      <c r="H117" s="6"/>
      <c r="I117" s="1" t="str">
        <f t="shared" si="69"/>
        <v>00</v>
      </c>
      <c r="J117" s="6" t="b">
        <f t="shared" si="70"/>
        <v>0</v>
      </c>
      <c r="K117" s="6"/>
      <c r="L117" s="1" t="s">
        <v>103</v>
      </c>
      <c r="M117" s="6" t="b">
        <v>0</v>
      </c>
      <c r="N117" s="6"/>
      <c r="O117" s="1" t="b">
        <f t="shared" si="67"/>
        <v>1</v>
      </c>
      <c r="P117" s="6" t="b">
        <f t="shared" si="68"/>
        <v>1</v>
      </c>
      <c r="Q117" s="6"/>
    </row>
    <row r="118" spans="1:17" x14ac:dyDescent="0.15">
      <c r="B118" s="6"/>
      <c r="C118" s="6"/>
      <c r="D118" t="s">
        <v>54</v>
      </c>
      <c r="E118" s="9" t="s">
        <v>567</v>
      </c>
      <c r="F118" s="14" t="s">
        <v>567</v>
      </c>
      <c r="G118">
        <v>16</v>
      </c>
      <c r="H118" s="6"/>
      <c r="I118" s="1" t="str">
        <f t="shared" si="69"/>
        <v>00</v>
      </c>
      <c r="J118" s="6" t="b">
        <f t="shared" si="70"/>
        <v>0</v>
      </c>
      <c r="K118" s="6"/>
      <c r="L118" s="1" t="s">
        <v>103</v>
      </c>
      <c r="M118" s="6" t="b">
        <v>0</v>
      </c>
      <c r="N118" s="6"/>
      <c r="O118" s="1" t="b">
        <f t="shared" si="67"/>
        <v>1</v>
      </c>
      <c r="P118" s="6" t="b">
        <f t="shared" si="68"/>
        <v>1</v>
      </c>
      <c r="Q118" s="6"/>
    </row>
    <row r="119" spans="1:17" x14ac:dyDescent="0.15">
      <c r="B119" s="6"/>
      <c r="C119" s="2" t="s">
        <v>250</v>
      </c>
      <c r="D119" s="2" t="s">
        <v>51</v>
      </c>
      <c r="E119" s="11" t="s">
        <v>549</v>
      </c>
      <c r="F119" s="13" t="s">
        <v>548</v>
      </c>
      <c r="G119" s="2">
        <v>2</v>
      </c>
      <c r="H119" s="2"/>
      <c r="I119" s="3" t="str">
        <f t="shared" si="69"/>
        <v>011</v>
      </c>
      <c r="J119" s="2" t="b">
        <f t="shared" si="70"/>
        <v>0</v>
      </c>
      <c r="K119" s="2"/>
      <c r="L119" s="3" t="s">
        <v>83</v>
      </c>
      <c r="M119" s="2" t="b">
        <v>0</v>
      </c>
      <c r="N119" s="2"/>
      <c r="O119" s="3" t="b">
        <f t="shared" si="67"/>
        <v>1</v>
      </c>
      <c r="P119" s="2" t="b">
        <f t="shared" si="68"/>
        <v>1</v>
      </c>
      <c r="Q119" s="6"/>
    </row>
    <row r="120" spans="1:17" x14ac:dyDescent="0.15">
      <c r="B120" s="6"/>
      <c r="C120" s="6"/>
      <c r="D120" s="6" t="s">
        <v>52</v>
      </c>
      <c r="E120" s="9" t="s">
        <v>569</v>
      </c>
      <c r="F120" s="14" t="s">
        <v>555</v>
      </c>
      <c r="G120" s="6">
        <v>10</v>
      </c>
      <c r="H120" s="6"/>
      <c r="I120" s="1" t="str">
        <f t="shared" si="69"/>
        <v>099</v>
      </c>
      <c r="J120" s="6" t="b">
        <f t="shared" si="70"/>
        <v>0</v>
      </c>
      <c r="K120" s="6"/>
      <c r="L120" s="1" t="s">
        <v>159</v>
      </c>
      <c r="M120" s="6" t="b">
        <v>0</v>
      </c>
      <c r="N120" s="6"/>
      <c r="O120" s="1" t="b">
        <f t="shared" si="67"/>
        <v>1</v>
      </c>
      <c r="P120" s="6" t="b">
        <f t="shared" si="68"/>
        <v>1</v>
      </c>
      <c r="Q120" s="6"/>
    </row>
    <row r="121" spans="1:17" x14ac:dyDescent="0.15">
      <c r="B121" s="6"/>
      <c r="C121" s="6"/>
      <c r="D121" t="s">
        <v>54</v>
      </c>
      <c r="E121" s="9" t="s">
        <v>570</v>
      </c>
      <c r="F121" s="14" t="s">
        <v>567</v>
      </c>
      <c r="G121">
        <v>16</v>
      </c>
      <c r="H121" s="6"/>
      <c r="I121" s="1" t="str">
        <f t="shared" si="69"/>
        <v>0FF</v>
      </c>
      <c r="J121" s="6" t="b">
        <f t="shared" si="70"/>
        <v>0</v>
      </c>
      <c r="K121" s="6"/>
      <c r="L121" s="1" t="s">
        <v>162</v>
      </c>
      <c r="M121" s="6" t="b">
        <v>0</v>
      </c>
      <c r="N121" s="6"/>
      <c r="O121" s="1" t="b">
        <f t="shared" si="67"/>
        <v>1</v>
      </c>
      <c r="P121" s="6" t="b">
        <f t="shared" si="68"/>
        <v>1</v>
      </c>
      <c r="Q121" s="6"/>
    </row>
    <row r="122" spans="1:17" x14ac:dyDescent="0.15">
      <c r="B122" s="2" t="s">
        <v>576</v>
      </c>
      <c r="C122" s="2"/>
      <c r="D122" s="2" t="s">
        <v>51</v>
      </c>
      <c r="E122" s="11" t="s">
        <v>577</v>
      </c>
      <c r="F122" s="13" t="s">
        <v>578</v>
      </c>
      <c r="G122" s="2">
        <v>2</v>
      </c>
      <c r="H122" s="2"/>
      <c r="I122" s="3" t="str">
        <f t="shared" ref="I122:I124" si="71">TESTsubtract(E122,F122,G122)</f>
        <v>1</v>
      </c>
      <c r="J122" s="2" t="b">
        <f t="shared" ref="J122:J124" si="72">TESTsubtractByRef1(E122,F122,G122)</f>
        <v>1</v>
      </c>
      <c r="K122" s="2"/>
      <c r="L122" s="3" t="s">
        <v>49</v>
      </c>
      <c r="M122" s="2" t="b">
        <v>1</v>
      </c>
      <c r="N122" s="2"/>
      <c r="O122" s="3" t="b">
        <f t="shared" ref="O122:O124" si="73">getText(I122)=getText(L122)</f>
        <v>1</v>
      </c>
      <c r="P122" s="2" t="b">
        <f t="shared" ref="P122:P124" si="74">getText(J122)=getText(M122)</f>
        <v>1</v>
      </c>
      <c r="Q122" s="6"/>
    </row>
    <row r="123" spans="1:17" x14ac:dyDescent="0.15">
      <c r="B123" s="6"/>
      <c r="C123" s="6"/>
      <c r="D123" s="6" t="s">
        <v>52</v>
      </c>
      <c r="E123" s="9" t="s">
        <v>579</v>
      </c>
      <c r="F123" s="14" t="s">
        <v>580</v>
      </c>
      <c r="G123" s="6">
        <v>10</v>
      </c>
      <c r="H123" s="6"/>
      <c r="I123" s="1" t="str">
        <f t="shared" si="71"/>
        <v>1</v>
      </c>
      <c r="J123" s="6" t="b">
        <f t="shared" si="72"/>
        <v>1</v>
      </c>
      <c r="K123" s="6"/>
      <c r="L123" s="1" t="s">
        <v>49</v>
      </c>
      <c r="M123" s="6" t="b">
        <v>1</v>
      </c>
      <c r="N123" s="6"/>
      <c r="O123" s="1" t="b">
        <f t="shared" si="73"/>
        <v>1</v>
      </c>
      <c r="P123" s="6" t="b">
        <f t="shared" si="74"/>
        <v>1</v>
      </c>
      <c r="Q123" s="6"/>
    </row>
    <row r="124" spans="1:17" x14ac:dyDescent="0.15">
      <c r="B124" s="6"/>
      <c r="C124" s="6"/>
      <c r="D124" t="s">
        <v>54</v>
      </c>
      <c r="E124" s="9" t="s">
        <v>581</v>
      </c>
      <c r="F124" s="14" t="s">
        <v>582</v>
      </c>
      <c r="G124">
        <v>16</v>
      </c>
      <c r="H124" s="6"/>
      <c r="I124" s="1" t="str">
        <f t="shared" si="71"/>
        <v>1</v>
      </c>
      <c r="J124" s="6" t="b">
        <f t="shared" si="72"/>
        <v>1</v>
      </c>
      <c r="K124" s="6"/>
      <c r="L124" s="1" t="s">
        <v>49</v>
      </c>
      <c r="M124" s="6" t="b">
        <v>1</v>
      </c>
      <c r="N124" s="6"/>
      <c r="O124" s="36" t="b">
        <f t="shared" si="73"/>
        <v>1</v>
      </c>
      <c r="P124" s="35" t="b">
        <f t="shared" si="74"/>
        <v>1</v>
      </c>
      <c r="Q124" s="6"/>
    </row>
    <row r="125" spans="1:17" x14ac:dyDescent="0.15">
      <c r="A125" s="2" t="s">
        <v>400</v>
      </c>
      <c r="B125" s="2" t="s">
        <v>224</v>
      </c>
      <c r="C125" s="22">
        <v>0</v>
      </c>
      <c r="D125" s="2" t="s">
        <v>51</v>
      </c>
      <c r="E125" s="11" t="s">
        <v>405</v>
      </c>
      <c r="F125" s="13" t="s">
        <v>402</v>
      </c>
      <c r="G125" s="2">
        <v>2</v>
      </c>
      <c r="H125" s="2"/>
      <c r="I125" s="3" t="str">
        <f>TESTmultiple(E125,F125,G125)</f>
        <v>00</v>
      </c>
      <c r="J125" s="2"/>
      <c r="K125" s="2"/>
      <c r="L125" s="3" t="s">
        <v>103</v>
      </c>
      <c r="M125" s="2"/>
      <c r="N125" s="2"/>
      <c r="O125" s="3" t="b">
        <f t="shared" ref="O125:O127" si="75">getText(I125)=getText(L125)</f>
        <v>1</v>
      </c>
      <c r="P125" s="2"/>
      <c r="Q125" s="6"/>
    </row>
    <row r="126" spans="1:17" x14ac:dyDescent="0.15">
      <c r="C126" s="27"/>
      <c r="D126" s="6" t="s">
        <v>52</v>
      </c>
      <c r="E126" s="9" t="s">
        <v>404</v>
      </c>
      <c r="F126" s="14" t="s">
        <v>406</v>
      </c>
      <c r="G126" s="6">
        <v>10</v>
      </c>
      <c r="H126" s="6"/>
      <c r="I126" s="1" t="str">
        <f t="shared" ref="I126:I127" si="76">TESTmultiple(E126,F126,G126)</f>
        <v>00</v>
      </c>
      <c r="J126" s="6"/>
      <c r="K126" s="6"/>
      <c r="L126" s="1" t="s">
        <v>103</v>
      </c>
      <c r="M126" s="6"/>
      <c r="N126" s="6"/>
      <c r="O126" s="1" t="b">
        <f t="shared" si="75"/>
        <v>1</v>
      </c>
      <c r="P126" s="6"/>
      <c r="Q126" s="6"/>
    </row>
    <row r="127" spans="1:17" x14ac:dyDescent="0.15">
      <c r="C127" s="27"/>
      <c r="D127" s="6" t="s">
        <v>54</v>
      </c>
      <c r="E127" s="9" t="s">
        <v>404</v>
      </c>
      <c r="F127" s="14" t="s">
        <v>406</v>
      </c>
      <c r="G127" s="6">
        <v>16</v>
      </c>
      <c r="H127" s="6"/>
      <c r="I127" s="1" t="str">
        <f t="shared" si="76"/>
        <v>00</v>
      </c>
      <c r="J127" s="6"/>
      <c r="K127" s="6"/>
      <c r="L127" s="1" t="s">
        <v>103</v>
      </c>
      <c r="M127" s="6"/>
      <c r="N127" s="6"/>
      <c r="O127" s="1" t="b">
        <f t="shared" si="75"/>
        <v>1</v>
      </c>
      <c r="P127" s="6"/>
      <c r="Q127" s="6"/>
    </row>
    <row r="128" spans="1:17" x14ac:dyDescent="0.15">
      <c r="C128" s="22">
        <v>1</v>
      </c>
      <c r="D128" s="2" t="s">
        <v>51</v>
      </c>
      <c r="E128" s="11" t="s">
        <v>404</v>
      </c>
      <c r="F128" s="13" t="s">
        <v>407</v>
      </c>
      <c r="G128" s="2">
        <v>2</v>
      </c>
      <c r="H128" s="2"/>
      <c r="I128" s="3" t="str">
        <f t="shared" ref="I128:I130" si="77">TESTmultiple(E128,F128,G128)</f>
        <v>11</v>
      </c>
      <c r="J128" s="2"/>
      <c r="K128" s="2"/>
      <c r="L128" s="3" t="s">
        <v>20</v>
      </c>
      <c r="M128" s="2"/>
      <c r="N128" s="2"/>
      <c r="O128" s="3" t="b">
        <f t="shared" ref="O128:O130" si="78">getText(I128)=getText(L128)</f>
        <v>1</v>
      </c>
      <c r="P128" s="6"/>
      <c r="Q128" s="6"/>
    </row>
    <row r="129" spans="2:17" x14ac:dyDescent="0.15">
      <c r="C129" s="27"/>
      <c r="D129" s="6" t="s">
        <v>52</v>
      </c>
      <c r="E129" s="9" t="s">
        <v>404</v>
      </c>
      <c r="F129" s="14" t="s">
        <v>407</v>
      </c>
      <c r="G129" s="6">
        <v>10</v>
      </c>
      <c r="H129" s="6"/>
      <c r="I129" s="1" t="str">
        <f t="shared" si="77"/>
        <v>11</v>
      </c>
      <c r="J129" s="6"/>
      <c r="K129" s="6"/>
      <c r="L129" s="1" t="s">
        <v>20</v>
      </c>
      <c r="M129" s="6"/>
      <c r="N129" s="6"/>
      <c r="O129" s="1" t="b">
        <f t="shared" si="78"/>
        <v>1</v>
      </c>
      <c r="P129" s="6"/>
      <c r="Q129" s="6"/>
    </row>
    <row r="130" spans="2:17" x14ac:dyDescent="0.15">
      <c r="C130" s="27"/>
      <c r="D130" s="6" t="s">
        <v>54</v>
      </c>
      <c r="E130" s="9" t="s">
        <v>404</v>
      </c>
      <c r="F130" s="14" t="s">
        <v>407</v>
      </c>
      <c r="G130" s="6">
        <v>16</v>
      </c>
      <c r="H130" s="6"/>
      <c r="I130" s="1" t="str">
        <f t="shared" si="77"/>
        <v>11</v>
      </c>
      <c r="J130" s="6"/>
      <c r="K130" s="6"/>
      <c r="L130" s="1" t="s">
        <v>20</v>
      </c>
      <c r="M130" s="6"/>
      <c r="N130" s="6"/>
      <c r="O130" s="1" t="b">
        <f t="shared" si="78"/>
        <v>1</v>
      </c>
      <c r="P130" s="6"/>
      <c r="Q130" s="6"/>
    </row>
    <row r="131" spans="2:17" x14ac:dyDescent="0.15">
      <c r="C131" s="22" t="s">
        <v>403</v>
      </c>
      <c r="D131" s="2" t="s">
        <v>309</v>
      </c>
      <c r="E131" s="11" t="s">
        <v>404</v>
      </c>
      <c r="F131" s="13" t="s">
        <v>417</v>
      </c>
      <c r="G131" s="2">
        <v>3</v>
      </c>
      <c r="H131" s="2"/>
      <c r="I131" s="3" t="str">
        <f t="shared" ref="I131:I133" si="79">TESTmultiple(E131,F131,G131)</f>
        <v>22</v>
      </c>
      <c r="J131" s="2"/>
      <c r="K131" s="2"/>
      <c r="L131" s="3" t="s">
        <v>415</v>
      </c>
      <c r="M131" s="2"/>
      <c r="N131" s="2"/>
      <c r="O131" s="3" t="b">
        <f t="shared" ref="O131:O136" si="80">getText(I131)=getText(L131)</f>
        <v>1</v>
      </c>
      <c r="P131" s="6"/>
      <c r="Q131" s="6"/>
    </row>
    <row r="132" spans="2:17" x14ac:dyDescent="0.15">
      <c r="C132" s="6"/>
      <c r="D132" s="6" t="s">
        <v>52</v>
      </c>
      <c r="E132" s="9" t="s">
        <v>404</v>
      </c>
      <c r="F132" s="14" t="s">
        <v>408</v>
      </c>
      <c r="G132" s="6">
        <v>10</v>
      </c>
      <c r="H132" s="6"/>
      <c r="I132" s="1" t="str">
        <f t="shared" si="79"/>
        <v>99</v>
      </c>
      <c r="J132" s="6"/>
      <c r="K132" s="6"/>
      <c r="L132" s="1" t="s">
        <v>233</v>
      </c>
      <c r="M132" s="6"/>
      <c r="N132" s="6"/>
      <c r="O132" s="1" t="b">
        <f t="shared" si="80"/>
        <v>1</v>
      </c>
      <c r="P132" s="6"/>
      <c r="Q132" s="6"/>
    </row>
    <row r="133" spans="2:17" x14ac:dyDescent="0.15">
      <c r="C133" s="6"/>
      <c r="D133" s="6" t="s">
        <v>54</v>
      </c>
      <c r="E133" s="9" t="s">
        <v>404</v>
      </c>
      <c r="F133" s="14" t="s">
        <v>409</v>
      </c>
      <c r="G133" s="6">
        <v>16</v>
      </c>
      <c r="H133" s="6"/>
      <c r="I133" s="1" t="str">
        <f t="shared" si="79"/>
        <v>FF</v>
      </c>
      <c r="J133" s="6"/>
      <c r="K133" s="6"/>
      <c r="L133" s="1" t="s">
        <v>27</v>
      </c>
      <c r="M133" s="6"/>
      <c r="N133" s="6"/>
      <c r="O133" s="1" t="b">
        <f t="shared" si="80"/>
        <v>1</v>
      </c>
      <c r="P133" s="6"/>
      <c r="Q133" s="6"/>
    </row>
    <row r="134" spans="2:17" x14ac:dyDescent="0.15">
      <c r="B134" s="2" t="s">
        <v>229</v>
      </c>
      <c r="C134" s="22">
        <v>10</v>
      </c>
      <c r="D134" s="2" t="s">
        <v>51</v>
      </c>
      <c r="E134" s="11" t="s">
        <v>405</v>
      </c>
      <c r="F134" s="13" t="s">
        <v>410</v>
      </c>
      <c r="G134" s="2">
        <v>2</v>
      </c>
      <c r="H134" s="2"/>
      <c r="I134" s="3" t="str">
        <f>TESTmultiple(E134,F134,G134)</f>
        <v>110</v>
      </c>
      <c r="J134" s="2"/>
      <c r="K134" s="2"/>
      <c r="L134" s="3" t="s">
        <v>296</v>
      </c>
      <c r="M134" s="2"/>
      <c r="N134" s="2"/>
      <c r="O134" s="3" t="b">
        <f t="shared" si="80"/>
        <v>1</v>
      </c>
      <c r="P134" s="6"/>
      <c r="Q134" s="6"/>
    </row>
    <row r="135" spans="2:17" x14ac:dyDescent="0.15">
      <c r="C135" s="27"/>
      <c r="D135" s="6" t="s">
        <v>52</v>
      </c>
      <c r="E135" s="9" t="s">
        <v>404</v>
      </c>
      <c r="F135" s="14" t="s">
        <v>410</v>
      </c>
      <c r="G135" s="6">
        <v>10</v>
      </c>
      <c r="H135" s="6"/>
      <c r="I135" s="1" t="str">
        <f t="shared" ref="I135:I136" si="81">TESTmultiple(E135,F135,G135)</f>
        <v>110</v>
      </c>
      <c r="J135" s="6"/>
      <c r="K135" s="6"/>
      <c r="L135" s="1" t="s">
        <v>296</v>
      </c>
      <c r="M135" s="6"/>
      <c r="N135" s="6"/>
      <c r="O135" s="1" t="b">
        <f t="shared" si="80"/>
        <v>1</v>
      </c>
      <c r="P135" s="6"/>
      <c r="Q135" s="6"/>
    </row>
    <row r="136" spans="2:17" x14ac:dyDescent="0.15">
      <c r="C136" s="27"/>
      <c r="D136" s="6" t="s">
        <v>54</v>
      </c>
      <c r="E136" s="9" t="s">
        <v>404</v>
      </c>
      <c r="F136" s="14" t="s">
        <v>410</v>
      </c>
      <c r="G136" s="6">
        <v>16</v>
      </c>
      <c r="H136" s="6"/>
      <c r="I136" s="1" t="str">
        <f t="shared" si="81"/>
        <v>110</v>
      </c>
      <c r="J136" s="6"/>
      <c r="K136" s="6"/>
      <c r="L136" s="1" t="s">
        <v>296</v>
      </c>
      <c r="M136" s="6"/>
      <c r="N136" s="6"/>
      <c r="O136" s="1" t="b">
        <f t="shared" si="80"/>
        <v>1</v>
      </c>
      <c r="P136" s="6"/>
      <c r="Q136" s="6"/>
    </row>
    <row r="137" spans="2:17" x14ac:dyDescent="0.15">
      <c r="C137" s="22">
        <v>11</v>
      </c>
      <c r="D137" s="2" t="s">
        <v>51</v>
      </c>
      <c r="E137" s="11" t="s">
        <v>404</v>
      </c>
      <c r="F137" s="13" t="s">
        <v>404</v>
      </c>
      <c r="G137" s="2">
        <v>2</v>
      </c>
      <c r="H137" s="2"/>
      <c r="I137" s="3" t="str">
        <f t="shared" ref="I137:I139" si="82">TESTmultiple(E137,F137,G137)</f>
        <v>1001</v>
      </c>
      <c r="J137" s="2"/>
      <c r="K137" s="2"/>
      <c r="L137" s="3" t="s">
        <v>414</v>
      </c>
      <c r="M137" s="2"/>
      <c r="N137" s="2"/>
      <c r="O137" s="3" t="b">
        <f t="shared" ref="O137:O139" si="83">getText(I137)=getText(L137)</f>
        <v>1</v>
      </c>
      <c r="P137" s="6"/>
      <c r="Q137" s="6"/>
    </row>
    <row r="138" spans="2:17" x14ac:dyDescent="0.15">
      <c r="C138" s="6"/>
      <c r="D138" s="6" t="s">
        <v>52</v>
      </c>
      <c r="E138" s="9" t="s">
        <v>404</v>
      </c>
      <c r="F138" s="14" t="s">
        <v>404</v>
      </c>
      <c r="G138" s="6">
        <v>10</v>
      </c>
      <c r="H138" s="6"/>
      <c r="I138" s="1" t="str">
        <f t="shared" si="82"/>
        <v>121</v>
      </c>
      <c r="J138" s="6"/>
      <c r="K138" s="6"/>
      <c r="L138" s="1" t="s">
        <v>324</v>
      </c>
      <c r="M138" s="6"/>
      <c r="N138" s="6"/>
      <c r="O138" s="1" t="b">
        <f t="shared" si="83"/>
        <v>1</v>
      </c>
      <c r="P138" s="6"/>
      <c r="Q138" s="6"/>
    </row>
    <row r="139" spans="2:17" x14ac:dyDescent="0.15">
      <c r="C139" s="6"/>
      <c r="D139" s="6" t="s">
        <v>54</v>
      </c>
      <c r="E139" s="9" t="s">
        <v>404</v>
      </c>
      <c r="F139" s="14" t="s">
        <v>404</v>
      </c>
      <c r="G139" s="6">
        <v>16</v>
      </c>
      <c r="H139" s="6"/>
      <c r="I139" s="1" t="str">
        <f t="shared" si="82"/>
        <v>121</v>
      </c>
      <c r="J139" s="6"/>
      <c r="K139" s="6"/>
      <c r="L139" s="1" t="s">
        <v>324</v>
      </c>
      <c r="M139" s="6"/>
      <c r="N139" s="6"/>
      <c r="O139" s="1" t="b">
        <f t="shared" si="83"/>
        <v>1</v>
      </c>
      <c r="P139" s="6"/>
      <c r="Q139" s="6"/>
    </row>
    <row r="140" spans="2:17" x14ac:dyDescent="0.15">
      <c r="C140" s="22" t="s">
        <v>411</v>
      </c>
      <c r="D140" s="2" t="s">
        <v>309</v>
      </c>
      <c r="E140" s="11" t="s">
        <v>404</v>
      </c>
      <c r="F140" s="13" t="s">
        <v>416</v>
      </c>
      <c r="G140" s="2">
        <v>3</v>
      </c>
      <c r="H140" s="2"/>
      <c r="I140" s="3" t="str">
        <f t="shared" ref="I140:I142" si="84">TESTmultiple(E140,F140,G140)</f>
        <v>1012</v>
      </c>
      <c r="J140" s="2"/>
      <c r="K140" s="2"/>
      <c r="L140" s="3" t="s">
        <v>418</v>
      </c>
      <c r="M140" s="2"/>
      <c r="N140" s="2"/>
      <c r="O140" s="3" t="b">
        <f t="shared" ref="O140:O142" si="85">getText(I140)=getText(L140)</f>
        <v>1</v>
      </c>
      <c r="P140" s="6"/>
      <c r="Q140" s="6"/>
    </row>
    <row r="141" spans="2:17" x14ac:dyDescent="0.15">
      <c r="C141" s="6"/>
      <c r="D141" s="6" t="s">
        <v>52</v>
      </c>
      <c r="E141" s="9" t="s">
        <v>404</v>
      </c>
      <c r="F141" s="14" t="s">
        <v>412</v>
      </c>
      <c r="G141" s="6">
        <v>10</v>
      </c>
      <c r="H141" s="6"/>
      <c r="I141" s="1" t="str">
        <f t="shared" si="84"/>
        <v>1089</v>
      </c>
      <c r="J141" s="6"/>
      <c r="K141" s="6"/>
      <c r="L141" s="1" t="s">
        <v>419</v>
      </c>
      <c r="M141" s="6"/>
      <c r="N141" s="6"/>
      <c r="O141" s="1" t="b">
        <f t="shared" si="85"/>
        <v>1</v>
      </c>
      <c r="P141" s="6"/>
      <c r="Q141" s="6"/>
    </row>
    <row r="142" spans="2:17" x14ac:dyDescent="0.15">
      <c r="C142" s="6"/>
      <c r="D142" s="6" t="s">
        <v>54</v>
      </c>
      <c r="E142" s="9" t="s">
        <v>404</v>
      </c>
      <c r="F142" s="14" t="s">
        <v>413</v>
      </c>
      <c r="G142" s="6">
        <v>16</v>
      </c>
      <c r="H142" s="6"/>
      <c r="I142" s="1" t="str">
        <f t="shared" si="84"/>
        <v>10EF</v>
      </c>
      <c r="J142" s="6"/>
      <c r="K142" s="6"/>
      <c r="L142" s="1" t="s">
        <v>420</v>
      </c>
      <c r="M142" s="6"/>
      <c r="N142" s="6"/>
      <c r="O142" s="1" t="b">
        <f t="shared" si="85"/>
        <v>1</v>
      </c>
      <c r="P142" s="6"/>
      <c r="Q142" s="6"/>
    </row>
    <row r="143" spans="2:17" x14ac:dyDescent="0.15">
      <c r="C143" s="2" t="s">
        <v>434</v>
      </c>
      <c r="D143" s="2" t="s">
        <v>309</v>
      </c>
      <c r="E143" s="11" t="s">
        <v>422</v>
      </c>
      <c r="F143" s="13" t="s">
        <v>423</v>
      </c>
      <c r="G143" s="2">
        <v>3</v>
      </c>
      <c r="H143" s="2"/>
      <c r="I143" s="3" t="str">
        <f t="shared" ref="I143" si="86">TESTmultiple(E143,F143,G143)</f>
        <v>1010</v>
      </c>
      <c r="J143" s="2"/>
      <c r="K143" s="2"/>
      <c r="L143" s="3" t="s">
        <v>401</v>
      </c>
      <c r="M143" s="2"/>
      <c r="N143" s="2"/>
      <c r="O143" s="3" t="b">
        <f t="shared" ref="O143:O144" si="87">getText(I143)=getText(L143)</f>
        <v>1</v>
      </c>
      <c r="P143" s="6"/>
      <c r="Q143" s="6"/>
    </row>
    <row r="144" spans="2:17" x14ac:dyDescent="0.15">
      <c r="C144" s="6" t="s">
        <v>421</v>
      </c>
      <c r="D144" s="6" t="s">
        <v>52</v>
      </c>
      <c r="E144" s="9" t="s">
        <v>422</v>
      </c>
      <c r="F144" s="14" t="s">
        <v>424</v>
      </c>
      <c r="G144" s="6">
        <v>10</v>
      </c>
      <c r="H144" s="6"/>
      <c r="I144" s="1" t="str">
        <f t="shared" ref="I144:I145" si="88">TESTmultiple(E144,F144,G144)</f>
        <v>300</v>
      </c>
      <c r="J144" s="6"/>
      <c r="K144" s="6"/>
      <c r="L144" s="1" t="s">
        <v>425</v>
      </c>
      <c r="M144" s="6"/>
      <c r="N144" s="6"/>
      <c r="O144" s="1" t="b">
        <f t="shared" si="87"/>
        <v>1</v>
      </c>
      <c r="P144" s="6"/>
      <c r="Q144" s="6"/>
    </row>
    <row r="145" spans="1:17" x14ac:dyDescent="0.15">
      <c r="C145" s="6"/>
      <c r="D145" s="6" t="s">
        <v>54</v>
      </c>
      <c r="E145" s="9" t="s">
        <v>422</v>
      </c>
      <c r="F145" s="14" t="s">
        <v>426</v>
      </c>
      <c r="G145" s="6">
        <v>16</v>
      </c>
      <c r="H145" s="6"/>
      <c r="I145" s="1" t="str">
        <f t="shared" si="88"/>
        <v>300</v>
      </c>
      <c r="J145" s="6"/>
      <c r="K145" s="6"/>
      <c r="L145" s="1" t="s">
        <v>425</v>
      </c>
      <c r="M145" s="6"/>
      <c r="N145" s="6"/>
      <c r="O145" s="1" t="b">
        <f t="shared" ref="O145:O159" si="89">getText(I145)=getText(L145)</f>
        <v>1</v>
      </c>
      <c r="P145" s="6"/>
      <c r="Q145" s="6"/>
    </row>
    <row r="146" spans="1:17" x14ac:dyDescent="0.15">
      <c r="C146" s="2" t="s">
        <v>435</v>
      </c>
      <c r="D146" s="2" t="s">
        <v>309</v>
      </c>
      <c r="E146" s="11" t="s">
        <v>422</v>
      </c>
      <c r="F146" s="13" t="s">
        <v>428</v>
      </c>
      <c r="G146" s="2">
        <v>3</v>
      </c>
      <c r="H146" s="2"/>
      <c r="I146" s="3" t="str">
        <f t="shared" ref="I146:I147" si="90">TESTmultiple(E146,F146,G146)</f>
        <v>1120</v>
      </c>
      <c r="J146" s="2"/>
      <c r="K146" s="2"/>
      <c r="L146" s="3" t="s">
        <v>429</v>
      </c>
      <c r="M146" s="2"/>
      <c r="N146" s="2"/>
      <c r="O146" s="3" t="b">
        <f t="shared" si="89"/>
        <v>1</v>
      </c>
      <c r="P146" s="6"/>
      <c r="Q146" s="6"/>
    </row>
    <row r="147" spans="1:17" x14ac:dyDescent="0.15">
      <c r="C147" s="6" t="s">
        <v>427</v>
      </c>
      <c r="D147" s="6" t="s">
        <v>52</v>
      </c>
      <c r="E147" s="9" t="s">
        <v>422</v>
      </c>
      <c r="F147" s="14" t="s">
        <v>430</v>
      </c>
      <c r="G147" s="6">
        <v>10</v>
      </c>
      <c r="H147" s="6"/>
      <c r="I147" s="1" t="str">
        <f t="shared" si="90"/>
        <v>1020</v>
      </c>
      <c r="J147" s="6"/>
      <c r="K147" s="6"/>
      <c r="L147" s="1" t="s">
        <v>432</v>
      </c>
      <c r="M147" s="6"/>
      <c r="N147" s="6"/>
      <c r="O147" s="1" t="b">
        <f t="shared" si="89"/>
        <v>1</v>
      </c>
      <c r="P147" s="6"/>
      <c r="Q147" s="6"/>
    </row>
    <row r="148" spans="1:17" x14ac:dyDescent="0.15">
      <c r="C148" s="6"/>
      <c r="D148" s="6" t="s">
        <v>54</v>
      </c>
      <c r="E148" s="9" t="s">
        <v>422</v>
      </c>
      <c r="F148" s="14" t="s">
        <v>431</v>
      </c>
      <c r="G148" s="6">
        <v>16</v>
      </c>
      <c r="H148" s="6"/>
      <c r="I148" s="1" t="str">
        <f t="shared" ref="I148" si="91">TESTmultiple(E148,F148,G148)</f>
        <v>1020</v>
      </c>
      <c r="J148" s="6"/>
      <c r="K148" s="6"/>
      <c r="L148" s="1" t="s">
        <v>432</v>
      </c>
      <c r="M148" s="6"/>
      <c r="N148" s="6"/>
      <c r="O148" s="1" t="b">
        <f t="shared" si="89"/>
        <v>1</v>
      </c>
      <c r="P148" s="6"/>
      <c r="Q148" s="6"/>
    </row>
    <row r="149" spans="1:17" x14ac:dyDescent="0.15">
      <c r="C149" s="2" t="s">
        <v>434</v>
      </c>
      <c r="D149" s="2" t="s">
        <v>309</v>
      </c>
      <c r="E149" s="11" t="s">
        <v>416</v>
      </c>
      <c r="F149" s="13" t="s">
        <v>436</v>
      </c>
      <c r="G149" s="2">
        <v>3</v>
      </c>
      <c r="H149" s="2"/>
      <c r="I149" s="3" t="str">
        <f t="shared" ref="I149" si="92">TESTmultiple(E149,F149,G149)</f>
        <v>2101</v>
      </c>
      <c r="J149" s="2"/>
      <c r="K149" s="2"/>
      <c r="L149" s="3" t="s">
        <v>437</v>
      </c>
      <c r="M149" s="2"/>
      <c r="N149" s="2"/>
      <c r="O149" s="3" t="b">
        <f t="shared" si="89"/>
        <v>1</v>
      </c>
      <c r="P149" s="6"/>
      <c r="Q149" s="6"/>
    </row>
    <row r="150" spans="1:17" x14ac:dyDescent="0.15">
      <c r="C150" s="6" t="s">
        <v>433</v>
      </c>
      <c r="D150" s="6" t="s">
        <v>52</v>
      </c>
      <c r="E150" s="9" t="s">
        <v>436</v>
      </c>
      <c r="F150" s="14" t="s">
        <v>438</v>
      </c>
      <c r="G150" s="6">
        <v>10</v>
      </c>
      <c r="H150" s="6"/>
      <c r="I150" s="1" t="str">
        <f t="shared" ref="I150" si="93">TESTmultiple(E150,F150,G150)</f>
        <v>1210</v>
      </c>
      <c r="J150" s="6"/>
      <c r="K150" s="6"/>
      <c r="L150" s="1" t="s">
        <v>439</v>
      </c>
      <c r="M150" s="6"/>
      <c r="N150" s="6"/>
      <c r="O150" s="1" t="b">
        <f t="shared" si="89"/>
        <v>1</v>
      </c>
      <c r="P150" s="6"/>
      <c r="Q150" s="6"/>
    </row>
    <row r="151" spans="1:17" x14ac:dyDescent="0.15">
      <c r="C151" s="6"/>
      <c r="D151" s="6" t="s">
        <v>54</v>
      </c>
      <c r="E151" s="9" t="s">
        <v>436</v>
      </c>
      <c r="F151" s="14" t="s">
        <v>440</v>
      </c>
      <c r="G151" s="6">
        <v>16</v>
      </c>
      <c r="H151" s="6"/>
      <c r="I151" s="1" t="str">
        <f t="shared" ref="I151" si="94">TESTmultiple(E151,F151,G151)</f>
        <v>1210</v>
      </c>
      <c r="J151" s="6"/>
      <c r="K151" s="6"/>
      <c r="L151" s="1" t="s">
        <v>439</v>
      </c>
      <c r="M151" s="6"/>
      <c r="N151" s="6"/>
      <c r="O151" s="1" t="b">
        <f t="shared" si="89"/>
        <v>1</v>
      </c>
      <c r="P151" s="6"/>
      <c r="Q151" s="6"/>
    </row>
    <row r="152" spans="1:17" x14ac:dyDescent="0.15">
      <c r="B152" s="2" t="s">
        <v>441</v>
      </c>
      <c r="C152" s="24" t="s">
        <v>448</v>
      </c>
      <c r="D152" s="2" t="s">
        <v>309</v>
      </c>
      <c r="E152" s="11" t="s">
        <v>416</v>
      </c>
      <c r="F152" s="13" t="s">
        <v>449</v>
      </c>
      <c r="G152" s="2">
        <v>3</v>
      </c>
      <c r="H152" s="2"/>
      <c r="I152" s="3" t="str">
        <f t="shared" ref="I152:I154" si="95">TESTmultiple(E152,F152,G152)</f>
        <v>12100</v>
      </c>
      <c r="J152" s="2"/>
      <c r="K152" s="2"/>
      <c r="L152" s="3" t="s">
        <v>452</v>
      </c>
      <c r="M152" s="2"/>
      <c r="N152" s="2"/>
      <c r="O152" s="3" t="b">
        <f t="shared" si="89"/>
        <v>1</v>
      </c>
      <c r="P152" s="6"/>
      <c r="Q152" s="6"/>
    </row>
    <row r="153" spans="1:17" x14ac:dyDescent="0.15">
      <c r="C153" s="6"/>
      <c r="D153" s="6" t="s">
        <v>52</v>
      </c>
      <c r="E153" s="9" t="s">
        <v>416</v>
      </c>
      <c r="F153" s="14" t="s">
        <v>450</v>
      </c>
      <c r="G153" s="6">
        <v>10</v>
      </c>
      <c r="H153" s="6"/>
      <c r="I153" s="1" t="str">
        <f t="shared" si="95"/>
        <v>11000</v>
      </c>
      <c r="J153" s="6"/>
      <c r="K153" s="6"/>
      <c r="L153" s="1" t="s">
        <v>453</v>
      </c>
      <c r="M153" s="6"/>
      <c r="N153" s="6"/>
      <c r="O153" s="1" t="b">
        <f t="shared" si="89"/>
        <v>1</v>
      </c>
      <c r="P153" s="6"/>
      <c r="Q153" s="6"/>
    </row>
    <row r="154" spans="1:17" x14ac:dyDescent="0.15">
      <c r="C154" s="6"/>
      <c r="D154" s="6" t="s">
        <v>54</v>
      </c>
      <c r="E154" s="9" t="s">
        <v>416</v>
      </c>
      <c r="F154" s="14" t="s">
        <v>451</v>
      </c>
      <c r="G154" s="6">
        <v>16</v>
      </c>
      <c r="H154" s="6"/>
      <c r="I154" s="1" t="str">
        <f t="shared" si="95"/>
        <v>11000</v>
      </c>
      <c r="J154" s="6"/>
      <c r="K154" s="6"/>
      <c r="L154" s="1" t="s">
        <v>453</v>
      </c>
      <c r="M154" s="6"/>
      <c r="N154" s="6"/>
      <c r="O154" s="1" t="b">
        <f t="shared" si="89"/>
        <v>1</v>
      </c>
      <c r="P154" s="6"/>
      <c r="Q154" s="6"/>
    </row>
    <row r="155" spans="1:17" x14ac:dyDescent="0.15">
      <c r="C155" s="24" t="s">
        <v>442</v>
      </c>
      <c r="D155" s="2" t="s">
        <v>309</v>
      </c>
      <c r="E155" s="11" t="s">
        <v>416</v>
      </c>
      <c r="F155" s="13" t="s">
        <v>443</v>
      </c>
      <c r="G155" s="2">
        <v>3</v>
      </c>
      <c r="H155" s="2"/>
      <c r="I155" s="3" t="str">
        <f t="shared" ref="I155:I157" si="96">TESTmultiple(E155,F155,G155)</f>
        <v>21201</v>
      </c>
      <c r="J155" s="2"/>
      <c r="K155" s="2"/>
      <c r="L155" s="3" t="s">
        <v>446</v>
      </c>
      <c r="M155" s="2"/>
      <c r="N155" s="2"/>
      <c r="O155" s="3" t="b">
        <f t="shared" si="89"/>
        <v>1</v>
      </c>
      <c r="P155" s="6"/>
      <c r="Q155" s="6"/>
    </row>
    <row r="156" spans="1:17" x14ac:dyDescent="0.15">
      <c r="C156" s="6"/>
      <c r="D156" s="6" t="s">
        <v>52</v>
      </c>
      <c r="E156" s="9" t="s">
        <v>416</v>
      </c>
      <c r="F156" s="14" t="s">
        <v>444</v>
      </c>
      <c r="G156" s="6">
        <v>10</v>
      </c>
      <c r="H156" s="6"/>
      <c r="I156" s="1" t="str">
        <f t="shared" si="96"/>
        <v>12210</v>
      </c>
      <c r="J156" s="6"/>
      <c r="K156" s="6"/>
      <c r="L156" s="1" t="s">
        <v>447</v>
      </c>
      <c r="M156" s="6"/>
      <c r="N156" s="6"/>
      <c r="O156" s="1" t="b">
        <f t="shared" si="89"/>
        <v>1</v>
      </c>
      <c r="P156" s="6"/>
      <c r="Q156" s="6"/>
    </row>
    <row r="157" spans="1:17" x14ac:dyDescent="0.15">
      <c r="C157" s="6"/>
      <c r="D157" s="6" t="s">
        <v>54</v>
      </c>
      <c r="E157" s="9" t="s">
        <v>416</v>
      </c>
      <c r="F157" s="14" t="s">
        <v>445</v>
      </c>
      <c r="G157" s="6">
        <v>16</v>
      </c>
      <c r="H157" s="6"/>
      <c r="I157" s="1" t="str">
        <f t="shared" si="96"/>
        <v>12210</v>
      </c>
      <c r="J157" s="6"/>
      <c r="K157" s="6"/>
      <c r="L157" s="1" t="s">
        <v>447</v>
      </c>
      <c r="M157" s="6"/>
      <c r="N157" s="6"/>
      <c r="O157" s="1" t="b">
        <f t="shared" si="89"/>
        <v>1</v>
      </c>
      <c r="P157" s="6"/>
      <c r="Q157" s="6"/>
    </row>
    <row r="158" spans="1:17" x14ac:dyDescent="0.15">
      <c r="A158" s="2" t="s">
        <v>299</v>
      </c>
      <c r="B158" s="2" t="s">
        <v>300</v>
      </c>
      <c r="C158" s="2"/>
      <c r="D158" s="2"/>
      <c r="E158" s="11" t="s">
        <v>305</v>
      </c>
      <c r="F158" s="13" t="s">
        <v>302</v>
      </c>
      <c r="G158" s="24">
        <v>2</v>
      </c>
      <c r="H158" s="2"/>
      <c r="I158" s="3" t="str">
        <f t="shared" ref="I158:I159" si="97">TESTmultipleByOneDigit(E158,F158,G158)</f>
        <v>00</v>
      </c>
      <c r="J158" s="24"/>
      <c r="K158" s="2"/>
      <c r="L158" s="3" t="s">
        <v>103</v>
      </c>
      <c r="M158" s="2"/>
      <c r="N158" s="2"/>
      <c r="O158" s="3" t="b">
        <f t="shared" si="89"/>
        <v>1</v>
      </c>
      <c r="P158" s="6"/>
      <c r="Q158" s="6"/>
    </row>
    <row r="159" spans="1:17" x14ac:dyDescent="0.15">
      <c r="B159" s="28" t="s">
        <v>301</v>
      </c>
      <c r="C159" s="28"/>
      <c r="D159" s="28"/>
      <c r="E159" s="29" t="s">
        <v>306</v>
      </c>
      <c r="F159" s="30" t="s">
        <v>303</v>
      </c>
      <c r="G159" s="31">
        <v>2</v>
      </c>
      <c r="H159" s="28"/>
      <c r="I159" s="32" t="str">
        <f t="shared" si="97"/>
        <v>101</v>
      </c>
      <c r="J159" s="28"/>
      <c r="K159" s="28"/>
      <c r="L159" s="32" t="s">
        <v>285</v>
      </c>
      <c r="M159" s="28"/>
      <c r="N159" s="28"/>
      <c r="O159" s="32" t="b">
        <f t="shared" si="89"/>
        <v>1</v>
      </c>
      <c r="P159" s="6"/>
      <c r="Q159" s="6"/>
    </row>
    <row r="160" spans="1:17" x14ac:dyDescent="0.15">
      <c r="B160" t="s">
        <v>307</v>
      </c>
      <c r="C160" s="6" t="s">
        <v>308</v>
      </c>
      <c r="D160" s="7" t="s">
        <v>309</v>
      </c>
      <c r="E160" s="9" t="s">
        <v>313</v>
      </c>
      <c r="F160" s="14" t="s">
        <v>315</v>
      </c>
      <c r="G160" s="7">
        <v>3</v>
      </c>
      <c r="H160" s="6"/>
      <c r="I160" s="1" t="str">
        <f t="shared" ref="I160" si="98">TESTmultipleByOneDigit(E160,F160,G160)</f>
        <v>11</v>
      </c>
      <c r="J160" s="6"/>
      <c r="K160" s="6"/>
      <c r="L160" s="1" t="s">
        <v>20</v>
      </c>
      <c r="M160" s="6"/>
      <c r="N160" s="6"/>
      <c r="O160" s="1" t="b">
        <f t="shared" ref="O160:O162" si="99">getText(I160)=getText(L160)</f>
        <v>1</v>
      </c>
      <c r="P160" s="6"/>
      <c r="Q160" s="6"/>
    </row>
    <row r="161" spans="2:17" x14ac:dyDescent="0.15">
      <c r="C161" s="6"/>
      <c r="D161" s="7" t="s">
        <v>310</v>
      </c>
      <c r="E161" s="9" t="s">
        <v>313</v>
      </c>
      <c r="F161" s="14" t="s">
        <v>316</v>
      </c>
      <c r="G161" s="7">
        <v>10</v>
      </c>
      <c r="H161" s="6"/>
      <c r="I161" s="1" t="str">
        <f t="shared" ref="I161:I163" si="100">TESTmultipleByOneDigit(E161,F161,G161)</f>
        <v>4</v>
      </c>
      <c r="J161" s="6"/>
      <c r="K161" s="6"/>
      <c r="L161" s="1" t="s">
        <v>319</v>
      </c>
      <c r="M161" s="6"/>
      <c r="N161" s="6"/>
      <c r="O161" s="1" t="b">
        <f t="shared" si="99"/>
        <v>1</v>
      </c>
      <c r="P161" s="6"/>
      <c r="Q161" s="6"/>
    </row>
    <row r="162" spans="2:17" x14ac:dyDescent="0.15">
      <c r="C162" s="6"/>
      <c r="D162" s="7" t="s">
        <v>311</v>
      </c>
      <c r="E162" s="9" t="s">
        <v>318</v>
      </c>
      <c r="F162" s="14" t="s">
        <v>317</v>
      </c>
      <c r="G162" s="7">
        <v>16</v>
      </c>
      <c r="H162" s="6"/>
      <c r="I162" s="1" t="str">
        <f t="shared" si="100"/>
        <v>A</v>
      </c>
      <c r="J162" s="6"/>
      <c r="K162" s="6"/>
      <c r="L162" s="1" t="s">
        <v>320</v>
      </c>
      <c r="M162" s="6"/>
      <c r="N162" s="6"/>
      <c r="O162" s="1" t="b">
        <f t="shared" si="99"/>
        <v>1</v>
      </c>
      <c r="P162" s="6"/>
      <c r="Q162" s="6"/>
    </row>
    <row r="163" spans="2:17" x14ac:dyDescent="0.15">
      <c r="C163" s="2" t="s">
        <v>323</v>
      </c>
      <c r="D163" s="24" t="s">
        <v>309</v>
      </c>
      <c r="E163" s="11" t="s">
        <v>321</v>
      </c>
      <c r="F163" s="13" t="s">
        <v>315</v>
      </c>
      <c r="G163" s="24">
        <v>3</v>
      </c>
      <c r="H163" s="2"/>
      <c r="I163" s="3" t="str">
        <f t="shared" si="100"/>
        <v>121</v>
      </c>
      <c r="J163" s="2"/>
      <c r="K163" s="2"/>
      <c r="L163" s="3" t="s">
        <v>324</v>
      </c>
      <c r="M163" s="2"/>
      <c r="N163" s="2"/>
      <c r="O163" s="3" t="b">
        <f t="shared" ref="O163:O165" si="101">getText(I163)=getText(L163)</f>
        <v>1</v>
      </c>
      <c r="P163" s="6"/>
      <c r="Q163" s="6"/>
    </row>
    <row r="164" spans="2:17" x14ac:dyDescent="0.15">
      <c r="C164" s="6"/>
      <c r="D164" s="7" t="s">
        <v>310</v>
      </c>
      <c r="E164" s="9" t="s">
        <v>321</v>
      </c>
      <c r="F164" s="14" t="s">
        <v>316</v>
      </c>
      <c r="G164" s="7">
        <v>10</v>
      </c>
      <c r="H164" s="6"/>
      <c r="I164" s="1" t="str">
        <f t="shared" ref="I164:I166" si="102">TESTmultipleByOneDigit(E164,F164,G164)</f>
        <v>44</v>
      </c>
      <c r="J164" s="6"/>
      <c r="K164" s="6"/>
      <c r="L164" s="1" t="s">
        <v>325</v>
      </c>
      <c r="M164" s="6"/>
      <c r="N164" s="6"/>
      <c r="O164" s="1" t="b">
        <f t="shared" si="101"/>
        <v>1</v>
      </c>
      <c r="P164" s="6"/>
      <c r="Q164" s="6"/>
    </row>
    <row r="165" spans="2:17" x14ac:dyDescent="0.15">
      <c r="C165" s="6"/>
      <c r="D165" s="7" t="s">
        <v>311</v>
      </c>
      <c r="E165" s="9" t="s">
        <v>322</v>
      </c>
      <c r="F165" s="14" t="s">
        <v>317</v>
      </c>
      <c r="G165" s="7">
        <v>16</v>
      </c>
      <c r="H165" s="6"/>
      <c r="I165" s="1" t="str">
        <f t="shared" si="102"/>
        <v>AA</v>
      </c>
      <c r="J165" s="6"/>
      <c r="K165" s="6"/>
      <c r="L165" s="1" t="s">
        <v>326</v>
      </c>
      <c r="M165" s="6"/>
      <c r="N165" s="6"/>
      <c r="O165" s="1" t="b">
        <f t="shared" si="101"/>
        <v>1</v>
      </c>
      <c r="P165" s="6"/>
      <c r="Q165" s="6"/>
    </row>
    <row r="166" spans="2:17" x14ac:dyDescent="0.15">
      <c r="C166" s="2" t="s">
        <v>327</v>
      </c>
      <c r="D166" s="24" t="s">
        <v>309</v>
      </c>
      <c r="E166" s="11" t="s">
        <v>328</v>
      </c>
      <c r="F166" s="13" t="s">
        <v>315</v>
      </c>
      <c r="G166" s="24">
        <v>3</v>
      </c>
      <c r="H166" s="2"/>
      <c r="I166" s="3" t="str">
        <f t="shared" si="102"/>
        <v>1221</v>
      </c>
      <c r="J166" s="2"/>
      <c r="K166" s="2"/>
      <c r="L166" s="3" t="s">
        <v>330</v>
      </c>
      <c r="M166" s="2"/>
      <c r="N166" s="2"/>
      <c r="O166" s="3" t="b">
        <f t="shared" ref="O166:O168" si="103">getText(I166)=getText(L166)</f>
        <v>1</v>
      </c>
      <c r="P166" s="6"/>
      <c r="Q166" s="6"/>
    </row>
    <row r="167" spans="2:17" x14ac:dyDescent="0.15">
      <c r="C167" s="6"/>
      <c r="D167" s="7" t="s">
        <v>310</v>
      </c>
      <c r="E167" s="9" t="s">
        <v>328</v>
      </c>
      <c r="F167" s="14" t="s">
        <v>316</v>
      </c>
      <c r="G167" s="7">
        <v>10</v>
      </c>
      <c r="H167" s="6"/>
      <c r="I167" s="1" t="str">
        <f t="shared" ref="I167:I168" si="104">TESTmultipleByOneDigit(E167,F167,G167)</f>
        <v>444</v>
      </c>
      <c r="J167" s="6"/>
      <c r="K167" s="6"/>
      <c r="L167" s="1" t="s">
        <v>331</v>
      </c>
      <c r="M167" s="6"/>
      <c r="N167" s="6"/>
      <c r="O167" s="1" t="b">
        <f t="shared" si="103"/>
        <v>1</v>
      </c>
      <c r="P167" s="6"/>
      <c r="Q167" s="6"/>
    </row>
    <row r="168" spans="2:17" x14ac:dyDescent="0.15">
      <c r="C168" s="6"/>
      <c r="D168" s="7" t="s">
        <v>311</v>
      </c>
      <c r="E168" s="9" t="s">
        <v>329</v>
      </c>
      <c r="F168" s="14" t="s">
        <v>317</v>
      </c>
      <c r="G168" s="7">
        <v>16</v>
      </c>
      <c r="H168" s="6"/>
      <c r="I168" s="1" t="str">
        <f t="shared" si="104"/>
        <v>AAA</v>
      </c>
      <c r="J168" s="6"/>
      <c r="K168" s="6"/>
      <c r="L168" s="1" t="s">
        <v>332</v>
      </c>
      <c r="M168" s="6"/>
      <c r="N168" s="6"/>
      <c r="O168" s="1" t="b">
        <f t="shared" si="103"/>
        <v>1</v>
      </c>
      <c r="P168" s="6"/>
      <c r="Q168" s="6"/>
    </row>
    <row r="169" spans="2:17" x14ac:dyDescent="0.15">
      <c r="B169" s="2" t="s">
        <v>334</v>
      </c>
      <c r="C169" s="2" t="s">
        <v>333</v>
      </c>
      <c r="D169" s="24" t="s">
        <v>309</v>
      </c>
      <c r="E169" s="11" t="s">
        <v>335</v>
      </c>
      <c r="F169" s="13" t="s">
        <v>335</v>
      </c>
      <c r="G169" s="24">
        <v>3</v>
      </c>
      <c r="H169" s="2"/>
      <c r="I169" s="3" t="str">
        <f t="shared" ref="I169:I171" si="105">TESTmultipleByOneDigit(E169,F169,G169)</f>
        <v>0</v>
      </c>
      <c r="J169" s="2"/>
      <c r="K169" s="2"/>
      <c r="L169" s="3" t="s">
        <v>14</v>
      </c>
      <c r="M169" s="2"/>
      <c r="N169" s="2"/>
      <c r="O169" s="3" t="b">
        <f t="shared" ref="O169:O171" si="106">getText(I169)=getText(L169)</f>
        <v>1</v>
      </c>
      <c r="P169" s="6"/>
      <c r="Q169" s="6"/>
    </row>
    <row r="170" spans="2:17" x14ac:dyDescent="0.15">
      <c r="B170" t="s">
        <v>338</v>
      </c>
      <c r="C170" s="6"/>
      <c r="D170" s="7" t="s">
        <v>310</v>
      </c>
      <c r="E170" s="9" t="s">
        <v>336</v>
      </c>
      <c r="F170" s="14" t="s">
        <v>336</v>
      </c>
      <c r="G170" s="7">
        <v>10</v>
      </c>
      <c r="H170" s="6"/>
      <c r="I170" s="1" t="str">
        <f t="shared" si="105"/>
        <v>0</v>
      </c>
      <c r="J170" s="6"/>
      <c r="K170" s="6"/>
      <c r="L170" s="1" t="s">
        <v>14</v>
      </c>
      <c r="M170" s="6"/>
      <c r="N170" s="6"/>
      <c r="O170" s="1" t="b">
        <f t="shared" si="106"/>
        <v>1</v>
      </c>
      <c r="P170" s="6"/>
      <c r="Q170" s="6"/>
    </row>
    <row r="171" spans="2:17" x14ac:dyDescent="0.15">
      <c r="B171" t="s">
        <v>339</v>
      </c>
      <c r="C171" s="6"/>
      <c r="D171" s="7" t="s">
        <v>311</v>
      </c>
      <c r="E171" s="9" t="s">
        <v>336</v>
      </c>
      <c r="F171" s="14" t="s">
        <v>336</v>
      </c>
      <c r="G171" s="7">
        <v>16</v>
      </c>
      <c r="H171" s="6"/>
      <c r="I171" s="1" t="str">
        <f t="shared" si="105"/>
        <v>0</v>
      </c>
      <c r="J171" s="6"/>
      <c r="K171" s="6"/>
      <c r="L171" s="1" t="s">
        <v>14</v>
      </c>
      <c r="M171" s="6"/>
      <c r="N171" s="6"/>
      <c r="O171" s="1" t="b">
        <f t="shared" si="106"/>
        <v>1</v>
      </c>
      <c r="P171" s="6"/>
      <c r="Q171" s="6"/>
    </row>
    <row r="172" spans="2:17" x14ac:dyDescent="0.15">
      <c r="C172" s="2" t="s">
        <v>337</v>
      </c>
      <c r="D172" s="24" t="s">
        <v>309</v>
      </c>
      <c r="E172" s="11" t="s">
        <v>340</v>
      </c>
      <c r="F172" s="13" t="s">
        <v>341</v>
      </c>
      <c r="G172" s="24">
        <v>3</v>
      </c>
      <c r="H172" s="2"/>
      <c r="I172" s="3" t="str">
        <f t="shared" ref="I172:I174" si="107">TESTmultipleByOneDigit(E172,F172,G172)</f>
        <v>0</v>
      </c>
      <c r="J172" s="2"/>
      <c r="K172" s="2"/>
      <c r="L172" s="3" t="s">
        <v>14</v>
      </c>
      <c r="M172" s="2"/>
      <c r="N172" s="2"/>
      <c r="O172" s="3" t="b">
        <f t="shared" ref="O172:O174" si="108">getText(I172)=getText(L172)</f>
        <v>1</v>
      </c>
      <c r="P172" s="6"/>
      <c r="Q172" s="6"/>
    </row>
    <row r="173" spans="2:17" x14ac:dyDescent="0.15">
      <c r="C173" s="6"/>
      <c r="D173" s="7" t="s">
        <v>310</v>
      </c>
      <c r="E173" s="9" t="s">
        <v>340</v>
      </c>
      <c r="F173" s="14" t="s">
        <v>342</v>
      </c>
      <c r="G173" s="7">
        <v>10</v>
      </c>
      <c r="H173" s="6"/>
      <c r="I173" s="1" t="str">
        <f t="shared" si="107"/>
        <v>0</v>
      </c>
      <c r="J173" s="6"/>
      <c r="K173" s="6"/>
      <c r="L173" s="1" t="s">
        <v>14</v>
      </c>
      <c r="M173" s="6"/>
      <c r="N173" s="6"/>
      <c r="O173" s="1" t="b">
        <f t="shared" si="108"/>
        <v>1</v>
      </c>
      <c r="P173" s="6"/>
      <c r="Q173" s="6"/>
    </row>
    <row r="174" spans="2:17" x14ac:dyDescent="0.15">
      <c r="C174" s="6"/>
      <c r="D174" s="7" t="s">
        <v>311</v>
      </c>
      <c r="E174" s="9" t="s">
        <v>340</v>
      </c>
      <c r="F174" s="14" t="s">
        <v>343</v>
      </c>
      <c r="G174" s="7">
        <v>16</v>
      </c>
      <c r="H174" s="6"/>
      <c r="I174" s="1" t="str">
        <f t="shared" si="107"/>
        <v>0</v>
      </c>
      <c r="J174" s="6"/>
      <c r="K174" s="6"/>
      <c r="L174" s="1" t="s">
        <v>14</v>
      </c>
      <c r="M174" s="6"/>
      <c r="N174" s="6"/>
      <c r="O174" s="1" t="b">
        <f t="shared" si="108"/>
        <v>1</v>
      </c>
      <c r="P174" s="6"/>
      <c r="Q174" s="6"/>
    </row>
    <row r="175" spans="2:17" x14ac:dyDescent="0.15">
      <c r="C175" s="2" t="s">
        <v>344</v>
      </c>
      <c r="D175" s="24" t="s">
        <v>309</v>
      </c>
      <c r="E175" s="11" t="s">
        <v>345</v>
      </c>
      <c r="F175" s="13" t="s">
        <v>335</v>
      </c>
      <c r="G175" s="24">
        <v>3</v>
      </c>
      <c r="H175" s="2"/>
      <c r="I175" s="3" t="str">
        <f t="shared" ref="I175:I178" si="109">TESTmultipleByOneDigit(E175,F175,G175)</f>
        <v>0</v>
      </c>
      <c r="J175" s="2"/>
      <c r="K175" s="2"/>
      <c r="L175" s="3" t="s">
        <v>14</v>
      </c>
      <c r="M175" s="2"/>
      <c r="N175" s="2"/>
      <c r="O175" s="3" t="b">
        <f t="shared" ref="O175:O177" si="110">getText(I175)=getText(L175)</f>
        <v>1</v>
      </c>
      <c r="P175" s="6"/>
      <c r="Q175" s="6"/>
    </row>
    <row r="176" spans="2:17" x14ac:dyDescent="0.15">
      <c r="C176" s="6"/>
      <c r="D176" s="7" t="s">
        <v>310</v>
      </c>
      <c r="E176" s="9" t="s">
        <v>346</v>
      </c>
      <c r="F176" s="14" t="s">
        <v>335</v>
      </c>
      <c r="G176" s="7">
        <v>10</v>
      </c>
      <c r="H176" s="6"/>
      <c r="I176" s="1" t="str">
        <f t="shared" si="109"/>
        <v>0</v>
      </c>
      <c r="J176" s="6"/>
      <c r="K176" s="6"/>
      <c r="L176" s="1" t="s">
        <v>14</v>
      </c>
      <c r="M176" s="6"/>
      <c r="N176" s="6"/>
      <c r="O176" s="1" t="b">
        <f t="shared" si="110"/>
        <v>1</v>
      </c>
      <c r="P176" s="6"/>
      <c r="Q176" s="6"/>
    </row>
    <row r="177" spans="2:17" x14ac:dyDescent="0.15">
      <c r="C177" s="6"/>
      <c r="D177" s="7" t="s">
        <v>311</v>
      </c>
      <c r="E177" s="9" t="s">
        <v>347</v>
      </c>
      <c r="F177" s="14" t="s">
        <v>340</v>
      </c>
      <c r="G177" s="7">
        <v>16</v>
      </c>
      <c r="H177" s="6"/>
      <c r="I177" s="1" t="str">
        <f t="shared" si="109"/>
        <v>0</v>
      </c>
      <c r="J177" s="6"/>
      <c r="K177" s="6"/>
      <c r="L177" s="1" t="s">
        <v>14</v>
      </c>
      <c r="M177" s="6"/>
      <c r="N177" s="6"/>
      <c r="O177" s="1" t="b">
        <f t="shared" si="110"/>
        <v>1</v>
      </c>
      <c r="P177" s="6"/>
      <c r="Q177" s="6"/>
    </row>
    <row r="178" spans="2:17" x14ac:dyDescent="0.15">
      <c r="C178" s="2" t="s">
        <v>348</v>
      </c>
      <c r="D178" s="33" t="s">
        <v>387</v>
      </c>
      <c r="E178" s="11" t="s">
        <v>388</v>
      </c>
      <c r="F178" s="13" t="s">
        <v>389</v>
      </c>
      <c r="G178" s="24">
        <v>3</v>
      </c>
      <c r="H178" s="2"/>
      <c r="I178" s="3" t="str">
        <f t="shared" si="109"/>
        <v>2</v>
      </c>
      <c r="J178" s="2"/>
      <c r="K178" s="2"/>
      <c r="L178" s="3" t="s">
        <v>312</v>
      </c>
      <c r="M178" s="2"/>
      <c r="N178" s="2"/>
      <c r="O178" s="3" t="b">
        <f t="shared" ref="O178:O184" si="111">getText(I178)=getText(L178)</f>
        <v>1</v>
      </c>
      <c r="P178" s="6"/>
      <c r="Q178" s="6"/>
    </row>
    <row r="179" spans="2:17" x14ac:dyDescent="0.15">
      <c r="C179" s="6"/>
      <c r="D179" s="7" t="s">
        <v>390</v>
      </c>
      <c r="E179" s="9" t="s">
        <v>312</v>
      </c>
      <c r="F179" s="14" t="s">
        <v>312</v>
      </c>
      <c r="G179" s="7">
        <v>3</v>
      </c>
      <c r="H179" s="6"/>
      <c r="I179" s="1" t="str">
        <f t="shared" ref="I179" si="112">TESTmultipleByOneDigit(E179,F179,G179)</f>
        <v>11</v>
      </c>
      <c r="J179" s="6"/>
      <c r="K179" s="6"/>
      <c r="L179" s="1" t="s">
        <v>20</v>
      </c>
      <c r="M179" s="6"/>
      <c r="N179" s="6"/>
      <c r="O179" s="1" t="b">
        <f t="shared" si="111"/>
        <v>1</v>
      </c>
      <c r="P179" s="6"/>
      <c r="Q179" s="6"/>
    </row>
    <row r="180" spans="2:17" x14ac:dyDescent="0.15">
      <c r="C180" s="6"/>
      <c r="D180" s="7" t="s">
        <v>391</v>
      </c>
      <c r="E180" s="9" t="s">
        <v>397</v>
      </c>
      <c r="F180" s="14" t="s">
        <v>397</v>
      </c>
      <c r="G180" s="7">
        <v>10</v>
      </c>
      <c r="H180" s="6"/>
      <c r="I180" s="1" t="str">
        <f t="shared" ref="I180" si="113">TESTmultipleByOneDigit(E180,F180,G180)</f>
        <v>9</v>
      </c>
      <c r="J180" s="6"/>
      <c r="K180" s="6"/>
      <c r="L180" s="1" t="s">
        <v>106</v>
      </c>
      <c r="M180" s="6"/>
      <c r="N180" s="6"/>
      <c r="O180" s="1" t="b">
        <f t="shared" si="111"/>
        <v>1</v>
      </c>
      <c r="P180" s="6"/>
      <c r="Q180" s="6"/>
    </row>
    <row r="181" spans="2:17" x14ac:dyDescent="0.15">
      <c r="C181" s="6"/>
      <c r="D181" s="7" t="s">
        <v>392</v>
      </c>
      <c r="E181" s="9" t="s">
        <v>351</v>
      </c>
      <c r="F181" s="14" t="s">
        <v>352</v>
      </c>
      <c r="G181" s="7">
        <v>10</v>
      </c>
      <c r="H181" s="6"/>
      <c r="I181" s="1" t="str">
        <f t="shared" ref="I181" si="114">TESTmultipleByOneDigit(E181,F181,G181)</f>
        <v>10</v>
      </c>
      <c r="J181" s="6"/>
      <c r="K181" s="6"/>
      <c r="L181" s="1" t="s">
        <v>15</v>
      </c>
      <c r="M181" s="6"/>
      <c r="N181" s="6"/>
      <c r="O181" s="1" t="b">
        <f t="shared" si="111"/>
        <v>1</v>
      </c>
      <c r="P181" s="6"/>
      <c r="Q181" s="6"/>
    </row>
    <row r="182" spans="2:17" x14ac:dyDescent="0.15">
      <c r="C182" s="6"/>
      <c r="D182" s="7" t="s">
        <v>393</v>
      </c>
      <c r="E182" s="9" t="s">
        <v>346</v>
      </c>
      <c r="F182" s="14" t="s">
        <v>106</v>
      </c>
      <c r="G182" s="7">
        <v>10</v>
      </c>
      <c r="H182" s="6"/>
      <c r="I182" s="1" t="str">
        <f t="shared" ref="I182" si="115">TESTmultipleByOneDigit(E182,F182,G182)</f>
        <v>81</v>
      </c>
      <c r="J182" s="6"/>
      <c r="K182" s="6"/>
      <c r="L182" s="1" t="s">
        <v>350</v>
      </c>
      <c r="M182" s="6"/>
      <c r="N182" s="6"/>
      <c r="O182" s="1" t="b">
        <f t="shared" si="111"/>
        <v>1</v>
      </c>
      <c r="P182" s="6"/>
      <c r="Q182" s="6"/>
    </row>
    <row r="183" spans="2:17" x14ac:dyDescent="0.15">
      <c r="C183" s="6"/>
      <c r="D183" s="7" t="s">
        <v>394</v>
      </c>
      <c r="E183" s="9" t="s">
        <v>398</v>
      </c>
      <c r="F183" s="14" t="s">
        <v>399</v>
      </c>
      <c r="G183" s="7">
        <v>16</v>
      </c>
      <c r="H183" s="6"/>
      <c r="I183" s="1" t="str">
        <f t="shared" ref="I183" si="116">TESTmultipleByOneDigit(E183,F183,G183)</f>
        <v>F</v>
      </c>
      <c r="J183" s="6"/>
      <c r="K183" s="6"/>
      <c r="L183" s="1" t="s">
        <v>104</v>
      </c>
      <c r="M183" s="6"/>
      <c r="N183" s="6"/>
      <c r="O183" s="1" t="b">
        <f t="shared" si="111"/>
        <v>1</v>
      </c>
      <c r="P183" s="6"/>
      <c r="Q183" s="6"/>
    </row>
    <row r="184" spans="2:17" x14ac:dyDescent="0.15">
      <c r="C184" s="6"/>
      <c r="D184" s="7" t="s">
        <v>395</v>
      </c>
      <c r="E184" s="9" t="s">
        <v>353</v>
      </c>
      <c r="F184" s="14" t="s">
        <v>315</v>
      </c>
      <c r="G184" s="7">
        <v>16</v>
      </c>
      <c r="H184" s="6"/>
      <c r="I184" s="1" t="str">
        <f t="shared" ref="I184" si="117">TESTmultipleByOneDigit(E184,F184,G184)</f>
        <v>10</v>
      </c>
      <c r="J184" s="6"/>
      <c r="K184" s="6"/>
      <c r="L184" s="1" t="s">
        <v>15</v>
      </c>
      <c r="M184" s="6"/>
      <c r="N184" s="6"/>
      <c r="O184" s="1" t="b">
        <f t="shared" si="111"/>
        <v>1</v>
      </c>
      <c r="P184" s="6"/>
      <c r="Q184" s="6"/>
    </row>
    <row r="185" spans="2:17" x14ac:dyDescent="0.15">
      <c r="C185" s="6"/>
      <c r="D185" s="7" t="s">
        <v>396</v>
      </c>
      <c r="E185" s="9" t="s">
        <v>347</v>
      </c>
      <c r="F185" s="14" t="s">
        <v>104</v>
      </c>
      <c r="G185" s="7">
        <v>16</v>
      </c>
      <c r="H185" s="6"/>
      <c r="I185" s="1" t="str">
        <f>TESTmultipleByOneDigit(E185,F185,G185)</f>
        <v>E1</v>
      </c>
      <c r="J185" s="6"/>
      <c r="K185" s="6"/>
      <c r="L185" s="1" t="s">
        <v>349</v>
      </c>
      <c r="M185" s="6"/>
      <c r="N185" s="6"/>
      <c r="O185" s="1" t="b">
        <f t="shared" ref="O185" si="118">getText(I185)=getText(L185)</f>
        <v>1</v>
      </c>
      <c r="P185" s="6"/>
      <c r="Q185" s="6"/>
    </row>
    <row r="186" spans="2:17" x14ac:dyDescent="0.15">
      <c r="C186" s="2" t="s">
        <v>354</v>
      </c>
      <c r="D186" s="24" t="s">
        <v>309</v>
      </c>
      <c r="E186" s="11" t="s">
        <v>363</v>
      </c>
      <c r="F186" s="13" t="s">
        <v>362</v>
      </c>
      <c r="G186" s="24">
        <v>3</v>
      </c>
      <c r="H186" s="2"/>
      <c r="I186" s="3" t="str">
        <f>TESTmultipleByOneDigit(E186,F186,G186)</f>
        <v>00</v>
      </c>
      <c r="J186" s="2"/>
      <c r="K186" s="2"/>
      <c r="L186" s="3" t="s">
        <v>103</v>
      </c>
      <c r="M186" s="2"/>
      <c r="N186" s="2"/>
      <c r="O186" s="3" t="b">
        <f t="shared" ref="O186:O188" si="119">getText(I186)=getText(L186)</f>
        <v>1</v>
      </c>
      <c r="P186" s="6"/>
      <c r="Q186" s="6"/>
    </row>
    <row r="187" spans="2:17" x14ac:dyDescent="0.15">
      <c r="C187" s="6"/>
      <c r="D187" s="7" t="s">
        <v>310</v>
      </c>
      <c r="E187" s="9" t="s">
        <v>103</v>
      </c>
      <c r="F187" s="14" t="s">
        <v>14</v>
      </c>
      <c r="G187" s="7">
        <v>10</v>
      </c>
      <c r="H187" s="6"/>
      <c r="I187" s="1" t="str">
        <f t="shared" ref="I187:I188" si="120">TESTmultipleByOneDigit(E187,F187,G187)</f>
        <v>00</v>
      </c>
      <c r="J187" s="6"/>
      <c r="K187" s="6"/>
      <c r="L187" s="1" t="s">
        <v>103</v>
      </c>
      <c r="M187" s="6"/>
      <c r="N187" s="6"/>
      <c r="O187" s="1" t="b">
        <f t="shared" si="119"/>
        <v>1</v>
      </c>
      <c r="P187" s="6"/>
      <c r="Q187" s="6"/>
    </row>
    <row r="188" spans="2:17" x14ac:dyDescent="0.15">
      <c r="C188" s="6"/>
      <c r="D188" s="7" t="s">
        <v>311</v>
      </c>
      <c r="E188" s="9" t="s">
        <v>103</v>
      </c>
      <c r="F188" s="14" t="s">
        <v>14</v>
      </c>
      <c r="G188" s="7">
        <v>16</v>
      </c>
      <c r="H188" s="6"/>
      <c r="I188" s="1" t="str">
        <f t="shared" si="120"/>
        <v>00</v>
      </c>
      <c r="J188" s="6"/>
      <c r="K188" s="6"/>
      <c r="L188" s="1" t="s">
        <v>103</v>
      </c>
      <c r="M188" s="6"/>
      <c r="N188" s="6"/>
      <c r="O188" s="1" t="b">
        <f t="shared" si="119"/>
        <v>1</v>
      </c>
      <c r="P188" s="6"/>
      <c r="Q188" s="6"/>
    </row>
    <row r="189" spans="2:17" x14ac:dyDescent="0.15">
      <c r="B189" s="4" t="s">
        <v>377</v>
      </c>
      <c r="C189" s="2" t="s">
        <v>355</v>
      </c>
      <c r="D189" s="24" t="s">
        <v>309</v>
      </c>
      <c r="E189" s="11" t="s">
        <v>365</v>
      </c>
      <c r="F189" s="13" t="s">
        <v>366</v>
      </c>
      <c r="G189" s="24">
        <v>3</v>
      </c>
      <c r="H189" s="2"/>
      <c r="I189" s="3"/>
      <c r="J189" s="2"/>
      <c r="K189" s="2"/>
      <c r="L189" s="3"/>
      <c r="M189" s="2"/>
      <c r="N189" s="2"/>
      <c r="O189" s="3"/>
      <c r="P189" s="6"/>
      <c r="Q189" s="6"/>
    </row>
    <row r="190" spans="2:17" x14ac:dyDescent="0.15">
      <c r="C190" s="6"/>
      <c r="D190" s="7" t="s">
        <v>310</v>
      </c>
      <c r="E190" s="9" t="s">
        <v>364</v>
      </c>
      <c r="F190" s="14" t="s">
        <v>364</v>
      </c>
      <c r="G190" s="7">
        <v>10</v>
      </c>
      <c r="H190" s="6"/>
      <c r="J190" s="6"/>
      <c r="K190" s="6"/>
      <c r="M190" s="6"/>
      <c r="N190" s="6"/>
      <c r="P190" s="6"/>
      <c r="Q190" s="6"/>
    </row>
    <row r="191" spans="2:17" x14ac:dyDescent="0.15">
      <c r="C191" s="6"/>
      <c r="D191" s="7" t="s">
        <v>311</v>
      </c>
      <c r="E191" s="9" t="s">
        <v>364</v>
      </c>
      <c r="F191" s="14" t="s">
        <v>364</v>
      </c>
      <c r="G191" s="7">
        <v>16</v>
      </c>
      <c r="H191" s="6"/>
      <c r="J191" s="6"/>
      <c r="K191" s="6"/>
      <c r="M191" s="6"/>
      <c r="N191" s="6"/>
      <c r="P191" s="6"/>
      <c r="Q191" s="6"/>
    </row>
    <row r="192" spans="2:17" x14ac:dyDescent="0.15">
      <c r="C192" s="2" t="s">
        <v>356</v>
      </c>
      <c r="D192" s="24" t="s">
        <v>309</v>
      </c>
      <c r="E192" s="11" t="s">
        <v>363</v>
      </c>
      <c r="F192" s="13" t="s">
        <v>367</v>
      </c>
      <c r="G192" s="24">
        <v>3</v>
      </c>
      <c r="H192" s="2"/>
      <c r="I192" s="3" t="str">
        <f t="shared" ref="I192:I194" si="121">TESTmultipleByOneDigit(E192,F192,G192)</f>
        <v>00</v>
      </c>
      <c r="J192" s="2"/>
      <c r="K192" s="2"/>
      <c r="L192" s="3" t="s">
        <v>103</v>
      </c>
      <c r="M192" s="2"/>
      <c r="N192" s="2"/>
      <c r="O192" s="3" t="b">
        <f t="shared" ref="O192:O194" si="122">getText(I192)=getText(L192)</f>
        <v>1</v>
      </c>
      <c r="P192" s="6"/>
      <c r="Q192" s="6"/>
    </row>
    <row r="193" spans="2:17" x14ac:dyDescent="0.15">
      <c r="C193" s="6"/>
      <c r="D193" s="7" t="s">
        <v>310</v>
      </c>
      <c r="E193" s="9" t="s">
        <v>363</v>
      </c>
      <c r="F193" s="14" t="s">
        <v>368</v>
      </c>
      <c r="G193" s="7">
        <v>10</v>
      </c>
      <c r="H193" s="6"/>
      <c r="I193" s="1" t="str">
        <f t="shared" si="121"/>
        <v>00</v>
      </c>
      <c r="J193" s="6"/>
      <c r="K193" s="6"/>
      <c r="L193" s="1" t="s">
        <v>103</v>
      </c>
      <c r="M193" s="6"/>
      <c r="N193" s="6"/>
      <c r="O193" s="1" t="b">
        <f t="shared" si="122"/>
        <v>1</v>
      </c>
      <c r="P193" s="6"/>
      <c r="Q193" s="6"/>
    </row>
    <row r="194" spans="2:17" x14ac:dyDescent="0.15">
      <c r="C194" s="6"/>
      <c r="D194" s="7" t="s">
        <v>311</v>
      </c>
      <c r="E194" s="9" t="s">
        <v>363</v>
      </c>
      <c r="F194" s="14" t="s">
        <v>369</v>
      </c>
      <c r="G194" s="7">
        <v>16</v>
      </c>
      <c r="H194" s="6"/>
      <c r="I194" s="1" t="str">
        <f t="shared" si="121"/>
        <v>00</v>
      </c>
      <c r="J194" s="6"/>
      <c r="K194" s="6"/>
      <c r="L194" s="1" t="s">
        <v>103</v>
      </c>
      <c r="M194" s="6"/>
      <c r="N194" s="6"/>
      <c r="O194" s="1" t="b">
        <f t="shared" si="122"/>
        <v>1</v>
      </c>
      <c r="P194" s="6"/>
      <c r="Q194" s="6"/>
    </row>
    <row r="195" spans="2:17" x14ac:dyDescent="0.15">
      <c r="C195" s="2" t="s">
        <v>357</v>
      </c>
      <c r="D195" s="24" t="s">
        <v>309</v>
      </c>
      <c r="E195" s="11" t="s">
        <v>371</v>
      </c>
      <c r="F195" s="13" t="s">
        <v>367</v>
      </c>
      <c r="G195" s="24">
        <v>3</v>
      </c>
      <c r="H195" s="2"/>
      <c r="I195" s="3" t="str">
        <f t="shared" ref="I195:I197" si="123">TESTmultipleByOneDigit(E195,F195,G195)</f>
        <v>11</v>
      </c>
      <c r="J195" s="2"/>
      <c r="K195" s="2"/>
      <c r="L195" s="3" t="s">
        <v>20</v>
      </c>
      <c r="M195" s="2"/>
      <c r="N195" s="2"/>
      <c r="O195" s="3" t="b">
        <f t="shared" ref="O195:O197" si="124">getText(I195)=getText(L195)</f>
        <v>1</v>
      </c>
      <c r="P195" s="6"/>
      <c r="Q195" s="6"/>
    </row>
    <row r="196" spans="2:17" x14ac:dyDescent="0.15">
      <c r="C196" s="6"/>
      <c r="D196" s="7" t="s">
        <v>310</v>
      </c>
      <c r="E196" s="9" t="s">
        <v>372</v>
      </c>
      <c r="F196" s="14" t="s">
        <v>368</v>
      </c>
      <c r="G196" s="7">
        <v>10</v>
      </c>
      <c r="H196" s="6"/>
      <c r="I196" s="1" t="str">
        <f t="shared" si="123"/>
        <v>81</v>
      </c>
      <c r="J196" s="6"/>
      <c r="K196" s="6"/>
      <c r="L196" s="1" t="s">
        <v>350</v>
      </c>
      <c r="M196" s="6"/>
      <c r="N196" s="6"/>
      <c r="O196" s="1" t="b">
        <f t="shared" si="124"/>
        <v>1</v>
      </c>
      <c r="P196" s="6"/>
      <c r="Q196" s="6"/>
    </row>
    <row r="197" spans="2:17" x14ac:dyDescent="0.15">
      <c r="C197" s="6"/>
      <c r="D197" s="7" t="s">
        <v>311</v>
      </c>
      <c r="E197" s="9" t="s">
        <v>373</v>
      </c>
      <c r="F197" s="14" t="s">
        <v>369</v>
      </c>
      <c r="G197" s="7">
        <v>16</v>
      </c>
      <c r="H197" s="6"/>
      <c r="I197" s="1" t="str">
        <f t="shared" si="123"/>
        <v>E1</v>
      </c>
      <c r="J197" s="6"/>
      <c r="K197" s="6"/>
      <c r="L197" s="1" t="s">
        <v>349</v>
      </c>
      <c r="M197" s="6"/>
      <c r="N197" s="6"/>
      <c r="O197" s="1" t="b">
        <f t="shared" si="124"/>
        <v>1</v>
      </c>
      <c r="P197" s="6"/>
      <c r="Q197" s="6"/>
    </row>
    <row r="198" spans="2:17" x14ac:dyDescent="0.15">
      <c r="C198" s="2" t="s">
        <v>358</v>
      </c>
      <c r="D198" s="24" t="s">
        <v>309</v>
      </c>
      <c r="E198" s="11" t="s">
        <v>304</v>
      </c>
      <c r="F198" s="13" t="s">
        <v>370</v>
      </c>
      <c r="G198" s="24">
        <v>3</v>
      </c>
      <c r="H198" s="2"/>
      <c r="I198" s="3" t="str">
        <f t="shared" ref="I198:I200" si="125">TESTmultipleByOneDigit(E198,F198,G198)</f>
        <v>00</v>
      </c>
      <c r="J198" s="2"/>
      <c r="K198" s="2"/>
      <c r="L198" s="3" t="s">
        <v>103</v>
      </c>
      <c r="M198" s="2"/>
      <c r="N198" s="2"/>
      <c r="O198" s="3" t="b">
        <f t="shared" ref="O198:O200" si="126">getText(I198)=getText(L198)</f>
        <v>1</v>
      </c>
      <c r="P198" s="6"/>
      <c r="Q198" s="6"/>
    </row>
    <row r="199" spans="2:17" x14ac:dyDescent="0.15">
      <c r="C199" s="6"/>
      <c r="D199" s="7" t="s">
        <v>310</v>
      </c>
      <c r="E199" s="9" t="s">
        <v>304</v>
      </c>
      <c r="F199" s="14" t="s">
        <v>374</v>
      </c>
      <c r="G199" s="7">
        <v>10</v>
      </c>
      <c r="H199" s="6"/>
      <c r="I199" s="1" t="str">
        <f t="shared" si="125"/>
        <v>00</v>
      </c>
      <c r="J199" s="6"/>
      <c r="K199" s="6"/>
      <c r="L199" s="1" t="s">
        <v>103</v>
      </c>
      <c r="M199" s="6"/>
      <c r="N199" s="6"/>
      <c r="O199" s="1" t="b">
        <f t="shared" si="126"/>
        <v>1</v>
      </c>
      <c r="P199" s="6"/>
      <c r="Q199" s="6"/>
    </row>
    <row r="200" spans="2:17" x14ac:dyDescent="0.15">
      <c r="C200" s="6"/>
      <c r="D200" s="7" t="s">
        <v>311</v>
      </c>
      <c r="E200" s="9" t="s">
        <v>304</v>
      </c>
      <c r="F200" s="14" t="s">
        <v>370</v>
      </c>
      <c r="G200" s="7">
        <v>16</v>
      </c>
      <c r="H200" s="6"/>
      <c r="I200" s="1" t="str">
        <f t="shared" si="125"/>
        <v>00</v>
      </c>
      <c r="J200" s="6"/>
      <c r="K200" s="6"/>
      <c r="L200" s="1" t="s">
        <v>103</v>
      </c>
      <c r="M200" s="6"/>
      <c r="N200" s="6"/>
      <c r="O200" s="1" t="b">
        <f t="shared" si="126"/>
        <v>1</v>
      </c>
      <c r="P200" s="6"/>
      <c r="Q200" s="6"/>
    </row>
    <row r="201" spans="2:17" x14ac:dyDescent="0.15">
      <c r="B201" s="4" t="s">
        <v>377</v>
      </c>
      <c r="C201" s="2" t="s">
        <v>359</v>
      </c>
      <c r="D201" s="24" t="s">
        <v>309</v>
      </c>
      <c r="E201" s="11" t="s">
        <v>375</v>
      </c>
      <c r="F201" s="13" t="s">
        <v>376</v>
      </c>
      <c r="G201" s="24">
        <v>3</v>
      </c>
      <c r="H201" s="2"/>
      <c r="I201" s="3"/>
      <c r="J201" s="2"/>
      <c r="K201" s="2"/>
      <c r="L201" s="3"/>
      <c r="M201" s="2"/>
      <c r="N201" s="2"/>
      <c r="O201" s="3"/>
      <c r="P201" s="6"/>
      <c r="Q201" s="6"/>
    </row>
    <row r="202" spans="2:17" x14ac:dyDescent="0.15">
      <c r="C202" s="6"/>
      <c r="D202" s="7" t="s">
        <v>310</v>
      </c>
      <c r="E202" s="9" t="s">
        <v>364</v>
      </c>
      <c r="F202" s="14" t="s">
        <v>364</v>
      </c>
      <c r="G202" s="7">
        <v>10</v>
      </c>
      <c r="H202" s="6"/>
      <c r="J202" s="6"/>
      <c r="K202" s="6"/>
      <c r="M202" s="6"/>
      <c r="N202" s="6"/>
      <c r="P202" s="6"/>
      <c r="Q202" s="6"/>
    </row>
    <row r="203" spans="2:17" x14ac:dyDescent="0.15">
      <c r="C203" s="6"/>
      <c r="D203" s="7" t="s">
        <v>311</v>
      </c>
      <c r="E203" s="9" t="s">
        <v>364</v>
      </c>
      <c r="F203" s="14" t="s">
        <v>364</v>
      </c>
      <c r="G203" s="7">
        <v>16</v>
      </c>
      <c r="H203" s="6"/>
      <c r="J203" s="6"/>
      <c r="K203" s="6"/>
      <c r="M203" s="6"/>
      <c r="N203" s="6"/>
      <c r="P203" s="6"/>
      <c r="Q203" s="6"/>
    </row>
    <row r="204" spans="2:17" x14ac:dyDescent="0.15">
      <c r="C204" s="2" t="s">
        <v>360</v>
      </c>
      <c r="D204" s="24" t="s">
        <v>309</v>
      </c>
      <c r="E204" s="11" t="s">
        <v>378</v>
      </c>
      <c r="F204" s="13" t="s">
        <v>367</v>
      </c>
      <c r="G204" s="24">
        <v>3</v>
      </c>
      <c r="H204" s="2"/>
      <c r="I204" s="3" t="str">
        <f t="shared" ref="I204:I206" si="127">TESTmultipleByOneDigit(E204,F204,G204)</f>
        <v>110</v>
      </c>
      <c r="J204" s="2"/>
      <c r="K204" s="2"/>
      <c r="L204" s="3" t="s">
        <v>296</v>
      </c>
      <c r="M204" s="2"/>
      <c r="N204" s="2"/>
      <c r="O204" s="3" t="b">
        <f t="shared" ref="O204:O206" si="128">getText(I204)=getText(L204)</f>
        <v>1</v>
      </c>
      <c r="P204" s="6"/>
      <c r="Q204" s="6"/>
    </row>
    <row r="205" spans="2:17" x14ac:dyDescent="0.15">
      <c r="C205" s="6"/>
      <c r="D205" s="7" t="s">
        <v>310</v>
      </c>
      <c r="E205" s="9" t="s">
        <v>379</v>
      </c>
      <c r="F205" s="14" t="s">
        <v>368</v>
      </c>
      <c r="G205" s="7">
        <v>10</v>
      </c>
      <c r="H205" s="6"/>
      <c r="I205" s="1" t="str">
        <f t="shared" si="127"/>
        <v>810</v>
      </c>
      <c r="J205" s="6"/>
      <c r="K205" s="6"/>
      <c r="L205" s="1" t="s">
        <v>381</v>
      </c>
      <c r="M205" s="6"/>
      <c r="N205" s="6"/>
      <c r="O205" s="1" t="b">
        <f t="shared" si="128"/>
        <v>1</v>
      </c>
      <c r="P205" s="6"/>
      <c r="Q205" s="6"/>
    </row>
    <row r="206" spans="2:17" x14ac:dyDescent="0.15">
      <c r="C206" s="6"/>
      <c r="D206" s="7" t="s">
        <v>311</v>
      </c>
      <c r="E206" s="9" t="s">
        <v>380</v>
      </c>
      <c r="F206" s="14" t="s">
        <v>369</v>
      </c>
      <c r="G206" s="7">
        <v>16</v>
      </c>
      <c r="H206" s="6"/>
      <c r="I206" s="1" t="str">
        <f t="shared" si="127"/>
        <v>E10</v>
      </c>
      <c r="J206" s="6"/>
      <c r="K206" s="6"/>
      <c r="L206" s="1" t="s">
        <v>382</v>
      </c>
      <c r="M206" s="6"/>
      <c r="N206" s="6"/>
      <c r="O206" s="1" t="b">
        <f t="shared" si="128"/>
        <v>1</v>
      </c>
      <c r="P206" s="6"/>
      <c r="Q206" s="6"/>
    </row>
    <row r="207" spans="2:17" x14ac:dyDescent="0.15">
      <c r="C207" s="2" t="s">
        <v>361</v>
      </c>
      <c r="D207" s="24" t="s">
        <v>309</v>
      </c>
      <c r="E207" s="11" t="s">
        <v>314</v>
      </c>
      <c r="F207" s="13" t="s">
        <v>312</v>
      </c>
      <c r="G207" s="24">
        <v>3</v>
      </c>
      <c r="H207" s="2"/>
      <c r="I207" s="3" t="str">
        <f t="shared" ref="I207:I209" si="129">TESTmultipleByOneDigit(E207,F207,G207)</f>
        <v>121</v>
      </c>
      <c r="J207" s="2"/>
      <c r="K207" s="2"/>
      <c r="L207" s="3" t="s">
        <v>324</v>
      </c>
      <c r="M207" s="2"/>
      <c r="N207" s="2"/>
      <c r="O207" s="3" t="b">
        <f t="shared" ref="O207:O209" si="130">getText(I207)=getText(L207)</f>
        <v>1</v>
      </c>
      <c r="P207" s="6"/>
      <c r="Q207" s="6"/>
    </row>
    <row r="208" spans="2:17" x14ac:dyDescent="0.15">
      <c r="C208" s="6"/>
      <c r="D208" s="7" t="s">
        <v>310</v>
      </c>
      <c r="E208" s="9" t="s">
        <v>383</v>
      </c>
      <c r="F208" s="14" t="s">
        <v>106</v>
      </c>
      <c r="G208" s="7">
        <v>10</v>
      </c>
      <c r="H208" s="6"/>
      <c r="I208" s="1" t="str">
        <f t="shared" si="129"/>
        <v>891</v>
      </c>
      <c r="J208" s="6"/>
      <c r="K208" s="6"/>
      <c r="L208" s="1" t="s">
        <v>385</v>
      </c>
      <c r="M208" s="6"/>
      <c r="N208" s="6"/>
      <c r="O208" s="1" t="b">
        <f t="shared" si="130"/>
        <v>1</v>
      </c>
      <c r="P208" s="6"/>
      <c r="Q208" s="6"/>
    </row>
    <row r="209" spans="1:17" x14ac:dyDescent="0.15">
      <c r="C209" s="6"/>
      <c r="D209" s="7" t="s">
        <v>311</v>
      </c>
      <c r="E209" s="9" t="s">
        <v>384</v>
      </c>
      <c r="F209" s="14" t="s">
        <v>104</v>
      </c>
      <c r="G209" s="7">
        <v>16</v>
      </c>
      <c r="H209" s="6"/>
      <c r="I209" s="1" t="str">
        <f t="shared" si="129"/>
        <v>EF1</v>
      </c>
      <c r="J209" s="6"/>
      <c r="K209" s="6"/>
      <c r="L209" s="1" t="s">
        <v>386</v>
      </c>
      <c r="M209" s="6"/>
      <c r="N209" s="6"/>
      <c r="O209" s="1" t="b">
        <f t="shared" si="130"/>
        <v>1</v>
      </c>
      <c r="P209" s="35"/>
      <c r="Q209" s="35"/>
    </row>
    <row r="210" spans="1:17" s="2" customFormat="1" x14ac:dyDescent="0.15">
      <c r="A210" s="2" t="s">
        <v>64</v>
      </c>
      <c r="B210" s="2" t="s">
        <v>41</v>
      </c>
      <c r="C210" s="2" t="s">
        <v>43</v>
      </c>
      <c r="D210" s="2" t="s">
        <v>51</v>
      </c>
      <c r="E210" s="3">
        <v>1</v>
      </c>
      <c r="F210" s="13" t="s">
        <v>45</v>
      </c>
      <c r="G210" s="2">
        <v>2</v>
      </c>
      <c r="H210" s="2">
        <v>0</v>
      </c>
      <c r="I210" s="3" t="str">
        <f t="shared" ref="I210:I218" si="131">TESTdivide(E210,F210,G210,H210)</f>
        <v>0</v>
      </c>
      <c r="J210" s="2" t="str">
        <f t="shared" ref="J210:J218" si="132">TESTdivideByRef1(E210,F210,G210,H210)</f>
        <v>1</v>
      </c>
      <c r="K210" s="2">
        <f t="shared" ref="K210:K218" si="133">TESTdivideByRef2(E210,F210,G210,H210)</f>
        <v>0</v>
      </c>
      <c r="L210" s="3" t="s">
        <v>14</v>
      </c>
      <c r="M210" s="2" t="s">
        <v>49</v>
      </c>
      <c r="N210" s="2">
        <v>0</v>
      </c>
      <c r="O210" s="3" t="b">
        <f t="shared" ref="O210" si="134">getText(I210)=getText(L210)</f>
        <v>1</v>
      </c>
      <c r="P210" s="2" t="b">
        <f t="shared" ref="P210" si="135">getText(J210)=getText(M210)</f>
        <v>1</v>
      </c>
      <c r="Q210" s="2" t="b">
        <f t="shared" ref="Q210" si="136">getText(K210)=getText(N210)</f>
        <v>1</v>
      </c>
    </row>
    <row r="211" spans="1:17" x14ac:dyDescent="0.15">
      <c r="C211" t="s">
        <v>56</v>
      </c>
      <c r="D211" t="s">
        <v>52</v>
      </c>
      <c r="E211" s="1">
        <v>1</v>
      </c>
      <c r="F211" s="17">
        <v>2147483647</v>
      </c>
      <c r="G211">
        <v>10</v>
      </c>
      <c r="H211">
        <v>0</v>
      </c>
      <c r="I211" s="1" t="str">
        <f t="shared" si="131"/>
        <v>0</v>
      </c>
      <c r="J211" t="str">
        <f t="shared" si="132"/>
        <v>1</v>
      </c>
      <c r="K211">
        <f t="shared" si="133"/>
        <v>0</v>
      </c>
      <c r="L211" s="1" t="s">
        <v>14</v>
      </c>
      <c r="M211" t="s">
        <v>49</v>
      </c>
      <c r="N211">
        <v>0</v>
      </c>
      <c r="O211" s="1" t="b">
        <f t="shared" ref="O211:O215" si="137">getText(I211)=getText(L211)</f>
        <v>1</v>
      </c>
      <c r="P211" t="b">
        <f t="shared" ref="P211:P215" si="138">getText(J211)=getText(M211)</f>
        <v>1</v>
      </c>
      <c r="Q211" t="b">
        <f t="shared" ref="Q211:Q215" si="139">getText(K211)=getText(N211)</f>
        <v>1</v>
      </c>
    </row>
    <row r="212" spans="1:17" x14ac:dyDescent="0.15">
      <c r="D212" t="s">
        <v>54</v>
      </c>
      <c r="E212" s="1">
        <v>1</v>
      </c>
      <c r="F212" s="17" t="s">
        <v>55</v>
      </c>
      <c r="G212">
        <v>16</v>
      </c>
      <c r="H212">
        <v>0</v>
      </c>
      <c r="I212" s="1" t="str">
        <f t="shared" si="131"/>
        <v>0</v>
      </c>
      <c r="J212" t="str">
        <f t="shared" si="132"/>
        <v>1</v>
      </c>
      <c r="K212">
        <f t="shared" si="133"/>
        <v>0</v>
      </c>
      <c r="L212" s="1" t="s">
        <v>14</v>
      </c>
      <c r="M212" t="s">
        <v>49</v>
      </c>
      <c r="N212">
        <v>0</v>
      </c>
      <c r="O212" s="1" t="b">
        <f t="shared" si="137"/>
        <v>1</v>
      </c>
      <c r="P212" t="b">
        <f t="shared" si="138"/>
        <v>1</v>
      </c>
      <c r="Q212" t="b">
        <f t="shared" si="139"/>
        <v>1</v>
      </c>
    </row>
    <row r="213" spans="1:17" x14ac:dyDescent="0.15">
      <c r="C213" s="2" t="s">
        <v>44</v>
      </c>
      <c r="D213" s="2" t="s">
        <v>51</v>
      </c>
      <c r="E213" s="3">
        <v>1</v>
      </c>
      <c r="F213" s="13" t="s">
        <v>46</v>
      </c>
      <c r="G213" s="2">
        <v>2</v>
      </c>
      <c r="H213" s="2">
        <v>0</v>
      </c>
      <c r="I213" s="3" t="str">
        <f t="shared" si="131"/>
        <v/>
      </c>
      <c r="J213" s="2" t="str">
        <f t="shared" si="132"/>
        <v/>
      </c>
      <c r="K213" s="2" t="e">
        <f t="shared" si="133"/>
        <v>#NUM!</v>
      </c>
      <c r="L213" s="3" t="s">
        <v>50</v>
      </c>
      <c r="M213" s="2" t="s">
        <v>50</v>
      </c>
      <c r="N213" s="2" t="e">
        <v>#NUM!</v>
      </c>
      <c r="O213" s="3" t="b">
        <f t="shared" si="137"/>
        <v>1</v>
      </c>
      <c r="P213" s="2" t="b">
        <f t="shared" si="138"/>
        <v>1</v>
      </c>
      <c r="Q213" s="2" t="b">
        <f t="shared" si="139"/>
        <v>1</v>
      </c>
    </row>
    <row r="214" spans="1:17" x14ac:dyDescent="0.15">
      <c r="C214" t="s">
        <v>57</v>
      </c>
      <c r="D214" t="s">
        <v>52</v>
      </c>
      <c r="E214" s="1">
        <v>1</v>
      </c>
      <c r="F214">
        <v>2147483648</v>
      </c>
      <c r="G214">
        <v>10</v>
      </c>
      <c r="H214">
        <v>0</v>
      </c>
      <c r="I214" s="1" t="str">
        <f t="shared" si="131"/>
        <v/>
      </c>
      <c r="J214" t="str">
        <f t="shared" si="132"/>
        <v/>
      </c>
      <c r="K214" t="e">
        <f t="shared" si="133"/>
        <v>#NUM!</v>
      </c>
      <c r="L214" s="1" t="s">
        <v>50</v>
      </c>
      <c r="M214" t="s">
        <v>50</v>
      </c>
      <c r="N214" t="e">
        <v>#NUM!</v>
      </c>
      <c r="O214" s="1" t="b">
        <f t="shared" si="137"/>
        <v>1</v>
      </c>
      <c r="P214" t="b">
        <f t="shared" si="138"/>
        <v>1</v>
      </c>
      <c r="Q214" t="b">
        <f t="shared" si="139"/>
        <v>1</v>
      </c>
    </row>
    <row r="215" spans="1:17" x14ac:dyDescent="0.15">
      <c r="D215" t="s">
        <v>54</v>
      </c>
      <c r="E215" s="1">
        <v>1</v>
      </c>
      <c r="F215">
        <v>80000000</v>
      </c>
      <c r="G215">
        <v>16</v>
      </c>
      <c r="H215">
        <v>0</v>
      </c>
      <c r="I215" s="1" t="str">
        <f t="shared" si="131"/>
        <v/>
      </c>
      <c r="J215" t="str">
        <f t="shared" si="132"/>
        <v/>
      </c>
      <c r="K215" t="e">
        <f t="shared" si="133"/>
        <v>#NUM!</v>
      </c>
      <c r="L215" s="1" t="s">
        <v>50</v>
      </c>
      <c r="M215" t="s">
        <v>50</v>
      </c>
      <c r="N215" t="e">
        <v>#NUM!</v>
      </c>
      <c r="O215" s="1" t="b">
        <f t="shared" si="137"/>
        <v>1</v>
      </c>
      <c r="P215" t="b">
        <f t="shared" si="138"/>
        <v>1</v>
      </c>
      <c r="Q215" t="b">
        <f t="shared" si="139"/>
        <v>1</v>
      </c>
    </row>
    <row r="216" spans="1:17" x14ac:dyDescent="0.15">
      <c r="B216" s="2" t="s">
        <v>47</v>
      </c>
      <c r="C216" s="2"/>
      <c r="D216" s="2" t="s">
        <v>51</v>
      </c>
      <c r="E216" s="3">
        <v>1</v>
      </c>
      <c r="F216" s="2">
        <v>0</v>
      </c>
      <c r="G216" s="2">
        <v>2</v>
      </c>
      <c r="H216" s="2">
        <v>0</v>
      </c>
      <c r="I216" s="3" t="str">
        <f t="shared" si="131"/>
        <v/>
      </c>
      <c r="J216" s="2" t="str">
        <f t="shared" si="132"/>
        <v/>
      </c>
      <c r="K216" s="2" t="e">
        <f t="shared" si="133"/>
        <v>#DIV/0!</v>
      </c>
      <c r="L216" s="3" t="s">
        <v>50</v>
      </c>
      <c r="M216" s="2" t="s">
        <v>50</v>
      </c>
      <c r="N216" s="2" t="e">
        <v>#DIV/0!</v>
      </c>
      <c r="O216" s="3" t="b">
        <f t="shared" ref="O216:O218" si="140">getText(I216)=getText(L216)</f>
        <v>1</v>
      </c>
      <c r="P216" s="2" t="b">
        <f t="shared" ref="P216:P218" si="141">getText(J216)=getText(M216)</f>
        <v>1</v>
      </c>
      <c r="Q216" s="2" t="b">
        <f t="shared" ref="Q216:Q218" si="142">getText(K216)=getText(N216)</f>
        <v>1</v>
      </c>
    </row>
    <row r="217" spans="1:17" x14ac:dyDescent="0.15">
      <c r="B217" s="6"/>
      <c r="C217" s="6"/>
      <c r="D217" s="6" t="s">
        <v>52</v>
      </c>
      <c r="E217" s="1">
        <v>1</v>
      </c>
      <c r="F217" s="6">
        <v>0</v>
      </c>
      <c r="G217" s="6">
        <v>10</v>
      </c>
      <c r="H217" s="6">
        <v>0</v>
      </c>
      <c r="I217" s="1" t="str">
        <f t="shared" si="131"/>
        <v/>
      </c>
      <c r="J217" s="6" t="str">
        <f t="shared" si="132"/>
        <v/>
      </c>
      <c r="K217" s="6" t="e">
        <f t="shared" si="133"/>
        <v>#DIV/0!</v>
      </c>
      <c r="L217" s="1" t="s">
        <v>50</v>
      </c>
      <c r="M217" s="6" t="s">
        <v>50</v>
      </c>
      <c r="N217" s="6" t="e">
        <v>#DIV/0!</v>
      </c>
      <c r="O217" s="1" t="b">
        <f t="shared" si="140"/>
        <v>1</v>
      </c>
      <c r="P217" s="6" t="b">
        <f t="shared" si="141"/>
        <v>1</v>
      </c>
      <c r="Q217" s="6" t="b">
        <f t="shared" si="142"/>
        <v>1</v>
      </c>
    </row>
    <row r="218" spans="1:17" x14ac:dyDescent="0.15">
      <c r="B218" s="6"/>
      <c r="C218" s="6"/>
      <c r="D218" s="6" t="s">
        <v>54</v>
      </c>
      <c r="E218" s="1">
        <v>1</v>
      </c>
      <c r="F218" s="6">
        <v>0</v>
      </c>
      <c r="G218" s="6">
        <v>16</v>
      </c>
      <c r="H218" s="6">
        <v>0</v>
      </c>
      <c r="I218" s="1" t="str">
        <f t="shared" si="131"/>
        <v/>
      </c>
      <c r="J218" s="6" t="str">
        <f t="shared" si="132"/>
        <v/>
      </c>
      <c r="K218" s="6" t="e">
        <f t="shared" si="133"/>
        <v>#DIV/0!</v>
      </c>
      <c r="L218" s="1" t="s">
        <v>50</v>
      </c>
      <c r="M218" s="6" t="s">
        <v>50</v>
      </c>
      <c r="N218" s="6" t="e">
        <v>#DIV/0!</v>
      </c>
      <c r="O218" s="1" t="b">
        <f t="shared" si="140"/>
        <v>1</v>
      </c>
      <c r="P218" s="6" t="b">
        <f t="shared" si="141"/>
        <v>1</v>
      </c>
      <c r="Q218" s="6" t="b">
        <f t="shared" si="142"/>
        <v>1</v>
      </c>
    </row>
    <row r="219" spans="1:17" x14ac:dyDescent="0.15">
      <c r="B219" s="2" t="s">
        <v>48</v>
      </c>
      <c r="C219" s="2"/>
      <c r="D219" s="16" t="s">
        <v>51</v>
      </c>
      <c r="E219" s="11" t="s">
        <v>70</v>
      </c>
      <c r="F219" s="2">
        <v>1</v>
      </c>
      <c r="G219" s="2">
        <v>2</v>
      </c>
      <c r="H219" s="2">
        <v>0</v>
      </c>
      <c r="I219" s="3" t="str">
        <f t="shared" ref="I219:I221" si="143">TESTdivide(E219,F219,G219,H219)</f>
        <v>001000000000000000000000000000000000</v>
      </c>
      <c r="J219" s="2" t="str">
        <f t="shared" ref="J219:J221" si="144">TESTdivideByRef1(E219,F219,G219,H219)</f>
        <v/>
      </c>
      <c r="K219" s="2">
        <f t="shared" ref="K219:K221" si="145">TESTdivideByRef2(E219,F219,G219,H219)</f>
        <v>0</v>
      </c>
      <c r="L219" s="20" t="s">
        <v>69</v>
      </c>
      <c r="M219" s="2"/>
      <c r="N219" s="2">
        <v>0</v>
      </c>
      <c r="O219" s="3" t="b">
        <f t="shared" ref="O219:O221" si="146">getText(I219)=getText(L219)</f>
        <v>1</v>
      </c>
      <c r="P219" s="2" t="b">
        <f t="shared" ref="P219:P221" si="147">getText(J219)=getText(M219)</f>
        <v>1</v>
      </c>
      <c r="Q219" s="2" t="b">
        <f t="shared" ref="Q219:Q221" si="148">getText(K219)=getText(N219)</f>
        <v>1</v>
      </c>
    </row>
    <row r="220" spans="1:17" x14ac:dyDescent="0.15">
      <c r="D220" s="15" t="s">
        <v>52</v>
      </c>
      <c r="E220" s="9" t="s">
        <v>72</v>
      </c>
      <c r="F220">
        <v>1</v>
      </c>
      <c r="G220">
        <v>10</v>
      </c>
      <c r="H220">
        <v>0</v>
      </c>
      <c r="I220" s="1" t="str">
        <f t="shared" si="143"/>
        <v>00214748364800</v>
      </c>
      <c r="J220" t="str">
        <f t="shared" si="144"/>
        <v/>
      </c>
      <c r="K220">
        <f t="shared" si="145"/>
        <v>0</v>
      </c>
      <c r="L220" s="21" t="s">
        <v>71</v>
      </c>
      <c r="N220">
        <v>0</v>
      </c>
      <c r="O220" s="1" t="b">
        <f t="shared" si="146"/>
        <v>1</v>
      </c>
      <c r="P220" t="b">
        <f t="shared" si="147"/>
        <v>1</v>
      </c>
      <c r="Q220" t="b">
        <f t="shared" si="148"/>
        <v>1</v>
      </c>
    </row>
    <row r="221" spans="1:17" x14ac:dyDescent="0.15">
      <c r="D221" s="15" t="s">
        <v>54</v>
      </c>
      <c r="E221" s="9" t="s">
        <v>74</v>
      </c>
      <c r="F221">
        <v>1</v>
      </c>
      <c r="G221">
        <v>16</v>
      </c>
      <c r="H221">
        <v>0</v>
      </c>
      <c r="I221" s="1" t="str">
        <f t="shared" si="143"/>
        <v>008000000000</v>
      </c>
      <c r="J221" t="str">
        <f t="shared" si="144"/>
        <v/>
      </c>
      <c r="K221">
        <f t="shared" si="145"/>
        <v>0</v>
      </c>
      <c r="L221" s="21" t="s">
        <v>73</v>
      </c>
      <c r="N221">
        <v>0</v>
      </c>
      <c r="O221" s="1" t="b">
        <f t="shared" si="146"/>
        <v>1</v>
      </c>
      <c r="P221" t="b">
        <f t="shared" si="147"/>
        <v>1</v>
      </c>
      <c r="Q221" t="b">
        <f t="shared" si="148"/>
        <v>1</v>
      </c>
    </row>
    <row r="222" spans="1:17" x14ac:dyDescent="0.15">
      <c r="B222" s="2" t="s">
        <v>42</v>
      </c>
      <c r="C222" s="2" t="s">
        <v>43</v>
      </c>
      <c r="D222" s="2" t="s">
        <v>51</v>
      </c>
      <c r="E222" s="11" t="s">
        <v>108</v>
      </c>
      <c r="F222" s="13" t="s">
        <v>108</v>
      </c>
      <c r="G222" s="2">
        <v>2</v>
      </c>
      <c r="H222" s="2">
        <v>0</v>
      </c>
      <c r="I222" s="3" t="str">
        <f t="shared" ref="I222" si="149">TESTdivide(E222,F222,G222,H222)</f>
        <v>0000000000000000000000000000001</v>
      </c>
      <c r="J222" s="2" t="str">
        <f t="shared" ref="J222" si="150">TESTdivideByRef1(E222,F222,G222,H222)</f>
        <v>0</v>
      </c>
      <c r="K222" s="2">
        <f t="shared" ref="K222" si="151">TESTdivideByRef2(E222,F222,G222,H222)</f>
        <v>0</v>
      </c>
      <c r="L222" s="3" t="s">
        <v>113</v>
      </c>
      <c r="M222" s="2" t="s">
        <v>14</v>
      </c>
      <c r="N222" s="2">
        <v>0</v>
      </c>
      <c r="O222" s="3" t="b">
        <f t="shared" ref="O222:O224" si="152">getText(I222)=getText(L222)</f>
        <v>1</v>
      </c>
      <c r="P222" s="2" t="b">
        <f t="shared" ref="P222:P224" si="153">getText(J222)=getText(M222)</f>
        <v>1</v>
      </c>
      <c r="Q222" s="2" t="b">
        <f t="shared" ref="Q222:Q224" si="154">getText(K222)=getText(N222)</f>
        <v>1</v>
      </c>
    </row>
    <row r="223" spans="1:17" x14ac:dyDescent="0.15">
      <c r="C223" t="s">
        <v>56</v>
      </c>
      <c r="D223" t="s">
        <v>52</v>
      </c>
      <c r="E223" s="9" t="s">
        <v>109</v>
      </c>
      <c r="F223" s="14" t="s">
        <v>109</v>
      </c>
      <c r="G223">
        <v>10</v>
      </c>
      <c r="H223" s="7">
        <v>0</v>
      </c>
      <c r="I223" s="1" t="str">
        <f t="shared" ref="I223:I224" si="155">TESTdivide(E223,F223,G223,H223)</f>
        <v>0000000001</v>
      </c>
      <c r="J223" t="str">
        <f t="shared" ref="J223:J224" si="156">TESTdivideByRef1(E223,F223,G223,H223)</f>
        <v>0</v>
      </c>
      <c r="K223">
        <f t="shared" ref="K223:K224" si="157">TESTdivideByRef2(E223,F223,G223,H223)</f>
        <v>0</v>
      </c>
      <c r="L223" s="1" t="s">
        <v>114</v>
      </c>
      <c r="M223" t="s">
        <v>14</v>
      </c>
      <c r="N223">
        <v>0</v>
      </c>
      <c r="O223" s="1" t="b">
        <f t="shared" si="152"/>
        <v>1</v>
      </c>
      <c r="P223" t="b">
        <f t="shared" si="153"/>
        <v>1</v>
      </c>
      <c r="Q223" t="b">
        <f t="shared" si="154"/>
        <v>1</v>
      </c>
    </row>
    <row r="224" spans="1:17" x14ac:dyDescent="0.15">
      <c r="D224" t="s">
        <v>54</v>
      </c>
      <c r="E224" s="18" t="s">
        <v>55</v>
      </c>
      <c r="F224" s="19" t="s">
        <v>55</v>
      </c>
      <c r="G224">
        <v>16</v>
      </c>
      <c r="H224" s="7">
        <v>0</v>
      </c>
      <c r="I224" s="1" t="str">
        <f t="shared" si="155"/>
        <v>00000001</v>
      </c>
      <c r="J224" t="str">
        <f t="shared" si="156"/>
        <v>0</v>
      </c>
      <c r="K224">
        <f t="shared" si="157"/>
        <v>0</v>
      </c>
      <c r="L224" s="1" t="s">
        <v>115</v>
      </c>
      <c r="M224" t="s">
        <v>14</v>
      </c>
      <c r="N224">
        <v>0</v>
      </c>
      <c r="O224" s="1" t="b">
        <f t="shared" si="152"/>
        <v>1</v>
      </c>
      <c r="P224" t="b">
        <f t="shared" si="153"/>
        <v>1</v>
      </c>
      <c r="Q224" t="b">
        <f t="shared" si="154"/>
        <v>1</v>
      </c>
    </row>
    <row r="225" spans="1:17" x14ac:dyDescent="0.15">
      <c r="C225" s="2" t="s">
        <v>44</v>
      </c>
      <c r="D225" s="2" t="s">
        <v>51</v>
      </c>
      <c r="E225" s="11" t="s">
        <v>110</v>
      </c>
      <c r="F225" s="13" t="s">
        <v>108</v>
      </c>
      <c r="G225" s="2">
        <v>2</v>
      </c>
      <c r="H225" s="2">
        <v>0</v>
      </c>
      <c r="I225" s="3" t="str">
        <f t="shared" ref="I225:I230" si="158">TESTdivide(E225,F225,G225,H225)</f>
        <v/>
      </c>
      <c r="J225" s="2" t="str">
        <f t="shared" ref="J225:J230" si="159">TESTdivideByRef1(E225,F225,G225,H225)</f>
        <v/>
      </c>
      <c r="K225" s="2" t="e">
        <f t="shared" ref="K225:K230" si="160">TESTdivideByRef2(E225,F225,G225,H225)</f>
        <v>#NUM!</v>
      </c>
      <c r="L225" s="3" t="s">
        <v>50</v>
      </c>
      <c r="M225" s="2" t="s">
        <v>50</v>
      </c>
      <c r="N225" s="2" t="e">
        <v>#NUM!</v>
      </c>
      <c r="O225" s="3" t="b">
        <f t="shared" ref="O225:O230" si="161">getText(I225)=getText(L225)</f>
        <v>1</v>
      </c>
      <c r="P225" s="2" t="b">
        <f t="shared" ref="P225:P230" si="162">getText(J225)=getText(M225)</f>
        <v>1</v>
      </c>
      <c r="Q225" s="2" t="b">
        <f t="shared" ref="Q225:Q230" si="163">getText(K225)=getText(N225)</f>
        <v>1</v>
      </c>
    </row>
    <row r="226" spans="1:17" x14ac:dyDescent="0.15">
      <c r="C226" t="s">
        <v>57</v>
      </c>
      <c r="D226" t="s">
        <v>52</v>
      </c>
      <c r="E226" s="9" t="s">
        <v>111</v>
      </c>
      <c r="F226" s="14" t="s">
        <v>109</v>
      </c>
      <c r="G226">
        <v>10</v>
      </c>
      <c r="H226" s="7">
        <v>0</v>
      </c>
      <c r="I226" s="1" t="str">
        <f t="shared" si="158"/>
        <v/>
      </c>
      <c r="J226" t="str">
        <f t="shared" si="159"/>
        <v/>
      </c>
      <c r="K226" t="e">
        <f t="shared" si="160"/>
        <v>#NUM!</v>
      </c>
      <c r="L226" s="1" t="s">
        <v>50</v>
      </c>
      <c r="M226" t="s">
        <v>50</v>
      </c>
      <c r="N226" t="e">
        <v>#NUM!</v>
      </c>
      <c r="O226" s="1" t="b">
        <f t="shared" si="161"/>
        <v>1</v>
      </c>
      <c r="P226" t="b">
        <f t="shared" si="162"/>
        <v>1</v>
      </c>
      <c r="Q226" t="b">
        <f t="shared" si="163"/>
        <v>1</v>
      </c>
    </row>
    <row r="227" spans="1:17" x14ac:dyDescent="0.15">
      <c r="D227" t="s">
        <v>54</v>
      </c>
      <c r="E227" s="9" t="s">
        <v>112</v>
      </c>
      <c r="F227" s="14" t="s">
        <v>55</v>
      </c>
      <c r="G227">
        <v>16</v>
      </c>
      <c r="H227" s="7">
        <v>0</v>
      </c>
      <c r="I227" s="1" t="str">
        <f t="shared" si="158"/>
        <v/>
      </c>
      <c r="J227" t="str">
        <f t="shared" si="159"/>
        <v/>
      </c>
      <c r="K227" t="e">
        <f t="shared" si="160"/>
        <v>#NUM!</v>
      </c>
      <c r="L227" s="1" t="s">
        <v>50</v>
      </c>
      <c r="M227" t="s">
        <v>50</v>
      </c>
      <c r="N227" t="e">
        <v>#NUM!</v>
      </c>
      <c r="O227" s="1" t="b">
        <f t="shared" si="161"/>
        <v>1</v>
      </c>
      <c r="P227" t="b">
        <f t="shared" si="162"/>
        <v>1</v>
      </c>
      <c r="Q227" t="b">
        <f t="shared" si="163"/>
        <v>1</v>
      </c>
    </row>
    <row r="228" spans="1:17" x14ac:dyDescent="0.15">
      <c r="B228" s="2" t="s">
        <v>107</v>
      </c>
      <c r="C228" s="2"/>
      <c r="D228" s="2" t="s">
        <v>51</v>
      </c>
      <c r="E228" s="11" t="s">
        <v>75</v>
      </c>
      <c r="F228" s="13" t="s">
        <v>66</v>
      </c>
      <c r="G228" s="2">
        <v>2</v>
      </c>
      <c r="H228" s="2">
        <v>0</v>
      </c>
      <c r="I228" s="3" t="str">
        <f t="shared" si="158"/>
        <v>00000000000000000000000000000000100</v>
      </c>
      <c r="J228" s="2" t="str">
        <f t="shared" si="159"/>
        <v>0</v>
      </c>
      <c r="K228" s="2">
        <f t="shared" si="160"/>
        <v>0</v>
      </c>
      <c r="L228" s="3" t="s">
        <v>78</v>
      </c>
      <c r="M228" s="2" t="s">
        <v>14</v>
      </c>
      <c r="N228" s="2">
        <v>0</v>
      </c>
      <c r="O228" s="3" t="b">
        <f t="shared" si="161"/>
        <v>1</v>
      </c>
      <c r="P228" s="2" t="b">
        <f t="shared" si="162"/>
        <v>1</v>
      </c>
      <c r="Q228" s="2" t="b">
        <f t="shared" si="163"/>
        <v>1</v>
      </c>
    </row>
    <row r="229" spans="1:17" x14ac:dyDescent="0.15">
      <c r="D229" t="s">
        <v>52</v>
      </c>
      <c r="E229" s="9" t="s">
        <v>76</v>
      </c>
      <c r="F229" s="14" t="s">
        <v>67</v>
      </c>
      <c r="G229">
        <v>10</v>
      </c>
      <c r="H229" s="7">
        <v>0</v>
      </c>
      <c r="I229" s="1" t="str">
        <f t="shared" si="158"/>
        <v>00000000000100</v>
      </c>
      <c r="J229" t="str">
        <f t="shared" si="159"/>
        <v>0</v>
      </c>
      <c r="K229">
        <f t="shared" si="160"/>
        <v>0</v>
      </c>
      <c r="L229" s="1" t="s">
        <v>79</v>
      </c>
      <c r="M229" t="s">
        <v>14</v>
      </c>
      <c r="N229">
        <v>0</v>
      </c>
      <c r="O229" s="1" t="b">
        <f t="shared" si="161"/>
        <v>1</v>
      </c>
      <c r="P229" t="b">
        <f t="shared" si="162"/>
        <v>1</v>
      </c>
      <c r="Q229" t="b">
        <f t="shared" si="163"/>
        <v>1</v>
      </c>
    </row>
    <row r="230" spans="1:17" x14ac:dyDescent="0.15">
      <c r="D230" t="s">
        <v>54</v>
      </c>
      <c r="E230" s="18" t="s">
        <v>77</v>
      </c>
      <c r="F230" s="19" t="s">
        <v>68</v>
      </c>
      <c r="G230">
        <v>16</v>
      </c>
      <c r="H230" s="7">
        <v>0</v>
      </c>
      <c r="I230" s="1" t="str">
        <f t="shared" si="158"/>
        <v>000000000100</v>
      </c>
      <c r="J230" t="str">
        <f t="shared" si="159"/>
        <v>0</v>
      </c>
      <c r="K230">
        <f t="shared" si="160"/>
        <v>0</v>
      </c>
      <c r="L230" s="1" t="s">
        <v>80</v>
      </c>
      <c r="M230" t="s">
        <v>14</v>
      </c>
      <c r="N230">
        <v>0</v>
      </c>
      <c r="O230" s="1" t="b">
        <f t="shared" si="161"/>
        <v>1</v>
      </c>
      <c r="P230" t="b">
        <f t="shared" si="162"/>
        <v>1</v>
      </c>
      <c r="Q230" t="b">
        <f t="shared" si="163"/>
        <v>1</v>
      </c>
    </row>
    <row r="231" spans="1:17" x14ac:dyDescent="0.15">
      <c r="B231" s="22" t="s">
        <v>89</v>
      </c>
      <c r="C231" s="2" t="s">
        <v>92</v>
      </c>
      <c r="D231" s="2" t="s">
        <v>51</v>
      </c>
      <c r="E231" s="11" t="s">
        <v>116</v>
      </c>
      <c r="F231" s="13" t="s">
        <v>119</v>
      </c>
      <c r="G231" s="2">
        <v>2</v>
      </c>
      <c r="H231" s="2">
        <v>0</v>
      </c>
      <c r="I231" s="3" t="str">
        <f t="shared" ref="I231:I233" si="164">TESTdivide(E231,F231,G231,H231)</f>
        <v>0</v>
      </c>
      <c r="J231" s="2" t="str">
        <f t="shared" ref="J231:J233" si="165">TESTdivideByRef1(E231,F231,G231,H231)</f>
        <v>1</v>
      </c>
      <c r="K231" s="2">
        <f t="shared" ref="K231:K233" si="166">TESTdivideByRef2(E231,F231,G231,H231)</f>
        <v>0</v>
      </c>
      <c r="L231" s="10">
        <v>0</v>
      </c>
      <c r="M231" s="2" t="s">
        <v>49</v>
      </c>
      <c r="N231" s="2">
        <v>0</v>
      </c>
      <c r="O231" s="3" t="b">
        <f t="shared" ref="O231:O233" si="167">getText(I231)=getText(L231)</f>
        <v>1</v>
      </c>
      <c r="P231" s="2" t="b">
        <f t="shared" ref="P231:P233" si="168">getText(J231)=getText(M231)</f>
        <v>1</v>
      </c>
      <c r="Q231" s="2" t="b">
        <f t="shared" ref="Q231:Q233" si="169">getText(K231)=getText(N231)</f>
        <v>1</v>
      </c>
    </row>
    <row r="232" spans="1:17" x14ac:dyDescent="0.15">
      <c r="B232" s="23"/>
      <c r="D232" t="s">
        <v>52</v>
      </c>
      <c r="E232" s="9" t="s">
        <v>117</v>
      </c>
      <c r="F232" s="14" t="s">
        <v>15</v>
      </c>
      <c r="G232">
        <v>10</v>
      </c>
      <c r="H232" s="7">
        <v>0</v>
      </c>
      <c r="I232" s="1" t="str">
        <f t="shared" si="164"/>
        <v>0</v>
      </c>
      <c r="J232" t="str">
        <f t="shared" si="165"/>
        <v>1</v>
      </c>
      <c r="K232">
        <f t="shared" si="166"/>
        <v>0</v>
      </c>
      <c r="L232" s="12">
        <v>0</v>
      </c>
      <c r="M232" t="s">
        <v>49</v>
      </c>
      <c r="N232">
        <v>0</v>
      </c>
      <c r="O232" s="1" t="b">
        <f t="shared" si="167"/>
        <v>1</v>
      </c>
      <c r="P232" t="b">
        <f t="shared" si="168"/>
        <v>1</v>
      </c>
      <c r="Q232" t="b">
        <f t="shared" si="169"/>
        <v>1</v>
      </c>
    </row>
    <row r="233" spans="1:17" x14ac:dyDescent="0.15">
      <c r="D233" t="s">
        <v>54</v>
      </c>
      <c r="E233" s="9" t="s">
        <v>117</v>
      </c>
      <c r="F233" s="14" t="s">
        <v>15</v>
      </c>
      <c r="G233">
        <v>16</v>
      </c>
      <c r="H233" s="7">
        <v>0</v>
      </c>
      <c r="I233" s="1" t="str">
        <f t="shared" si="164"/>
        <v>0</v>
      </c>
      <c r="J233" t="str">
        <f t="shared" si="165"/>
        <v>1</v>
      </c>
      <c r="K233">
        <f t="shared" si="166"/>
        <v>0</v>
      </c>
      <c r="L233" s="12">
        <v>0</v>
      </c>
      <c r="M233" t="s">
        <v>49</v>
      </c>
      <c r="N233">
        <v>0</v>
      </c>
      <c r="O233" s="1" t="b">
        <f t="shared" si="167"/>
        <v>1</v>
      </c>
      <c r="P233" t="b">
        <f t="shared" si="168"/>
        <v>1</v>
      </c>
      <c r="Q233" t="b">
        <f t="shared" si="169"/>
        <v>1</v>
      </c>
    </row>
    <row r="234" spans="1:17" x14ac:dyDescent="0.15">
      <c r="C234" s="2" t="s">
        <v>102</v>
      </c>
      <c r="D234" s="2" t="s">
        <v>52</v>
      </c>
      <c r="E234" s="11" t="s">
        <v>118</v>
      </c>
      <c r="F234" s="13" t="s">
        <v>15</v>
      </c>
      <c r="G234" s="2">
        <v>10</v>
      </c>
      <c r="H234" s="24">
        <v>0</v>
      </c>
      <c r="I234" s="3" t="str">
        <f t="shared" ref="I234:I235" si="170">TESTdivide(E234,F234,G234,H234)</f>
        <v>0</v>
      </c>
      <c r="J234" s="2" t="str">
        <f t="shared" ref="J234:J235" si="171">TESTdivideByRef1(E234,F234,G234,H234)</f>
        <v>9</v>
      </c>
      <c r="K234" s="2">
        <f t="shared" ref="K234:K235" si="172">TESTdivideByRef2(E234,F234,G234,H234)</f>
        <v>0</v>
      </c>
      <c r="L234" s="10">
        <v>0</v>
      </c>
      <c r="M234" s="2" t="s">
        <v>106</v>
      </c>
      <c r="N234" s="2">
        <v>0</v>
      </c>
      <c r="O234" s="3" t="b">
        <f t="shared" ref="O234:O235" si="173">getText(I234)=getText(L234)</f>
        <v>1</v>
      </c>
      <c r="P234" s="2" t="b">
        <f t="shared" ref="P234:P235" si="174">getText(J234)=getText(M234)</f>
        <v>1</v>
      </c>
      <c r="Q234" s="2" t="b">
        <f t="shared" ref="Q234:Q235" si="175">getText(K234)=getText(N234)</f>
        <v>1</v>
      </c>
    </row>
    <row r="235" spans="1:17" x14ac:dyDescent="0.15">
      <c r="D235" t="s">
        <v>54</v>
      </c>
      <c r="E235" s="9" t="s">
        <v>105</v>
      </c>
      <c r="F235" s="14" t="s">
        <v>15</v>
      </c>
      <c r="G235">
        <v>16</v>
      </c>
      <c r="H235" s="7">
        <v>0</v>
      </c>
      <c r="I235" s="1" t="str">
        <f t="shared" si="170"/>
        <v>0</v>
      </c>
      <c r="J235" t="str">
        <f t="shared" si="171"/>
        <v>F</v>
      </c>
      <c r="K235">
        <f t="shared" si="172"/>
        <v>0</v>
      </c>
      <c r="L235" s="12" t="s">
        <v>14</v>
      </c>
      <c r="M235" t="s">
        <v>104</v>
      </c>
      <c r="N235">
        <v>0</v>
      </c>
      <c r="O235" s="1" t="b">
        <f t="shared" si="173"/>
        <v>1</v>
      </c>
      <c r="P235" t="b">
        <f t="shared" si="174"/>
        <v>1</v>
      </c>
      <c r="Q235" t="b">
        <f t="shared" si="175"/>
        <v>1</v>
      </c>
    </row>
    <row r="236" spans="1:17" x14ac:dyDescent="0.15">
      <c r="A236" s="23"/>
      <c r="B236" s="22" t="s">
        <v>90</v>
      </c>
      <c r="C236" s="2" t="s">
        <v>91</v>
      </c>
      <c r="D236" s="2" t="s">
        <v>51</v>
      </c>
      <c r="E236" s="11" t="s">
        <v>119</v>
      </c>
      <c r="F236" s="13" t="s">
        <v>15</v>
      </c>
      <c r="G236" s="2">
        <v>2</v>
      </c>
      <c r="H236" s="2">
        <v>0</v>
      </c>
      <c r="I236" s="3" t="str">
        <f t="shared" ref="I236:I238" si="176">TESTdivide(E236,F236,G236,H236)</f>
        <v>01</v>
      </c>
      <c r="J236" s="2" t="str">
        <f t="shared" ref="J236:J238" si="177">TESTdivideByRef1(E236,F236,G236,H236)</f>
        <v>0</v>
      </c>
      <c r="K236" s="2">
        <f t="shared" ref="K236:K238" si="178">TESTdivideByRef2(E236,F236,G236,H236)</f>
        <v>0</v>
      </c>
      <c r="L236" s="10" t="s">
        <v>124</v>
      </c>
      <c r="M236" s="2" t="s">
        <v>14</v>
      </c>
      <c r="N236" s="2">
        <v>0</v>
      </c>
      <c r="O236" s="3" t="b">
        <f t="shared" ref="O236:O238" si="179">getText(I236)=getText(L236)</f>
        <v>1</v>
      </c>
      <c r="P236" s="2" t="b">
        <f t="shared" ref="P236:P238" si="180">getText(J236)=getText(M236)</f>
        <v>1</v>
      </c>
      <c r="Q236" s="2" t="b">
        <f t="shared" ref="Q236:Q238" si="181">getText(K236)=getText(N236)</f>
        <v>1</v>
      </c>
    </row>
    <row r="237" spans="1:17" x14ac:dyDescent="0.15">
      <c r="B237" s="23"/>
      <c r="D237" t="s">
        <v>52</v>
      </c>
      <c r="E237" s="9" t="s">
        <v>119</v>
      </c>
      <c r="F237" s="14" t="s">
        <v>15</v>
      </c>
      <c r="G237">
        <v>10</v>
      </c>
      <c r="H237" s="7">
        <v>0</v>
      </c>
      <c r="I237" s="1" t="str">
        <f t="shared" si="176"/>
        <v>01</v>
      </c>
      <c r="J237" t="str">
        <f t="shared" si="177"/>
        <v>0</v>
      </c>
      <c r="K237">
        <f t="shared" si="178"/>
        <v>0</v>
      </c>
      <c r="L237" s="12" t="s">
        <v>124</v>
      </c>
      <c r="M237" t="s">
        <v>14</v>
      </c>
      <c r="N237">
        <v>0</v>
      </c>
      <c r="O237" s="1" t="b">
        <f t="shared" si="179"/>
        <v>1</v>
      </c>
      <c r="P237" t="b">
        <f t="shared" si="180"/>
        <v>1</v>
      </c>
      <c r="Q237" t="b">
        <f t="shared" si="181"/>
        <v>1</v>
      </c>
    </row>
    <row r="238" spans="1:17" x14ac:dyDescent="0.15">
      <c r="B238" s="23"/>
      <c r="D238" t="s">
        <v>54</v>
      </c>
      <c r="E238" s="9" t="s">
        <v>119</v>
      </c>
      <c r="F238" s="14" t="s">
        <v>15</v>
      </c>
      <c r="G238">
        <v>16</v>
      </c>
      <c r="H238" s="7">
        <v>0</v>
      </c>
      <c r="I238" s="1" t="str">
        <f t="shared" si="176"/>
        <v>01</v>
      </c>
      <c r="J238" t="str">
        <f t="shared" si="177"/>
        <v>0</v>
      </c>
      <c r="K238">
        <f t="shared" si="178"/>
        <v>0</v>
      </c>
      <c r="L238" s="12" t="s">
        <v>124</v>
      </c>
      <c r="M238" t="s">
        <v>14</v>
      </c>
      <c r="N238">
        <v>0</v>
      </c>
      <c r="O238" s="1" t="b">
        <f t="shared" si="179"/>
        <v>1</v>
      </c>
      <c r="P238" t="b">
        <f t="shared" si="180"/>
        <v>1</v>
      </c>
      <c r="Q238" t="b">
        <f t="shared" si="181"/>
        <v>1</v>
      </c>
    </row>
    <row r="239" spans="1:17" x14ac:dyDescent="0.15">
      <c r="B239" s="23"/>
      <c r="C239" s="2" t="s">
        <v>92</v>
      </c>
      <c r="D239" s="2" t="s">
        <v>51</v>
      </c>
      <c r="E239" s="11" t="s">
        <v>120</v>
      </c>
      <c r="F239" s="13" t="s">
        <v>15</v>
      </c>
      <c r="G239" s="2">
        <v>2</v>
      </c>
      <c r="H239" s="2">
        <v>0</v>
      </c>
      <c r="I239" s="3" t="str">
        <f t="shared" ref="I239:I241" si="182">TESTdivide(E239,F239,G239,H239)</f>
        <v>01</v>
      </c>
      <c r="J239" s="2" t="str">
        <f t="shared" ref="J239:J241" si="183">TESTdivideByRef1(E239,F239,G239,H239)</f>
        <v>1</v>
      </c>
      <c r="K239" s="2">
        <f t="shared" ref="K239:K241" si="184">TESTdivideByRef2(E239,F239,G239,H239)</f>
        <v>0</v>
      </c>
      <c r="L239" s="10" t="s">
        <v>125</v>
      </c>
      <c r="M239" s="2" t="s">
        <v>49</v>
      </c>
      <c r="N239" s="2">
        <v>0</v>
      </c>
      <c r="O239" s="3" t="b">
        <f t="shared" ref="O239:O241" si="185">getText(I239)=getText(L239)</f>
        <v>1</v>
      </c>
      <c r="P239" s="2" t="b">
        <f t="shared" ref="P239:P241" si="186">getText(J239)=getText(M239)</f>
        <v>1</v>
      </c>
      <c r="Q239" s="2" t="b">
        <f t="shared" ref="Q239:Q241" si="187">getText(K239)=getText(N239)</f>
        <v>1</v>
      </c>
    </row>
    <row r="240" spans="1:17" x14ac:dyDescent="0.15">
      <c r="B240" s="23"/>
      <c r="D240" t="s">
        <v>52</v>
      </c>
      <c r="E240" s="9" t="s">
        <v>120</v>
      </c>
      <c r="F240" s="14" t="s">
        <v>15</v>
      </c>
      <c r="G240">
        <v>10</v>
      </c>
      <c r="H240" s="7">
        <v>0</v>
      </c>
      <c r="I240" s="1" t="str">
        <f t="shared" si="182"/>
        <v>01</v>
      </c>
      <c r="J240" t="str">
        <f t="shared" si="183"/>
        <v>1</v>
      </c>
      <c r="K240">
        <f t="shared" si="184"/>
        <v>0</v>
      </c>
      <c r="L240" s="12" t="s">
        <v>125</v>
      </c>
      <c r="M240" t="s">
        <v>49</v>
      </c>
      <c r="N240">
        <v>0</v>
      </c>
      <c r="O240" s="1" t="b">
        <f t="shared" si="185"/>
        <v>1</v>
      </c>
      <c r="P240" t="b">
        <f t="shared" si="186"/>
        <v>1</v>
      </c>
      <c r="Q240" t="b">
        <f t="shared" si="187"/>
        <v>1</v>
      </c>
    </row>
    <row r="241" spans="1:17" x14ac:dyDescent="0.15">
      <c r="D241" t="s">
        <v>54</v>
      </c>
      <c r="E241" s="9" t="s">
        <v>120</v>
      </c>
      <c r="F241" s="14" t="s">
        <v>15</v>
      </c>
      <c r="G241">
        <v>16</v>
      </c>
      <c r="H241" s="7">
        <v>0</v>
      </c>
      <c r="I241" s="1" t="str">
        <f t="shared" si="182"/>
        <v>01</v>
      </c>
      <c r="J241" t="str">
        <f t="shared" si="183"/>
        <v>1</v>
      </c>
      <c r="K241">
        <f t="shared" si="184"/>
        <v>0</v>
      </c>
      <c r="L241" s="12" t="s">
        <v>125</v>
      </c>
      <c r="M241" t="s">
        <v>49</v>
      </c>
      <c r="N241">
        <v>0</v>
      </c>
      <c r="O241" s="1" t="b">
        <f t="shared" si="185"/>
        <v>1</v>
      </c>
      <c r="P241" t="b">
        <f t="shared" si="186"/>
        <v>1</v>
      </c>
      <c r="Q241" t="b">
        <f t="shared" si="187"/>
        <v>1</v>
      </c>
    </row>
    <row r="242" spans="1:17" x14ac:dyDescent="0.15">
      <c r="C242" s="2" t="s">
        <v>102</v>
      </c>
      <c r="D242" s="2" t="s">
        <v>52</v>
      </c>
      <c r="E242" s="11" t="s">
        <v>122</v>
      </c>
      <c r="F242" s="13" t="s">
        <v>15</v>
      </c>
      <c r="G242" s="2">
        <v>10</v>
      </c>
      <c r="H242" s="24">
        <v>0</v>
      </c>
      <c r="I242" s="3" t="str">
        <f t="shared" ref="I242:I243" si="188">TESTdivide(E242,F242,G242,H242)</f>
        <v>01</v>
      </c>
      <c r="J242" s="2" t="str">
        <f t="shared" ref="J242:J243" si="189">TESTdivideByRef1(E242,F242,G242,H242)</f>
        <v>9</v>
      </c>
      <c r="K242" s="2">
        <f t="shared" ref="K242:K243" si="190">TESTdivideByRef2(E242,F242,G242,H242)</f>
        <v>0</v>
      </c>
      <c r="L242" s="10" t="s">
        <v>125</v>
      </c>
      <c r="M242" s="2" t="s">
        <v>106</v>
      </c>
      <c r="N242" s="2">
        <v>0</v>
      </c>
      <c r="O242" s="3" t="b">
        <f t="shared" ref="O242:O243" si="191">getText(I242)=getText(L242)</f>
        <v>1</v>
      </c>
      <c r="P242" s="2" t="b">
        <f t="shared" ref="P242:P243" si="192">getText(J242)=getText(M242)</f>
        <v>1</v>
      </c>
      <c r="Q242" s="2" t="b">
        <f t="shared" ref="Q242:Q243" si="193">getText(K242)=getText(N242)</f>
        <v>1</v>
      </c>
    </row>
    <row r="243" spans="1:17" x14ac:dyDescent="0.15">
      <c r="D243" t="s">
        <v>54</v>
      </c>
      <c r="E243" s="9" t="s">
        <v>123</v>
      </c>
      <c r="F243" s="14" t="s">
        <v>15</v>
      </c>
      <c r="G243">
        <v>16</v>
      </c>
      <c r="H243" s="7">
        <v>0</v>
      </c>
      <c r="I243" s="1" t="str">
        <f t="shared" si="188"/>
        <v>01</v>
      </c>
      <c r="J243" t="str">
        <f t="shared" si="189"/>
        <v>F</v>
      </c>
      <c r="K243">
        <f t="shared" si="190"/>
        <v>0</v>
      </c>
      <c r="L243" s="12" t="s">
        <v>125</v>
      </c>
      <c r="M243" t="s">
        <v>104</v>
      </c>
      <c r="N243">
        <v>0</v>
      </c>
      <c r="O243" s="1" t="b">
        <f t="shared" si="191"/>
        <v>1</v>
      </c>
      <c r="P243" t="b">
        <f t="shared" si="192"/>
        <v>1</v>
      </c>
      <c r="Q243" t="b">
        <f t="shared" si="193"/>
        <v>1</v>
      </c>
    </row>
    <row r="244" spans="1:17" x14ac:dyDescent="0.15">
      <c r="B244" s="22" t="s">
        <v>93</v>
      </c>
      <c r="C244" s="2" t="s">
        <v>91</v>
      </c>
      <c r="D244" s="2" t="s">
        <v>51</v>
      </c>
      <c r="E244" s="11" t="s">
        <v>119</v>
      </c>
      <c r="F244" s="13" t="s">
        <v>15</v>
      </c>
      <c r="G244" s="2">
        <v>2</v>
      </c>
      <c r="H244" s="2">
        <v>0</v>
      </c>
      <c r="I244" s="3" t="str">
        <f t="shared" ref="I244:I246" si="194">TESTdivide(E244,F244,G244,H244)</f>
        <v>01</v>
      </c>
      <c r="J244" s="2" t="str">
        <f t="shared" ref="J244:J246" si="195">TESTdivideByRef1(E244,F244,G244,H244)</f>
        <v>0</v>
      </c>
      <c r="K244" s="2">
        <f t="shared" ref="K244:K246" si="196">TESTdivideByRef2(E244,F244,G244,H244)</f>
        <v>0</v>
      </c>
      <c r="L244" s="20" t="s">
        <v>124</v>
      </c>
      <c r="M244" s="25" t="s">
        <v>126</v>
      </c>
      <c r="N244" s="2">
        <v>0</v>
      </c>
      <c r="O244" s="3" t="b">
        <f t="shared" ref="O244:O245" si="197">getText(I244)=getText(L244)</f>
        <v>1</v>
      </c>
      <c r="P244" s="2" t="b">
        <f t="shared" ref="P244:P245" si="198">getText(J244)=getText(M244)</f>
        <v>1</v>
      </c>
      <c r="Q244" s="2" t="b">
        <f t="shared" ref="Q244:Q245" si="199">getText(K244)=getText(N244)</f>
        <v>1</v>
      </c>
    </row>
    <row r="245" spans="1:17" x14ac:dyDescent="0.15">
      <c r="B245" s="23"/>
      <c r="D245" t="s">
        <v>52</v>
      </c>
      <c r="E245" s="9" t="s">
        <v>128</v>
      </c>
      <c r="F245" s="14" t="s">
        <v>15</v>
      </c>
      <c r="G245">
        <v>10</v>
      </c>
      <c r="H245" s="7">
        <v>0</v>
      </c>
      <c r="I245" s="1" t="str">
        <f t="shared" si="194"/>
        <v>09</v>
      </c>
      <c r="J245" t="str">
        <f t="shared" si="195"/>
        <v>0</v>
      </c>
      <c r="K245">
        <f t="shared" si="196"/>
        <v>0</v>
      </c>
      <c r="L245" s="21" t="s">
        <v>130</v>
      </c>
      <c r="M245" s="26" t="s">
        <v>127</v>
      </c>
      <c r="N245">
        <v>0</v>
      </c>
      <c r="O245" s="1" t="b">
        <f t="shared" si="197"/>
        <v>1</v>
      </c>
      <c r="P245" t="b">
        <f t="shared" si="198"/>
        <v>1</v>
      </c>
      <c r="Q245" t="b">
        <f t="shared" si="199"/>
        <v>1</v>
      </c>
    </row>
    <row r="246" spans="1:17" x14ac:dyDescent="0.15">
      <c r="B246" s="23"/>
      <c r="D246" t="s">
        <v>54</v>
      </c>
      <c r="E246" s="9" t="s">
        <v>129</v>
      </c>
      <c r="F246" s="14" t="s">
        <v>15</v>
      </c>
      <c r="G246">
        <v>16</v>
      </c>
      <c r="H246" s="7">
        <v>0</v>
      </c>
      <c r="I246" s="1" t="str">
        <f t="shared" si="194"/>
        <v>0F</v>
      </c>
      <c r="J246" t="str">
        <f t="shared" si="195"/>
        <v>0</v>
      </c>
      <c r="K246">
        <f t="shared" si="196"/>
        <v>0</v>
      </c>
      <c r="L246" s="21" t="s">
        <v>131</v>
      </c>
      <c r="M246" s="26" t="s">
        <v>127</v>
      </c>
      <c r="N246">
        <v>0</v>
      </c>
      <c r="O246" s="1" t="b">
        <f t="shared" ref="O246:O248" si="200">getText(I246)=getText(L246)</f>
        <v>1</v>
      </c>
      <c r="P246" t="b">
        <f t="shared" ref="P246:P248" si="201">getText(J246)=getText(M246)</f>
        <v>1</v>
      </c>
      <c r="Q246" t="b">
        <f t="shared" ref="Q246:Q248" si="202">getText(K246)=getText(N246)</f>
        <v>1</v>
      </c>
    </row>
    <row r="247" spans="1:17" x14ac:dyDescent="0.15">
      <c r="B247" s="23"/>
      <c r="C247" s="2" t="s">
        <v>92</v>
      </c>
      <c r="D247" s="2" t="s">
        <v>51</v>
      </c>
      <c r="E247" s="11" t="s">
        <v>120</v>
      </c>
      <c r="F247" s="13" t="s">
        <v>15</v>
      </c>
      <c r="G247" s="2">
        <v>2</v>
      </c>
      <c r="H247" s="2">
        <v>0</v>
      </c>
      <c r="I247" s="3" t="str">
        <f t="shared" ref="I247:I248" si="203">TESTdivide(E247,F247,G247,H247)</f>
        <v>01</v>
      </c>
      <c r="J247" s="2" t="str">
        <f t="shared" ref="J247:J248" si="204">TESTdivideByRef1(E247,F247,G247,H247)</f>
        <v>1</v>
      </c>
      <c r="K247" s="2">
        <f t="shared" ref="K247:K248" si="205">TESTdivideByRef2(E247,F247,G247,H247)</f>
        <v>0</v>
      </c>
      <c r="L247" s="20" t="s">
        <v>124</v>
      </c>
      <c r="M247" s="25" t="s">
        <v>121</v>
      </c>
      <c r="N247" s="2">
        <v>0</v>
      </c>
      <c r="O247" s="3" t="b">
        <f t="shared" si="200"/>
        <v>1</v>
      </c>
      <c r="P247" s="2" t="b">
        <f t="shared" si="201"/>
        <v>1</v>
      </c>
      <c r="Q247" s="2" t="b">
        <f t="shared" si="202"/>
        <v>1</v>
      </c>
    </row>
    <row r="248" spans="1:17" x14ac:dyDescent="0.15">
      <c r="B248" s="23"/>
      <c r="D248" t="s">
        <v>52</v>
      </c>
      <c r="E248" s="9" t="s">
        <v>132</v>
      </c>
      <c r="F248" s="14" t="s">
        <v>15</v>
      </c>
      <c r="G248">
        <v>10</v>
      </c>
      <c r="H248" s="7">
        <v>0</v>
      </c>
      <c r="I248" s="1" t="str">
        <f t="shared" si="203"/>
        <v>09</v>
      </c>
      <c r="J248" t="str">
        <f t="shared" si="204"/>
        <v>1</v>
      </c>
      <c r="K248">
        <f t="shared" si="205"/>
        <v>0</v>
      </c>
      <c r="L248" s="21" t="s">
        <v>130</v>
      </c>
      <c r="M248" s="26" t="s">
        <v>134</v>
      </c>
      <c r="N248">
        <v>0</v>
      </c>
      <c r="O248" s="1" t="b">
        <f t="shared" si="200"/>
        <v>1</v>
      </c>
      <c r="P248" t="b">
        <f t="shared" si="201"/>
        <v>1</v>
      </c>
      <c r="Q248" t="b">
        <f t="shared" si="202"/>
        <v>1</v>
      </c>
    </row>
    <row r="249" spans="1:17" x14ac:dyDescent="0.15">
      <c r="D249" t="s">
        <v>54</v>
      </c>
      <c r="E249" s="9" t="s">
        <v>133</v>
      </c>
      <c r="F249" s="14" t="s">
        <v>15</v>
      </c>
      <c r="G249">
        <v>16</v>
      </c>
      <c r="H249" s="7">
        <v>0</v>
      </c>
      <c r="I249" s="1" t="str">
        <f t="shared" ref="I249:I251" si="206">TESTdivide(E249,F249,G249,H249)</f>
        <v>0F</v>
      </c>
      <c r="J249" t="str">
        <f t="shared" ref="J249:J251" si="207">TESTdivideByRef1(E249,F249,G249,H249)</f>
        <v>1</v>
      </c>
      <c r="K249">
        <f t="shared" ref="K249:K251" si="208">TESTdivideByRef2(E249,F249,G249,H249)</f>
        <v>0</v>
      </c>
      <c r="L249" s="21" t="s">
        <v>131</v>
      </c>
      <c r="M249" s="26" t="s">
        <v>134</v>
      </c>
      <c r="N249">
        <v>0</v>
      </c>
      <c r="O249" s="1" t="b">
        <f t="shared" ref="O249:O251" si="209">getText(I249)=getText(L249)</f>
        <v>1</v>
      </c>
      <c r="P249" t="b">
        <f t="shared" ref="P249:P251" si="210">getText(J249)=getText(M249)</f>
        <v>1</v>
      </c>
      <c r="Q249" t="b">
        <f t="shared" ref="Q249:Q251" si="211">getText(K249)=getText(N249)</f>
        <v>1</v>
      </c>
    </row>
    <row r="250" spans="1:17" x14ac:dyDescent="0.15">
      <c r="A250" s="23"/>
      <c r="C250" s="2" t="s">
        <v>102</v>
      </c>
      <c r="D250" s="2" t="s">
        <v>52</v>
      </c>
      <c r="E250" s="11" t="s">
        <v>135</v>
      </c>
      <c r="F250" s="13" t="s">
        <v>15</v>
      </c>
      <c r="G250" s="2">
        <v>10</v>
      </c>
      <c r="H250" s="24">
        <v>0</v>
      </c>
      <c r="I250" s="3" t="str">
        <f t="shared" si="206"/>
        <v>09</v>
      </c>
      <c r="J250" s="2" t="str">
        <f t="shared" si="207"/>
        <v>9</v>
      </c>
      <c r="K250" s="2">
        <f t="shared" si="208"/>
        <v>0</v>
      </c>
      <c r="L250" s="20" t="s">
        <v>130</v>
      </c>
      <c r="M250" s="25" t="s">
        <v>137</v>
      </c>
      <c r="N250" s="2">
        <v>0</v>
      </c>
      <c r="O250" s="3" t="b">
        <f t="shared" si="209"/>
        <v>1</v>
      </c>
      <c r="P250" s="2" t="b">
        <f t="shared" si="210"/>
        <v>1</v>
      </c>
      <c r="Q250" s="2" t="b">
        <f t="shared" si="211"/>
        <v>1</v>
      </c>
    </row>
    <row r="251" spans="1:17" x14ac:dyDescent="0.15">
      <c r="D251" t="s">
        <v>54</v>
      </c>
      <c r="E251" s="9" t="s">
        <v>136</v>
      </c>
      <c r="F251" s="14" t="s">
        <v>15</v>
      </c>
      <c r="G251">
        <v>16</v>
      </c>
      <c r="H251" s="7">
        <v>0</v>
      </c>
      <c r="I251" s="1" t="str">
        <f t="shared" si="206"/>
        <v>0F</v>
      </c>
      <c r="J251" t="str">
        <f t="shared" si="207"/>
        <v>F</v>
      </c>
      <c r="K251">
        <f t="shared" si="208"/>
        <v>0</v>
      </c>
      <c r="L251" s="21" t="s">
        <v>131</v>
      </c>
      <c r="M251" s="26" t="s">
        <v>138</v>
      </c>
      <c r="N251">
        <v>0</v>
      </c>
      <c r="O251" s="1" t="b">
        <f t="shared" si="209"/>
        <v>1</v>
      </c>
      <c r="P251" t="b">
        <f t="shared" si="210"/>
        <v>1</v>
      </c>
      <c r="Q251" t="b">
        <f t="shared" si="211"/>
        <v>1</v>
      </c>
    </row>
    <row r="252" spans="1:17" x14ac:dyDescent="0.15">
      <c r="B252" s="22" t="s">
        <v>94</v>
      </c>
      <c r="C252" s="2" t="s">
        <v>91</v>
      </c>
      <c r="D252" s="2" t="s">
        <v>51</v>
      </c>
      <c r="E252" s="11" t="s">
        <v>141</v>
      </c>
      <c r="F252" s="13" t="s">
        <v>15</v>
      </c>
      <c r="G252" s="2">
        <v>2</v>
      </c>
      <c r="H252" s="2">
        <v>0</v>
      </c>
      <c r="I252" s="3" t="str">
        <f t="shared" ref="I252:I254" si="212">TESTdivide(E252,F252,G252,H252)</f>
        <v>010</v>
      </c>
      <c r="J252" s="2" t="str">
        <f t="shared" ref="J252:J254" si="213">TESTdivideByRef1(E252,F252,G252,H252)</f>
        <v>0</v>
      </c>
      <c r="K252" s="2">
        <f t="shared" ref="K252:K254" si="214">TESTdivideByRef2(E252,F252,G252,H252)</f>
        <v>0</v>
      </c>
      <c r="L252" s="20" t="s">
        <v>84</v>
      </c>
      <c r="M252" s="25" t="s">
        <v>139</v>
      </c>
      <c r="N252" s="2">
        <v>0</v>
      </c>
      <c r="O252" s="3" t="b">
        <f t="shared" ref="O252:O254" si="215">getText(I252)=getText(L252)</f>
        <v>1</v>
      </c>
      <c r="P252" s="2" t="b">
        <f t="shared" ref="P252:P254" si="216">getText(J252)=getText(M252)</f>
        <v>1</v>
      </c>
      <c r="Q252" s="2" t="b">
        <f t="shared" ref="Q252:Q254" si="217">getText(K252)=getText(N252)</f>
        <v>1</v>
      </c>
    </row>
    <row r="253" spans="1:17" x14ac:dyDescent="0.15">
      <c r="B253" s="23"/>
      <c r="D253" t="s">
        <v>52</v>
      </c>
      <c r="E253" s="9" t="s">
        <v>141</v>
      </c>
      <c r="F253" s="14" t="s">
        <v>15</v>
      </c>
      <c r="G253">
        <v>10</v>
      </c>
      <c r="H253" s="7">
        <v>0</v>
      </c>
      <c r="I253" s="1" t="str">
        <f t="shared" si="212"/>
        <v>010</v>
      </c>
      <c r="J253" t="str">
        <f t="shared" si="213"/>
        <v>0</v>
      </c>
      <c r="K253">
        <f t="shared" si="214"/>
        <v>0</v>
      </c>
      <c r="L253" s="21" t="s">
        <v>84</v>
      </c>
      <c r="M253" s="26" t="s">
        <v>140</v>
      </c>
      <c r="N253" s="7">
        <v>0</v>
      </c>
      <c r="O253" s="1" t="b">
        <f t="shared" si="215"/>
        <v>1</v>
      </c>
      <c r="P253" t="b">
        <f t="shared" si="216"/>
        <v>1</v>
      </c>
      <c r="Q253" t="b">
        <f t="shared" si="217"/>
        <v>1</v>
      </c>
    </row>
    <row r="254" spans="1:17" x14ac:dyDescent="0.15">
      <c r="B254" s="23"/>
      <c r="D254" t="s">
        <v>54</v>
      </c>
      <c r="E254" s="9" t="s">
        <v>141</v>
      </c>
      <c r="F254" s="14" t="s">
        <v>15</v>
      </c>
      <c r="G254">
        <v>16</v>
      </c>
      <c r="H254" s="7">
        <v>0</v>
      </c>
      <c r="I254" s="1" t="str">
        <f t="shared" si="212"/>
        <v>010</v>
      </c>
      <c r="J254" t="str">
        <f t="shared" si="213"/>
        <v>0</v>
      </c>
      <c r="K254">
        <f t="shared" si="214"/>
        <v>0</v>
      </c>
      <c r="L254" s="21" t="s">
        <v>84</v>
      </c>
      <c r="M254" s="26" t="s">
        <v>139</v>
      </c>
      <c r="N254" s="7">
        <v>0</v>
      </c>
      <c r="O254" s="1" t="b">
        <f t="shared" si="215"/>
        <v>1</v>
      </c>
      <c r="P254" t="b">
        <f t="shared" si="216"/>
        <v>1</v>
      </c>
      <c r="Q254" t="b">
        <f t="shared" si="217"/>
        <v>1</v>
      </c>
    </row>
    <row r="255" spans="1:17" x14ac:dyDescent="0.15">
      <c r="B255" s="23"/>
      <c r="C255" s="2" t="s">
        <v>92</v>
      </c>
      <c r="D255" s="2" t="s">
        <v>51</v>
      </c>
      <c r="E255" s="11" t="s">
        <v>146</v>
      </c>
      <c r="F255" s="13" t="s">
        <v>15</v>
      </c>
      <c r="G255" s="2">
        <v>2</v>
      </c>
      <c r="H255" s="2">
        <v>0</v>
      </c>
      <c r="I255" s="3" t="str">
        <f t="shared" ref="I255:I259" si="218">TESTdivide(E255,F255,G255,H255)</f>
        <v>010</v>
      </c>
      <c r="J255" s="2" t="str">
        <f t="shared" ref="J255:J259" si="219">TESTdivideByRef1(E255,F255,G255,H255)</f>
        <v>1</v>
      </c>
      <c r="K255" s="2">
        <f t="shared" ref="K255:K259" si="220">TESTdivideByRef2(E255,F255,G255,H255)</f>
        <v>0</v>
      </c>
      <c r="L255" s="20" t="s">
        <v>84</v>
      </c>
      <c r="M255" s="25" t="s">
        <v>142</v>
      </c>
      <c r="N255" s="2">
        <v>0</v>
      </c>
      <c r="O255" s="3" t="b">
        <f t="shared" ref="O255:O259" si="221">getText(I255)=getText(L255)</f>
        <v>1</v>
      </c>
      <c r="P255" s="2" t="b">
        <f t="shared" ref="P255:P259" si="222">getText(J255)=getText(M255)</f>
        <v>1</v>
      </c>
      <c r="Q255" s="2" t="b">
        <f t="shared" ref="Q255:Q259" si="223">getText(K255)=getText(N255)</f>
        <v>1</v>
      </c>
    </row>
    <row r="256" spans="1:17" x14ac:dyDescent="0.15">
      <c r="B256" s="23"/>
      <c r="D256" t="s">
        <v>52</v>
      </c>
      <c r="E256" s="9" t="s">
        <v>149</v>
      </c>
      <c r="F256" s="14" t="s">
        <v>15</v>
      </c>
      <c r="G256">
        <v>10</v>
      </c>
      <c r="H256" s="7">
        <v>0</v>
      </c>
      <c r="I256" s="1" t="str">
        <f t="shared" si="218"/>
        <v>010</v>
      </c>
      <c r="J256" t="str">
        <f t="shared" si="219"/>
        <v>1</v>
      </c>
      <c r="K256">
        <f t="shared" si="220"/>
        <v>0</v>
      </c>
      <c r="L256" s="21" t="s">
        <v>84</v>
      </c>
      <c r="M256" s="26" t="s">
        <v>142</v>
      </c>
      <c r="N256">
        <v>0</v>
      </c>
      <c r="O256" s="1" t="b">
        <f t="shared" si="221"/>
        <v>1</v>
      </c>
      <c r="P256" t="b">
        <f t="shared" si="222"/>
        <v>1</v>
      </c>
      <c r="Q256" t="b">
        <f t="shared" si="223"/>
        <v>1</v>
      </c>
    </row>
    <row r="257" spans="2:17" x14ac:dyDescent="0.15">
      <c r="D257" t="s">
        <v>54</v>
      </c>
      <c r="E257" s="9" t="s">
        <v>146</v>
      </c>
      <c r="F257" s="14" t="s">
        <v>15</v>
      </c>
      <c r="G257">
        <v>16</v>
      </c>
      <c r="H257" s="7">
        <v>0</v>
      </c>
      <c r="I257" s="1" t="str">
        <f t="shared" si="218"/>
        <v>010</v>
      </c>
      <c r="J257" t="str">
        <f t="shared" si="219"/>
        <v>1</v>
      </c>
      <c r="K257">
        <f t="shared" si="220"/>
        <v>0</v>
      </c>
      <c r="L257" s="21" t="s">
        <v>84</v>
      </c>
      <c r="M257" s="26" t="s">
        <v>143</v>
      </c>
      <c r="N257">
        <v>0</v>
      </c>
      <c r="O257" s="1" t="b">
        <f t="shared" si="221"/>
        <v>1</v>
      </c>
      <c r="P257" t="b">
        <f t="shared" si="222"/>
        <v>1</v>
      </c>
      <c r="Q257" t="b">
        <f t="shared" si="223"/>
        <v>1</v>
      </c>
    </row>
    <row r="258" spans="2:17" x14ac:dyDescent="0.15">
      <c r="C258" s="2" t="s">
        <v>102</v>
      </c>
      <c r="D258" s="2" t="s">
        <v>52</v>
      </c>
      <c r="E258" s="11" t="s">
        <v>147</v>
      </c>
      <c r="F258" s="13" t="s">
        <v>15</v>
      </c>
      <c r="G258" s="2">
        <v>10</v>
      </c>
      <c r="H258" s="24">
        <v>0</v>
      </c>
      <c r="I258" s="3" t="str">
        <f t="shared" si="218"/>
        <v>010</v>
      </c>
      <c r="J258" s="2" t="str">
        <f t="shared" si="219"/>
        <v>9</v>
      </c>
      <c r="K258" s="2">
        <f t="shared" si="220"/>
        <v>0</v>
      </c>
      <c r="L258" s="20" t="s">
        <v>84</v>
      </c>
      <c r="M258" s="25" t="s">
        <v>144</v>
      </c>
      <c r="N258" s="2">
        <v>0</v>
      </c>
      <c r="O258" s="3" t="b">
        <f t="shared" si="221"/>
        <v>1</v>
      </c>
      <c r="P258" s="2" t="b">
        <f t="shared" si="222"/>
        <v>1</v>
      </c>
      <c r="Q258" s="2" t="b">
        <f t="shared" si="223"/>
        <v>1</v>
      </c>
    </row>
    <row r="259" spans="2:17" x14ac:dyDescent="0.15">
      <c r="D259" t="s">
        <v>54</v>
      </c>
      <c r="E259" s="9" t="s">
        <v>148</v>
      </c>
      <c r="F259" s="14" t="s">
        <v>15</v>
      </c>
      <c r="G259">
        <v>16</v>
      </c>
      <c r="H259" s="7">
        <v>0</v>
      </c>
      <c r="I259" s="1" t="str">
        <f t="shared" si="218"/>
        <v>010</v>
      </c>
      <c r="J259" t="str">
        <f t="shared" si="219"/>
        <v>F</v>
      </c>
      <c r="K259">
        <f t="shared" si="220"/>
        <v>0</v>
      </c>
      <c r="L259" s="21" t="s">
        <v>84</v>
      </c>
      <c r="M259" s="26" t="s">
        <v>145</v>
      </c>
      <c r="N259">
        <v>0</v>
      </c>
      <c r="O259" s="1" t="b">
        <f t="shared" si="221"/>
        <v>1</v>
      </c>
      <c r="P259" t="b">
        <f t="shared" si="222"/>
        <v>1</v>
      </c>
      <c r="Q259" t="b">
        <f t="shared" si="223"/>
        <v>1</v>
      </c>
    </row>
    <row r="260" spans="2:17" x14ac:dyDescent="0.15">
      <c r="B260" s="22" t="s">
        <v>95</v>
      </c>
      <c r="C260" s="2" t="s">
        <v>91</v>
      </c>
      <c r="D260" s="2" t="s">
        <v>51</v>
      </c>
      <c r="E260" s="11" t="s">
        <v>153</v>
      </c>
      <c r="F260" s="13" t="s">
        <v>15</v>
      </c>
      <c r="G260" s="2">
        <v>2</v>
      </c>
      <c r="H260" s="2">
        <v>0</v>
      </c>
      <c r="I260" s="3" t="str">
        <f t="shared" ref="I260:I262" si="224">TESTdivide(E260,F260,G260,H260)</f>
        <v>011</v>
      </c>
      <c r="J260" s="2" t="str">
        <f t="shared" ref="J260:J262" si="225">TESTdivideByRef1(E260,F260,G260,H260)</f>
        <v>0</v>
      </c>
      <c r="K260" s="2">
        <f t="shared" ref="K260:K262" si="226">TESTdivideByRef2(E260,F260,G260,H260)</f>
        <v>0</v>
      </c>
      <c r="L260" s="20" t="s">
        <v>154</v>
      </c>
      <c r="M260" s="25" t="s">
        <v>150</v>
      </c>
      <c r="N260" s="2">
        <v>0</v>
      </c>
      <c r="O260" s="3" t="b">
        <f t="shared" ref="O260:O262" si="227">getText(I260)=getText(L260)</f>
        <v>1</v>
      </c>
      <c r="P260" s="2" t="b">
        <f t="shared" ref="P260:P262" si="228">getText(J260)=getText(M260)</f>
        <v>1</v>
      </c>
      <c r="Q260" s="2" t="b">
        <f t="shared" ref="Q260:Q262" si="229">getText(K260)=getText(N260)</f>
        <v>1</v>
      </c>
    </row>
    <row r="261" spans="2:17" x14ac:dyDescent="0.15">
      <c r="B261" s="23"/>
      <c r="D261" t="s">
        <v>52</v>
      </c>
      <c r="E261" s="9" t="s">
        <v>153</v>
      </c>
      <c r="F261" s="14" t="s">
        <v>15</v>
      </c>
      <c r="G261">
        <v>10</v>
      </c>
      <c r="H261" s="7">
        <v>0</v>
      </c>
      <c r="I261" s="1" t="str">
        <f t="shared" si="224"/>
        <v>011</v>
      </c>
      <c r="J261" t="str">
        <f t="shared" si="225"/>
        <v>0</v>
      </c>
      <c r="K261">
        <f t="shared" si="226"/>
        <v>0</v>
      </c>
      <c r="L261" s="21" t="s">
        <v>83</v>
      </c>
      <c r="M261" s="26" t="s">
        <v>151</v>
      </c>
      <c r="N261">
        <v>0</v>
      </c>
      <c r="O261" s="1" t="b">
        <f t="shared" si="227"/>
        <v>1</v>
      </c>
      <c r="P261" t="b">
        <f t="shared" si="228"/>
        <v>1</v>
      </c>
      <c r="Q261" t="b">
        <f t="shared" si="229"/>
        <v>1</v>
      </c>
    </row>
    <row r="262" spans="2:17" x14ac:dyDescent="0.15">
      <c r="B262" s="23"/>
      <c r="D262" t="s">
        <v>54</v>
      </c>
      <c r="E262" s="9" t="s">
        <v>153</v>
      </c>
      <c r="F262" s="14" t="s">
        <v>15</v>
      </c>
      <c r="G262">
        <v>16</v>
      </c>
      <c r="H262" s="7">
        <v>0</v>
      </c>
      <c r="I262" s="1" t="str">
        <f t="shared" si="224"/>
        <v>011</v>
      </c>
      <c r="J262" t="str">
        <f t="shared" si="225"/>
        <v>0</v>
      </c>
      <c r="K262">
        <f t="shared" si="226"/>
        <v>0</v>
      </c>
      <c r="L262" s="21" t="s">
        <v>83</v>
      </c>
      <c r="M262" s="26" t="s">
        <v>152</v>
      </c>
      <c r="N262">
        <v>0</v>
      </c>
      <c r="O262" s="1" t="b">
        <f t="shared" si="227"/>
        <v>1</v>
      </c>
      <c r="P262" t="b">
        <f t="shared" si="228"/>
        <v>1</v>
      </c>
      <c r="Q262" t="b">
        <f t="shared" si="229"/>
        <v>1</v>
      </c>
    </row>
    <row r="263" spans="2:17" x14ac:dyDescent="0.15">
      <c r="B263" s="23"/>
      <c r="C263" s="2" t="s">
        <v>92</v>
      </c>
      <c r="D263" s="2" t="s">
        <v>51</v>
      </c>
      <c r="E263" s="11" t="s">
        <v>155</v>
      </c>
      <c r="F263" s="13" t="s">
        <v>15</v>
      </c>
      <c r="G263" s="2">
        <v>2</v>
      </c>
      <c r="H263" s="2">
        <v>0</v>
      </c>
      <c r="I263" s="3" t="str">
        <f t="shared" ref="I263:I267" si="230">TESTdivide(E263,F263,G263,H263)</f>
        <v>011</v>
      </c>
      <c r="J263" s="2" t="str">
        <f t="shared" ref="J263:J267" si="231">TESTdivideByRef1(E263,F263,G263,H263)</f>
        <v>1</v>
      </c>
      <c r="K263" s="2">
        <f t="shared" ref="K263:K267" si="232">TESTdivideByRef2(E263,F263,G263,H263)</f>
        <v>0</v>
      </c>
      <c r="L263" s="20" t="s">
        <v>83</v>
      </c>
      <c r="M263" s="25" t="s">
        <v>49</v>
      </c>
      <c r="N263" s="2">
        <v>0</v>
      </c>
      <c r="O263" s="3" t="b">
        <f t="shared" ref="O263:O265" si="233">getText(I263)=getText(L263)</f>
        <v>1</v>
      </c>
      <c r="P263" s="2" t="b">
        <f t="shared" ref="P263:P265" si="234">getText(J263)=getText(M263)</f>
        <v>1</v>
      </c>
      <c r="Q263" s="2" t="b">
        <f t="shared" ref="Q263:Q265" si="235">getText(K263)=getText(N263)</f>
        <v>1</v>
      </c>
    </row>
    <row r="264" spans="2:17" x14ac:dyDescent="0.15">
      <c r="B264" s="23"/>
      <c r="D264" t="s">
        <v>52</v>
      </c>
      <c r="E264" s="9" t="s">
        <v>36</v>
      </c>
      <c r="F264" s="14" t="s">
        <v>15</v>
      </c>
      <c r="G264">
        <v>10</v>
      </c>
      <c r="H264" s="7">
        <v>0</v>
      </c>
      <c r="I264" s="1" t="str">
        <f t="shared" si="230"/>
        <v>011</v>
      </c>
      <c r="J264" t="str">
        <f t="shared" si="231"/>
        <v>1</v>
      </c>
      <c r="K264">
        <f t="shared" si="232"/>
        <v>0</v>
      </c>
      <c r="L264" s="21" t="s">
        <v>83</v>
      </c>
      <c r="M264" s="26" t="s">
        <v>49</v>
      </c>
      <c r="N264">
        <v>0</v>
      </c>
      <c r="O264" s="1" t="b">
        <f t="shared" si="233"/>
        <v>1</v>
      </c>
      <c r="P264" t="b">
        <f t="shared" si="234"/>
        <v>1</v>
      </c>
      <c r="Q264" t="b">
        <f t="shared" si="235"/>
        <v>1</v>
      </c>
    </row>
    <row r="265" spans="2:17" x14ac:dyDescent="0.15">
      <c r="D265" t="s">
        <v>54</v>
      </c>
      <c r="E265" s="9" t="s">
        <v>36</v>
      </c>
      <c r="F265" s="14" t="s">
        <v>15</v>
      </c>
      <c r="G265">
        <v>16</v>
      </c>
      <c r="H265" s="7">
        <v>0</v>
      </c>
      <c r="I265" s="1" t="str">
        <f t="shared" si="230"/>
        <v>011</v>
      </c>
      <c r="J265" t="str">
        <f t="shared" si="231"/>
        <v>1</v>
      </c>
      <c r="K265">
        <f t="shared" si="232"/>
        <v>0</v>
      </c>
      <c r="L265" s="21" t="s">
        <v>83</v>
      </c>
      <c r="M265" s="26" t="s">
        <v>49</v>
      </c>
      <c r="N265">
        <v>0</v>
      </c>
      <c r="O265" s="1" t="b">
        <f t="shared" si="233"/>
        <v>1</v>
      </c>
      <c r="P265" t="b">
        <f t="shared" si="234"/>
        <v>1</v>
      </c>
      <c r="Q265" t="b">
        <f t="shared" si="235"/>
        <v>1</v>
      </c>
    </row>
    <row r="266" spans="2:17" x14ac:dyDescent="0.15">
      <c r="C266" s="2" t="s">
        <v>102</v>
      </c>
      <c r="D266" s="2" t="s">
        <v>52</v>
      </c>
      <c r="E266" s="11" t="s">
        <v>156</v>
      </c>
      <c r="F266" s="13" t="s">
        <v>15</v>
      </c>
      <c r="G266" s="2">
        <v>10</v>
      </c>
      <c r="H266" s="24">
        <v>0</v>
      </c>
      <c r="I266" s="3" t="str">
        <f t="shared" si="230"/>
        <v>011</v>
      </c>
      <c r="J266" s="2" t="str">
        <f t="shared" si="231"/>
        <v>9</v>
      </c>
      <c r="K266" s="2">
        <f t="shared" si="232"/>
        <v>0</v>
      </c>
      <c r="L266" s="20" t="s">
        <v>83</v>
      </c>
      <c r="M266" s="25" t="s">
        <v>106</v>
      </c>
      <c r="N266" s="2">
        <v>0</v>
      </c>
      <c r="O266" s="3" t="b">
        <f t="shared" ref="O266:O267" si="236">getText(I266)=getText(L266)</f>
        <v>1</v>
      </c>
      <c r="P266" s="2" t="b">
        <f t="shared" ref="P266:P267" si="237">getText(J266)=getText(M266)</f>
        <v>1</v>
      </c>
      <c r="Q266" s="2" t="b">
        <f t="shared" ref="Q266:Q267" si="238">getText(K266)=getText(N266)</f>
        <v>1</v>
      </c>
    </row>
    <row r="267" spans="2:17" x14ac:dyDescent="0.15">
      <c r="D267" t="s">
        <v>54</v>
      </c>
      <c r="E267" s="9" t="s">
        <v>157</v>
      </c>
      <c r="F267" s="14" t="s">
        <v>15</v>
      </c>
      <c r="G267">
        <v>16</v>
      </c>
      <c r="H267" s="7">
        <v>0</v>
      </c>
      <c r="I267" s="1" t="str">
        <f t="shared" si="230"/>
        <v>011</v>
      </c>
      <c r="J267" t="str">
        <f t="shared" si="231"/>
        <v>F</v>
      </c>
      <c r="K267">
        <f t="shared" si="232"/>
        <v>0</v>
      </c>
      <c r="L267" s="21" t="s">
        <v>83</v>
      </c>
      <c r="M267" s="26" t="s">
        <v>104</v>
      </c>
      <c r="N267">
        <v>0</v>
      </c>
      <c r="O267" s="1" t="b">
        <f t="shared" si="236"/>
        <v>1</v>
      </c>
      <c r="P267" t="b">
        <f t="shared" si="237"/>
        <v>1</v>
      </c>
      <c r="Q267" t="b">
        <f t="shared" si="238"/>
        <v>1</v>
      </c>
    </row>
    <row r="268" spans="2:17" x14ac:dyDescent="0.15">
      <c r="B268" s="22" t="s">
        <v>96</v>
      </c>
      <c r="C268" s="2" t="s">
        <v>91</v>
      </c>
      <c r="D268" s="2" t="s">
        <v>51</v>
      </c>
      <c r="E268" s="11" t="s">
        <v>153</v>
      </c>
      <c r="F268" s="13" t="s">
        <v>15</v>
      </c>
      <c r="G268" s="2">
        <v>2</v>
      </c>
      <c r="H268" s="2">
        <v>0</v>
      </c>
      <c r="I268" s="3" t="str">
        <f t="shared" ref="I268:I270" si="239">TESTdivide(E268,F268,G268,H268)</f>
        <v>011</v>
      </c>
      <c r="J268" s="2" t="str">
        <f t="shared" ref="J268:J270" si="240">TESTdivideByRef1(E268,F268,G268,H268)</f>
        <v>0</v>
      </c>
      <c r="K268" s="2">
        <f t="shared" ref="K268:K270" si="241">TESTdivideByRef2(E268,F268,G268,H268)</f>
        <v>0</v>
      </c>
      <c r="L268" s="20" t="s">
        <v>154</v>
      </c>
      <c r="M268" s="25" t="s">
        <v>161</v>
      </c>
      <c r="N268" s="2">
        <v>0</v>
      </c>
      <c r="O268" s="3" t="b">
        <f t="shared" ref="O268:O270" si="242">getText(I268)=getText(L268)</f>
        <v>1</v>
      </c>
      <c r="P268" s="2" t="b">
        <f t="shared" ref="P268:P270" si="243">getText(J268)=getText(M268)</f>
        <v>1</v>
      </c>
      <c r="Q268" s="2" t="b">
        <f t="shared" ref="Q268:Q270" si="244">getText(K268)=getText(N268)</f>
        <v>1</v>
      </c>
    </row>
    <row r="269" spans="2:17" x14ac:dyDescent="0.15">
      <c r="B269" s="23"/>
      <c r="D269" t="s">
        <v>52</v>
      </c>
      <c r="E269" s="9" t="s">
        <v>158</v>
      </c>
      <c r="F269" s="14" t="s">
        <v>15</v>
      </c>
      <c r="G269">
        <v>10</v>
      </c>
      <c r="H269" s="7">
        <v>0</v>
      </c>
      <c r="I269" s="1" t="str">
        <f t="shared" si="239"/>
        <v>099</v>
      </c>
      <c r="J269" t="str">
        <f t="shared" si="240"/>
        <v>0</v>
      </c>
      <c r="K269">
        <f t="shared" si="241"/>
        <v>0</v>
      </c>
      <c r="L269" s="21" t="s">
        <v>160</v>
      </c>
      <c r="M269" s="26" t="s">
        <v>151</v>
      </c>
      <c r="N269">
        <v>0</v>
      </c>
      <c r="O269" s="1" t="b">
        <f t="shared" si="242"/>
        <v>1</v>
      </c>
      <c r="P269" t="b">
        <f t="shared" si="243"/>
        <v>1</v>
      </c>
      <c r="Q269" t="b">
        <f t="shared" si="244"/>
        <v>1</v>
      </c>
    </row>
    <row r="270" spans="2:17" x14ac:dyDescent="0.15">
      <c r="B270" s="23"/>
      <c r="D270" t="s">
        <v>54</v>
      </c>
      <c r="E270" s="9" t="s">
        <v>165</v>
      </c>
      <c r="F270" s="14" t="s">
        <v>15</v>
      </c>
      <c r="G270">
        <v>16</v>
      </c>
      <c r="H270" s="7">
        <v>0</v>
      </c>
      <c r="I270" s="1" t="str">
        <f t="shared" si="239"/>
        <v>0FF</v>
      </c>
      <c r="J270" t="str">
        <f t="shared" si="240"/>
        <v>0</v>
      </c>
      <c r="K270">
        <f t="shared" si="241"/>
        <v>0</v>
      </c>
      <c r="L270" s="21" t="s">
        <v>163</v>
      </c>
      <c r="M270" s="26" t="s">
        <v>164</v>
      </c>
      <c r="N270">
        <v>0</v>
      </c>
      <c r="O270" s="1" t="b">
        <f t="shared" si="242"/>
        <v>1</v>
      </c>
      <c r="P270" t="b">
        <f t="shared" si="243"/>
        <v>1</v>
      </c>
      <c r="Q270" t="b">
        <f t="shared" si="244"/>
        <v>1</v>
      </c>
    </row>
    <row r="271" spans="2:17" x14ac:dyDescent="0.15">
      <c r="B271" s="23"/>
      <c r="C271" s="2" t="s">
        <v>92</v>
      </c>
      <c r="D271" s="2" t="s">
        <v>51</v>
      </c>
      <c r="E271" s="11" t="s">
        <v>166</v>
      </c>
      <c r="F271" s="13" t="s">
        <v>15</v>
      </c>
      <c r="G271" s="2">
        <v>2</v>
      </c>
      <c r="H271" s="2">
        <v>0</v>
      </c>
      <c r="I271" s="3" t="str">
        <f t="shared" ref="I271:I273" si="245">TESTdivide(E271,F271,G271,H271)</f>
        <v>011</v>
      </c>
      <c r="J271" s="2" t="str">
        <f t="shared" ref="J271:J273" si="246">TESTdivideByRef1(E271,F271,G271,H271)</f>
        <v>1</v>
      </c>
      <c r="K271" s="2">
        <f t="shared" ref="K271:K273" si="247">TESTdivideByRef2(E271,F271,G271,H271)</f>
        <v>0</v>
      </c>
      <c r="L271" s="20" t="s">
        <v>83</v>
      </c>
      <c r="M271" s="25" t="s">
        <v>49</v>
      </c>
      <c r="N271" s="2">
        <v>0</v>
      </c>
      <c r="O271" s="3" t="b">
        <f t="shared" ref="O271:O273" si="248">getText(I271)=getText(L271)</f>
        <v>1</v>
      </c>
      <c r="P271" s="2" t="b">
        <f t="shared" ref="P271:P273" si="249">getText(J271)=getText(M271)</f>
        <v>1</v>
      </c>
      <c r="Q271" s="2" t="b">
        <f t="shared" ref="Q271:Q273" si="250">getText(K271)=getText(N271)</f>
        <v>1</v>
      </c>
    </row>
    <row r="272" spans="2:17" x14ac:dyDescent="0.15">
      <c r="B272" s="23"/>
      <c r="D272" t="s">
        <v>52</v>
      </c>
      <c r="E272" s="9" t="s">
        <v>167</v>
      </c>
      <c r="F272" s="14" t="s">
        <v>15</v>
      </c>
      <c r="G272">
        <v>10</v>
      </c>
      <c r="H272" s="7">
        <v>0</v>
      </c>
      <c r="I272" s="1" t="str">
        <f t="shared" si="245"/>
        <v>099</v>
      </c>
      <c r="J272" t="str">
        <f t="shared" si="246"/>
        <v>1</v>
      </c>
      <c r="K272">
        <f t="shared" si="247"/>
        <v>0</v>
      </c>
      <c r="L272" s="21" t="s">
        <v>159</v>
      </c>
      <c r="M272" s="26" t="s">
        <v>49</v>
      </c>
      <c r="N272">
        <v>0</v>
      </c>
      <c r="O272" s="1" t="b">
        <f t="shared" si="248"/>
        <v>1</v>
      </c>
      <c r="P272" t="b">
        <f t="shared" si="249"/>
        <v>1</v>
      </c>
      <c r="Q272" t="b">
        <f t="shared" si="250"/>
        <v>1</v>
      </c>
    </row>
    <row r="273" spans="2:17" x14ac:dyDescent="0.15">
      <c r="D273" t="s">
        <v>54</v>
      </c>
      <c r="E273" s="9" t="s">
        <v>168</v>
      </c>
      <c r="F273" s="14" t="s">
        <v>15</v>
      </c>
      <c r="G273">
        <v>16</v>
      </c>
      <c r="H273" s="7">
        <v>0</v>
      </c>
      <c r="I273" s="1" t="str">
        <f t="shared" si="245"/>
        <v>0FF</v>
      </c>
      <c r="J273" t="str">
        <f t="shared" si="246"/>
        <v>1</v>
      </c>
      <c r="K273">
        <f t="shared" si="247"/>
        <v>0</v>
      </c>
      <c r="L273" s="21" t="s">
        <v>162</v>
      </c>
      <c r="M273" s="26" t="s">
        <v>49</v>
      </c>
      <c r="N273">
        <v>0</v>
      </c>
      <c r="O273" s="1" t="b">
        <f t="shared" si="248"/>
        <v>1</v>
      </c>
      <c r="P273" t="b">
        <f t="shared" si="249"/>
        <v>1</v>
      </c>
      <c r="Q273" t="b">
        <f t="shared" si="250"/>
        <v>1</v>
      </c>
    </row>
    <row r="274" spans="2:17" x14ac:dyDescent="0.15">
      <c r="C274" s="2" t="s">
        <v>102</v>
      </c>
      <c r="D274" s="2" t="s">
        <v>52</v>
      </c>
      <c r="E274" s="11" t="s">
        <v>169</v>
      </c>
      <c r="F274" s="13" t="s">
        <v>15</v>
      </c>
      <c r="G274" s="2">
        <v>10</v>
      </c>
      <c r="H274" s="24">
        <v>0</v>
      </c>
      <c r="I274" s="3" t="str">
        <f t="shared" ref="I274:I275" si="251">TESTdivide(E274,F274,G274,H274)</f>
        <v>099</v>
      </c>
      <c r="J274" s="2" t="str">
        <f t="shared" ref="J274:J275" si="252">TESTdivideByRef1(E274,F274,G274,H274)</f>
        <v>9</v>
      </c>
      <c r="K274" s="2">
        <f t="shared" ref="K274:K275" si="253">TESTdivideByRef2(E274,F274,G274,H274)</f>
        <v>0</v>
      </c>
      <c r="L274" s="20" t="s">
        <v>159</v>
      </c>
      <c r="M274" s="25" t="s">
        <v>106</v>
      </c>
      <c r="N274" s="2">
        <v>0</v>
      </c>
      <c r="O274" s="3" t="b">
        <f t="shared" ref="O274:O275" si="254">getText(I274)=getText(L274)</f>
        <v>1</v>
      </c>
      <c r="P274" s="2" t="b">
        <f t="shared" ref="P274:P275" si="255">getText(J274)=getText(M274)</f>
        <v>1</v>
      </c>
      <c r="Q274" s="2" t="b">
        <f t="shared" ref="Q274:Q275" si="256">getText(K274)=getText(N274)</f>
        <v>1</v>
      </c>
    </row>
    <row r="275" spans="2:17" x14ac:dyDescent="0.15">
      <c r="D275" t="s">
        <v>54</v>
      </c>
      <c r="E275" s="9" t="s">
        <v>170</v>
      </c>
      <c r="F275" s="14" t="s">
        <v>15</v>
      </c>
      <c r="G275">
        <v>16</v>
      </c>
      <c r="H275" s="7">
        <v>0</v>
      </c>
      <c r="I275" s="1" t="str">
        <f t="shared" si="251"/>
        <v>0FF</v>
      </c>
      <c r="J275" t="str">
        <f t="shared" si="252"/>
        <v>F</v>
      </c>
      <c r="K275">
        <f t="shared" si="253"/>
        <v>0</v>
      </c>
      <c r="L275" s="21" t="s">
        <v>162</v>
      </c>
      <c r="M275" s="26" t="s">
        <v>104</v>
      </c>
      <c r="N275">
        <v>0</v>
      </c>
      <c r="O275" s="1" t="b">
        <f t="shared" si="254"/>
        <v>1</v>
      </c>
      <c r="P275" t="b">
        <f t="shared" si="255"/>
        <v>1</v>
      </c>
      <c r="Q275" t="b">
        <f t="shared" si="256"/>
        <v>1</v>
      </c>
    </row>
    <row r="276" spans="2:17" x14ac:dyDescent="0.15">
      <c r="B276" s="22" t="s">
        <v>97</v>
      </c>
      <c r="C276" s="2" t="s">
        <v>91</v>
      </c>
      <c r="D276" s="2" t="s">
        <v>51</v>
      </c>
      <c r="E276" s="11" t="s">
        <v>171</v>
      </c>
      <c r="F276" s="13" t="s">
        <v>15</v>
      </c>
      <c r="G276" s="2">
        <v>2</v>
      </c>
      <c r="H276" s="2">
        <v>0</v>
      </c>
      <c r="I276" s="3" t="str">
        <f t="shared" ref="I276:I278" si="257">TESTdivide(E276,F276,G276,H276)</f>
        <v>0100</v>
      </c>
      <c r="J276" s="2" t="str">
        <f t="shared" ref="J276:J278" si="258">TESTdivideByRef1(E276,F276,G276,H276)</f>
        <v>0</v>
      </c>
      <c r="K276" s="2">
        <f t="shared" ref="K276:K278" si="259">TESTdivideByRef2(E276,F276,G276,H276)</f>
        <v>0</v>
      </c>
      <c r="L276" s="20" t="s">
        <v>172</v>
      </c>
      <c r="M276" s="25" t="s">
        <v>14</v>
      </c>
      <c r="N276" s="2">
        <v>0</v>
      </c>
      <c r="O276" s="3" t="b">
        <f t="shared" ref="O276:O278" si="260">getText(I276)=getText(L276)</f>
        <v>1</v>
      </c>
      <c r="P276" s="2" t="b">
        <f t="shared" ref="P276:P278" si="261">getText(J276)=getText(M276)</f>
        <v>1</v>
      </c>
      <c r="Q276" s="2" t="b">
        <f t="shared" ref="Q276:Q278" si="262">getText(K276)=getText(N276)</f>
        <v>1</v>
      </c>
    </row>
    <row r="277" spans="2:17" x14ac:dyDescent="0.15">
      <c r="B277" s="23"/>
      <c r="D277" t="s">
        <v>52</v>
      </c>
      <c r="E277" s="9" t="s">
        <v>171</v>
      </c>
      <c r="F277" s="14" t="s">
        <v>15</v>
      </c>
      <c r="G277">
        <v>10</v>
      </c>
      <c r="H277" s="7">
        <v>0</v>
      </c>
      <c r="I277" s="1" t="str">
        <f t="shared" si="257"/>
        <v>0100</v>
      </c>
      <c r="J277" t="str">
        <f t="shared" si="258"/>
        <v>0</v>
      </c>
      <c r="K277">
        <f t="shared" si="259"/>
        <v>0</v>
      </c>
      <c r="L277" s="21" t="s">
        <v>172</v>
      </c>
      <c r="M277" s="26" t="s">
        <v>14</v>
      </c>
      <c r="N277">
        <v>0</v>
      </c>
      <c r="O277" s="1" t="b">
        <f t="shared" si="260"/>
        <v>1</v>
      </c>
      <c r="P277" t="b">
        <f t="shared" si="261"/>
        <v>1</v>
      </c>
      <c r="Q277" t="b">
        <f t="shared" si="262"/>
        <v>1</v>
      </c>
    </row>
    <row r="278" spans="2:17" x14ac:dyDescent="0.15">
      <c r="B278" s="23"/>
      <c r="D278" t="s">
        <v>54</v>
      </c>
      <c r="E278" s="9" t="s">
        <v>171</v>
      </c>
      <c r="F278" s="14" t="s">
        <v>15</v>
      </c>
      <c r="G278">
        <v>16</v>
      </c>
      <c r="H278" s="7">
        <v>0</v>
      </c>
      <c r="I278" s="1" t="str">
        <f t="shared" si="257"/>
        <v>0100</v>
      </c>
      <c r="J278" t="str">
        <f t="shared" si="258"/>
        <v>0</v>
      </c>
      <c r="K278">
        <f t="shared" si="259"/>
        <v>0</v>
      </c>
      <c r="L278" s="21" t="s">
        <v>172</v>
      </c>
      <c r="M278" s="26" t="s">
        <v>14</v>
      </c>
      <c r="N278">
        <v>0</v>
      </c>
      <c r="O278" s="1" t="b">
        <f t="shared" si="260"/>
        <v>1</v>
      </c>
      <c r="P278" t="b">
        <f t="shared" si="261"/>
        <v>1</v>
      </c>
      <c r="Q278" t="b">
        <f t="shared" si="262"/>
        <v>1</v>
      </c>
    </row>
    <row r="279" spans="2:17" x14ac:dyDescent="0.15">
      <c r="B279" s="23"/>
      <c r="C279" s="2" t="s">
        <v>92</v>
      </c>
      <c r="D279" s="2" t="s">
        <v>51</v>
      </c>
      <c r="E279" s="11" t="s">
        <v>173</v>
      </c>
      <c r="F279" s="13" t="s">
        <v>15</v>
      </c>
      <c r="G279" s="2">
        <v>2</v>
      </c>
      <c r="H279" s="2">
        <v>0</v>
      </c>
      <c r="I279" s="3" t="str">
        <f t="shared" ref="I279:I281" si="263">TESTdivide(E279,F279,G279,H279)</f>
        <v>0100</v>
      </c>
      <c r="J279" s="2" t="str">
        <f t="shared" ref="J279:J281" si="264">TESTdivideByRef1(E279,F279,G279,H279)</f>
        <v>1</v>
      </c>
      <c r="K279" s="2">
        <f t="shared" ref="K279:K281" si="265">TESTdivideByRef2(E279,F279,G279,H279)</f>
        <v>0</v>
      </c>
      <c r="L279" s="20" t="s">
        <v>172</v>
      </c>
      <c r="M279" s="25" t="s">
        <v>49</v>
      </c>
      <c r="N279" s="2">
        <v>0</v>
      </c>
      <c r="O279" s="3" t="b">
        <f t="shared" ref="O279:O281" si="266">getText(I279)=getText(L279)</f>
        <v>1</v>
      </c>
      <c r="P279" s="2" t="b">
        <f t="shared" ref="P279:P281" si="267">getText(J279)=getText(M279)</f>
        <v>1</v>
      </c>
      <c r="Q279" s="2" t="b">
        <f t="shared" ref="Q279:Q281" si="268">getText(K279)=getText(N279)</f>
        <v>1</v>
      </c>
    </row>
    <row r="280" spans="2:17" x14ac:dyDescent="0.15">
      <c r="B280" s="23"/>
      <c r="D280" t="s">
        <v>52</v>
      </c>
      <c r="E280" s="9" t="s">
        <v>173</v>
      </c>
      <c r="F280" s="14" t="s">
        <v>15</v>
      </c>
      <c r="G280">
        <v>10</v>
      </c>
      <c r="H280" s="7">
        <v>0</v>
      </c>
      <c r="I280" s="1" t="str">
        <f t="shared" si="263"/>
        <v>0100</v>
      </c>
      <c r="J280" t="str">
        <f t="shared" si="264"/>
        <v>1</v>
      </c>
      <c r="K280">
        <f t="shared" si="265"/>
        <v>0</v>
      </c>
      <c r="L280" s="21" t="s">
        <v>172</v>
      </c>
      <c r="M280" s="26" t="s">
        <v>49</v>
      </c>
      <c r="N280">
        <v>0</v>
      </c>
      <c r="O280" s="1" t="b">
        <f t="shared" si="266"/>
        <v>1</v>
      </c>
      <c r="P280" t="b">
        <f t="shared" si="267"/>
        <v>1</v>
      </c>
      <c r="Q280" t="b">
        <f t="shared" si="268"/>
        <v>1</v>
      </c>
    </row>
    <row r="281" spans="2:17" x14ac:dyDescent="0.15">
      <c r="D281" t="s">
        <v>54</v>
      </c>
      <c r="E281" s="9" t="s">
        <v>173</v>
      </c>
      <c r="F281" s="14" t="s">
        <v>15</v>
      </c>
      <c r="G281">
        <v>16</v>
      </c>
      <c r="H281" s="7">
        <v>0</v>
      </c>
      <c r="I281" s="1" t="str">
        <f t="shared" si="263"/>
        <v>0100</v>
      </c>
      <c r="J281" t="str">
        <f t="shared" si="264"/>
        <v>1</v>
      </c>
      <c r="K281">
        <f t="shared" si="265"/>
        <v>0</v>
      </c>
      <c r="L281" s="21" t="s">
        <v>172</v>
      </c>
      <c r="M281" s="26" t="s">
        <v>49</v>
      </c>
      <c r="N281">
        <v>0</v>
      </c>
      <c r="O281" s="1" t="b">
        <f t="shared" si="266"/>
        <v>1</v>
      </c>
      <c r="P281" t="b">
        <f t="shared" si="267"/>
        <v>1</v>
      </c>
      <c r="Q281" t="b">
        <f t="shared" si="268"/>
        <v>1</v>
      </c>
    </row>
    <row r="282" spans="2:17" x14ac:dyDescent="0.15">
      <c r="C282" s="2" t="s">
        <v>102</v>
      </c>
      <c r="D282" s="2" t="s">
        <v>52</v>
      </c>
      <c r="E282" s="11" t="s">
        <v>174</v>
      </c>
      <c r="F282" s="13" t="s">
        <v>15</v>
      </c>
      <c r="G282" s="2">
        <v>10</v>
      </c>
      <c r="H282" s="24">
        <v>0</v>
      </c>
      <c r="I282" s="3" t="str">
        <f t="shared" ref="I282:I283" si="269">TESTdivide(E282,F282,G282,H282)</f>
        <v>0100</v>
      </c>
      <c r="J282" s="2" t="str">
        <f t="shared" ref="J282:J283" si="270">TESTdivideByRef1(E282,F282,G282,H282)</f>
        <v>9</v>
      </c>
      <c r="K282" s="2">
        <f t="shared" ref="K282:K283" si="271">TESTdivideByRef2(E282,F282,G282,H282)</f>
        <v>0</v>
      </c>
      <c r="L282" s="20" t="s">
        <v>172</v>
      </c>
      <c r="M282" s="25" t="s">
        <v>106</v>
      </c>
      <c r="N282" s="2">
        <v>0</v>
      </c>
      <c r="O282" s="3" t="b">
        <f t="shared" ref="O282:O283" si="272">getText(I282)=getText(L282)</f>
        <v>1</v>
      </c>
      <c r="P282" s="2" t="b">
        <f t="shared" ref="P282:P283" si="273">getText(J282)=getText(M282)</f>
        <v>1</v>
      </c>
      <c r="Q282" s="2" t="b">
        <f t="shared" ref="Q282:Q283" si="274">getText(K282)=getText(N282)</f>
        <v>1</v>
      </c>
    </row>
    <row r="283" spans="2:17" x14ac:dyDescent="0.15">
      <c r="D283" t="s">
        <v>54</v>
      </c>
      <c r="E283" s="9" t="s">
        <v>175</v>
      </c>
      <c r="F283" s="14" t="s">
        <v>15</v>
      </c>
      <c r="G283">
        <v>16</v>
      </c>
      <c r="H283" s="7">
        <v>0</v>
      </c>
      <c r="I283" s="1" t="str">
        <f t="shared" si="269"/>
        <v>0100</v>
      </c>
      <c r="J283" t="str">
        <f t="shared" si="270"/>
        <v>F</v>
      </c>
      <c r="K283">
        <f t="shared" si="271"/>
        <v>0</v>
      </c>
      <c r="L283" s="21" t="s">
        <v>172</v>
      </c>
      <c r="M283" s="26" t="s">
        <v>104</v>
      </c>
      <c r="N283">
        <v>0</v>
      </c>
      <c r="O283" s="1" t="b">
        <f t="shared" si="272"/>
        <v>1</v>
      </c>
      <c r="P283" t="b">
        <f t="shared" si="273"/>
        <v>1</v>
      </c>
      <c r="Q283" t="b">
        <f t="shared" si="274"/>
        <v>1</v>
      </c>
    </row>
    <row r="284" spans="2:17" x14ac:dyDescent="0.15">
      <c r="B284" s="22" t="s">
        <v>98</v>
      </c>
      <c r="C284" s="2" t="s">
        <v>91</v>
      </c>
      <c r="D284" s="2" t="s">
        <v>51</v>
      </c>
      <c r="E284" s="11" t="s">
        <v>176</v>
      </c>
      <c r="F284" s="13" t="s">
        <v>15</v>
      </c>
      <c r="G284" s="2">
        <v>2</v>
      </c>
      <c r="H284" s="2">
        <v>0</v>
      </c>
      <c r="I284" s="3" t="str">
        <f t="shared" ref="I284:I286" si="275">TESTdivide(E284,F284,G284,H284)</f>
        <v>0101</v>
      </c>
      <c r="J284" s="2" t="str">
        <f t="shared" ref="J284:J286" si="276">TESTdivideByRef1(E284,F284,G284,H284)</f>
        <v>0</v>
      </c>
      <c r="K284" s="2">
        <f t="shared" ref="K284:K286" si="277">TESTdivideByRef2(E284,F284,G284,H284)</f>
        <v>0</v>
      </c>
      <c r="L284" s="20" t="s">
        <v>177</v>
      </c>
      <c r="M284" s="25" t="s">
        <v>14</v>
      </c>
      <c r="N284" s="2">
        <v>0</v>
      </c>
      <c r="O284" s="3" t="b">
        <f t="shared" ref="O284:O286" si="278">getText(I284)=getText(L284)</f>
        <v>1</v>
      </c>
      <c r="P284" s="2" t="b">
        <f t="shared" ref="P284:P286" si="279">getText(J284)=getText(M284)</f>
        <v>1</v>
      </c>
      <c r="Q284" s="2" t="b">
        <f t="shared" ref="Q284:Q286" si="280">getText(K284)=getText(N284)</f>
        <v>1</v>
      </c>
    </row>
    <row r="285" spans="2:17" x14ac:dyDescent="0.15">
      <c r="B285" s="23"/>
      <c r="D285" t="s">
        <v>52</v>
      </c>
      <c r="E285" s="9" t="s">
        <v>176</v>
      </c>
      <c r="F285" s="14" t="s">
        <v>15</v>
      </c>
      <c r="G285">
        <v>10</v>
      </c>
      <c r="H285" s="7">
        <v>0</v>
      </c>
      <c r="I285" s="1" t="str">
        <f t="shared" si="275"/>
        <v>0101</v>
      </c>
      <c r="J285" t="str">
        <f t="shared" si="276"/>
        <v>0</v>
      </c>
      <c r="K285">
        <f t="shared" si="277"/>
        <v>0</v>
      </c>
      <c r="L285" s="21" t="s">
        <v>177</v>
      </c>
      <c r="M285" s="26" t="s">
        <v>14</v>
      </c>
      <c r="N285">
        <v>0</v>
      </c>
      <c r="O285" s="1" t="b">
        <f t="shared" si="278"/>
        <v>1</v>
      </c>
      <c r="P285" t="b">
        <f t="shared" si="279"/>
        <v>1</v>
      </c>
      <c r="Q285" t="b">
        <f t="shared" si="280"/>
        <v>1</v>
      </c>
    </row>
    <row r="286" spans="2:17" x14ac:dyDescent="0.15">
      <c r="B286" s="23"/>
      <c r="D286" t="s">
        <v>54</v>
      </c>
      <c r="E286" s="9" t="s">
        <v>176</v>
      </c>
      <c r="F286" s="14" t="s">
        <v>15</v>
      </c>
      <c r="G286">
        <v>16</v>
      </c>
      <c r="H286" s="7">
        <v>0</v>
      </c>
      <c r="I286" s="1" t="str">
        <f t="shared" si="275"/>
        <v>0101</v>
      </c>
      <c r="J286" t="str">
        <f t="shared" si="276"/>
        <v>0</v>
      </c>
      <c r="K286">
        <f t="shared" si="277"/>
        <v>0</v>
      </c>
      <c r="L286" s="21" t="s">
        <v>177</v>
      </c>
      <c r="M286" s="26" t="s">
        <v>14</v>
      </c>
      <c r="N286">
        <v>0</v>
      </c>
      <c r="O286" s="1" t="b">
        <f t="shared" si="278"/>
        <v>1</v>
      </c>
      <c r="P286" t="b">
        <f t="shared" si="279"/>
        <v>1</v>
      </c>
      <c r="Q286" t="b">
        <f t="shared" si="280"/>
        <v>1</v>
      </c>
    </row>
    <row r="287" spans="2:17" x14ac:dyDescent="0.15">
      <c r="B287" s="23"/>
      <c r="C287" s="2" t="s">
        <v>92</v>
      </c>
      <c r="D287" s="2" t="s">
        <v>51</v>
      </c>
      <c r="E287" s="11" t="s">
        <v>179</v>
      </c>
      <c r="F287" s="13" t="s">
        <v>15</v>
      </c>
      <c r="G287" s="2">
        <v>2</v>
      </c>
      <c r="H287" s="2">
        <v>0</v>
      </c>
      <c r="I287" s="3" t="str">
        <f t="shared" ref="I287:I289" si="281">TESTdivide(E287,F287,G287,H287)</f>
        <v>0101</v>
      </c>
      <c r="J287" s="2" t="str">
        <f t="shared" ref="J287:J289" si="282">TESTdivideByRef1(E287,F287,G287,H287)</f>
        <v>1</v>
      </c>
      <c r="K287" s="2">
        <f t="shared" ref="K287:K289" si="283">TESTdivideByRef2(E287,F287,G287,H287)</f>
        <v>0</v>
      </c>
      <c r="L287" s="20" t="s">
        <v>177</v>
      </c>
      <c r="M287" s="25" t="s">
        <v>49</v>
      </c>
      <c r="N287" s="2">
        <v>0</v>
      </c>
      <c r="O287" s="3" t="b">
        <f t="shared" ref="O287:O289" si="284">getText(I287)=getText(L287)</f>
        <v>1</v>
      </c>
      <c r="P287" s="2" t="b">
        <f t="shared" ref="P287:P289" si="285">getText(J287)=getText(M287)</f>
        <v>1</v>
      </c>
      <c r="Q287" s="2" t="b">
        <f t="shared" ref="Q287:Q289" si="286">getText(K287)=getText(N287)</f>
        <v>1</v>
      </c>
    </row>
    <row r="288" spans="2:17" x14ac:dyDescent="0.15">
      <c r="B288" s="23"/>
      <c r="D288" t="s">
        <v>52</v>
      </c>
      <c r="E288" s="9" t="s">
        <v>178</v>
      </c>
      <c r="F288" s="14" t="s">
        <v>15</v>
      </c>
      <c r="G288">
        <v>10</v>
      </c>
      <c r="H288" s="7">
        <v>0</v>
      </c>
      <c r="I288" s="1" t="str">
        <f t="shared" si="281"/>
        <v>0101</v>
      </c>
      <c r="J288" t="str">
        <f t="shared" si="282"/>
        <v>1</v>
      </c>
      <c r="K288">
        <f t="shared" si="283"/>
        <v>0</v>
      </c>
      <c r="L288" s="21" t="s">
        <v>177</v>
      </c>
      <c r="M288" s="26" t="s">
        <v>49</v>
      </c>
      <c r="N288">
        <v>0</v>
      </c>
      <c r="O288" s="1" t="b">
        <f t="shared" si="284"/>
        <v>1</v>
      </c>
      <c r="P288" t="b">
        <f t="shared" si="285"/>
        <v>1</v>
      </c>
      <c r="Q288" t="b">
        <f t="shared" si="286"/>
        <v>1</v>
      </c>
    </row>
    <row r="289" spans="2:17" x14ac:dyDescent="0.15">
      <c r="D289" t="s">
        <v>54</v>
      </c>
      <c r="E289" s="9" t="s">
        <v>178</v>
      </c>
      <c r="F289" s="14" t="s">
        <v>15</v>
      </c>
      <c r="G289">
        <v>16</v>
      </c>
      <c r="H289" s="7">
        <v>0</v>
      </c>
      <c r="I289" s="1" t="str">
        <f t="shared" si="281"/>
        <v>0101</v>
      </c>
      <c r="J289" t="str">
        <f t="shared" si="282"/>
        <v>1</v>
      </c>
      <c r="K289">
        <f t="shared" si="283"/>
        <v>0</v>
      </c>
      <c r="L289" s="21" t="s">
        <v>177</v>
      </c>
      <c r="M289" s="26" t="s">
        <v>49</v>
      </c>
      <c r="N289">
        <v>0</v>
      </c>
      <c r="O289" s="1" t="b">
        <f t="shared" si="284"/>
        <v>1</v>
      </c>
      <c r="P289" t="b">
        <f t="shared" si="285"/>
        <v>1</v>
      </c>
      <c r="Q289" t="b">
        <f t="shared" si="286"/>
        <v>1</v>
      </c>
    </row>
    <row r="290" spans="2:17" x14ac:dyDescent="0.15">
      <c r="C290" s="2" t="s">
        <v>102</v>
      </c>
      <c r="D290" s="2" t="s">
        <v>52</v>
      </c>
      <c r="E290" s="11" t="s">
        <v>180</v>
      </c>
      <c r="F290" s="13" t="s">
        <v>15</v>
      </c>
      <c r="G290" s="2">
        <v>10</v>
      </c>
      <c r="H290" s="24">
        <v>0</v>
      </c>
      <c r="I290" s="3" t="str">
        <f t="shared" ref="I290:I291" si="287">TESTdivide(E290,F290,G290,H290)</f>
        <v>0101</v>
      </c>
      <c r="J290" s="2" t="str">
        <f t="shared" ref="J290:J291" si="288">TESTdivideByRef1(E290,F290,G290,H290)</f>
        <v>9</v>
      </c>
      <c r="K290" s="2">
        <f t="shared" ref="K290:K291" si="289">TESTdivideByRef2(E290,F290,G290,H290)</f>
        <v>0</v>
      </c>
      <c r="L290" s="20" t="s">
        <v>177</v>
      </c>
      <c r="M290" s="25" t="s">
        <v>106</v>
      </c>
      <c r="N290" s="2">
        <v>0</v>
      </c>
      <c r="O290" s="3" t="b">
        <f t="shared" ref="O290:O291" si="290">getText(I290)=getText(L290)</f>
        <v>1</v>
      </c>
      <c r="P290" s="2" t="b">
        <f t="shared" ref="P290:P291" si="291">getText(J290)=getText(M290)</f>
        <v>1</v>
      </c>
      <c r="Q290" s="2" t="b">
        <f t="shared" ref="Q290:Q291" si="292">getText(K290)=getText(N290)</f>
        <v>1</v>
      </c>
    </row>
    <row r="291" spans="2:17" x14ac:dyDescent="0.15">
      <c r="D291" t="s">
        <v>54</v>
      </c>
      <c r="E291" s="9" t="s">
        <v>181</v>
      </c>
      <c r="F291" s="14" t="s">
        <v>15</v>
      </c>
      <c r="G291">
        <v>16</v>
      </c>
      <c r="H291" s="7">
        <v>0</v>
      </c>
      <c r="I291" s="1" t="str">
        <f t="shared" si="287"/>
        <v>0101</v>
      </c>
      <c r="J291" t="str">
        <f t="shared" si="288"/>
        <v>F</v>
      </c>
      <c r="K291">
        <f t="shared" si="289"/>
        <v>0</v>
      </c>
      <c r="L291" s="21" t="s">
        <v>177</v>
      </c>
      <c r="M291" s="26" t="s">
        <v>104</v>
      </c>
      <c r="N291">
        <v>0</v>
      </c>
      <c r="O291" s="1" t="b">
        <f t="shared" si="290"/>
        <v>1</v>
      </c>
      <c r="P291" t="b">
        <f t="shared" si="291"/>
        <v>1</v>
      </c>
      <c r="Q291" t="b">
        <f t="shared" si="292"/>
        <v>1</v>
      </c>
    </row>
    <row r="292" spans="2:17" x14ac:dyDescent="0.15">
      <c r="B292" s="22" t="s">
        <v>99</v>
      </c>
      <c r="C292" s="2" t="s">
        <v>91</v>
      </c>
      <c r="D292" s="2" t="s">
        <v>51</v>
      </c>
      <c r="E292" s="11" t="s">
        <v>188</v>
      </c>
      <c r="F292" s="13" t="s">
        <v>15</v>
      </c>
      <c r="G292" s="2">
        <v>2</v>
      </c>
      <c r="H292" s="2">
        <v>0</v>
      </c>
      <c r="I292" s="3" t="str">
        <f t="shared" ref="I292:I294" si="293">TESTdivide(E292,F292,G292,H292)</f>
        <v>0111</v>
      </c>
      <c r="J292" s="2" t="str">
        <f t="shared" ref="J292:J294" si="294">TESTdivideByRef1(E292,F292,G292,H292)</f>
        <v>0</v>
      </c>
      <c r="K292" s="2">
        <f t="shared" ref="K292:K294" si="295">TESTdivideByRef2(E292,F292,G292,H292)</f>
        <v>0</v>
      </c>
      <c r="L292" s="20" t="s">
        <v>193</v>
      </c>
      <c r="M292" s="25" t="s">
        <v>14</v>
      </c>
      <c r="N292" s="2">
        <v>0</v>
      </c>
      <c r="O292" s="3" t="b">
        <f t="shared" ref="O292:O294" si="296">getText(I292)=getText(L292)</f>
        <v>1</v>
      </c>
      <c r="P292" s="2" t="b">
        <f t="shared" ref="P292:P294" si="297">getText(J292)=getText(M292)</f>
        <v>1</v>
      </c>
      <c r="Q292" s="2" t="b">
        <f t="shared" ref="Q292:Q294" si="298">getText(K292)=getText(N292)</f>
        <v>1</v>
      </c>
    </row>
    <row r="293" spans="2:17" x14ac:dyDescent="0.15">
      <c r="B293" s="23"/>
      <c r="D293" t="s">
        <v>52</v>
      </c>
      <c r="E293" s="9" t="s">
        <v>188</v>
      </c>
      <c r="F293" s="14" t="s">
        <v>15</v>
      </c>
      <c r="G293">
        <v>10</v>
      </c>
      <c r="H293" s="7">
        <v>0</v>
      </c>
      <c r="I293" s="1" t="str">
        <f t="shared" si="293"/>
        <v>0111</v>
      </c>
      <c r="J293" t="str">
        <f t="shared" si="294"/>
        <v>0</v>
      </c>
      <c r="K293">
        <f t="shared" si="295"/>
        <v>0</v>
      </c>
      <c r="L293" s="21" t="s">
        <v>193</v>
      </c>
      <c r="M293" s="26" t="s">
        <v>14</v>
      </c>
      <c r="N293">
        <v>0</v>
      </c>
      <c r="O293" s="1" t="b">
        <f t="shared" si="296"/>
        <v>1</v>
      </c>
      <c r="P293" t="b">
        <f t="shared" si="297"/>
        <v>1</v>
      </c>
      <c r="Q293" t="b">
        <f t="shared" si="298"/>
        <v>1</v>
      </c>
    </row>
    <row r="294" spans="2:17" x14ac:dyDescent="0.15">
      <c r="B294" s="23"/>
      <c r="D294" t="s">
        <v>54</v>
      </c>
      <c r="E294" s="9" t="s">
        <v>189</v>
      </c>
      <c r="F294" s="14" t="s">
        <v>15</v>
      </c>
      <c r="G294">
        <v>16</v>
      </c>
      <c r="H294" s="7">
        <v>0</v>
      </c>
      <c r="I294" s="1" t="str">
        <f t="shared" si="293"/>
        <v>0111</v>
      </c>
      <c r="J294" t="str">
        <f t="shared" si="294"/>
        <v>0</v>
      </c>
      <c r="K294">
        <f t="shared" si="295"/>
        <v>0</v>
      </c>
      <c r="L294" s="21" t="s">
        <v>193</v>
      </c>
      <c r="M294" s="26" t="s">
        <v>14</v>
      </c>
      <c r="N294">
        <v>0</v>
      </c>
      <c r="O294" s="1" t="b">
        <f t="shared" si="296"/>
        <v>1</v>
      </c>
      <c r="P294" t="b">
        <f t="shared" si="297"/>
        <v>1</v>
      </c>
      <c r="Q294" t="b">
        <f t="shared" si="298"/>
        <v>1</v>
      </c>
    </row>
    <row r="295" spans="2:17" x14ac:dyDescent="0.15">
      <c r="B295" s="23"/>
      <c r="C295" s="2" t="s">
        <v>92</v>
      </c>
      <c r="D295" s="2" t="s">
        <v>51</v>
      </c>
      <c r="E295" s="11" t="s">
        <v>187</v>
      </c>
      <c r="F295" s="13" t="s">
        <v>15</v>
      </c>
      <c r="G295" s="2">
        <v>2</v>
      </c>
      <c r="H295" s="2">
        <v>0</v>
      </c>
      <c r="I295" s="3" t="str">
        <f t="shared" ref="I295:I302" si="299">TESTdivide(E295,F295,G295,H295)</f>
        <v>0111</v>
      </c>
      <c r="J295" s="2" t="str">
        <f t="shared" ref="J295:J302" si="300">TESTdivideByRef1(E295,F295,G295,H295)</f>
        <v>1</v>
      </c>
      <c r="K295" s="2">
        <f t="shared" ref="K295:K302" si="301">TESTdivideByRef2(E295,F295,G295,H295)</f>
        <v>0</v>
      </c>
      <c r="L295" s="20" t="s">
        <v>193</v>
      </c>
      <c r="M295" s="25" t="s">
        <v>49</v>
      </c>
      <c r="N295" s="2">
        <v>0</v>
      </c>
      <c r="O295" s="3" t="b">
        <f t="shared" ref="O295:O302" si="302">getText(I295)=getText(L295)</f>
        <v>1</v>
      </c>
      <c r="P295" s="2" t="b">
        <f t="shared" ref="P295:P302" si="303">getText(J295)=getText(M295)</f>
        <v>1</v>
      </c>
      <c r="Q295" s="2" t="b">
        <f t="shared" ref="Q295:Q302" si="304">getText(K295)=getText(N295)</f>
        <v>1</v>
      </c>
    </row>
    <row r="296" spans="2:17" x14ac:dyDescent="0.15">
      <c r="B296" s="23"/>
      <c r="D296" t="s">
        <v>52</v>
      </c>
      <c r="E296" s="9" t="s">
        <v>187</v>
      </c>
      <c r="F296" s="14" t="s">
        <v>15</v>
      </c>
      <c r="G296">
        <v>10</v>
      </c>
      <c r="H296" s="7">
        <v>0</v>
      </c>
      <c r="I296" s="1" t="str">
        <f t="shared" si="299"/>
        <v>0111</v>
      </c>
      <c r="J296" t="str">
        <f t="shared" si="300"/>
        <v>1</v>
      </c>
      <c r="K296">
        <f t="shared" si="301"/>
        <v>0</v>
      </c>
      <c r="L296" s="21" t="s">
        <v>193</v>
      </c>
      <c r="M296" s="26" t="s">
        <v>49</v>
      </c>
      <c r="N296">
        <v>0</v>
      </c>
      <c r="O296" s="1" t="b">
        <f t="shared" si="302"/>
        <v>1</v>
      </c>
      <c r="P296" t="b">
        <f t="shared" si="303"/>
        <v>1</v>
      </c>
      <c r="Q296" t="b">
        <f t="shared" si="304"/>
        <v>1</v>
      </c>
    </row>
    <row r="297" spans="2:17" x14ac:dyDescent="0.15">
      <c r="D297" t="s">
        <v>54</v>
      </c>
      <c r="E297" s="9" t="s">
        <v>191</v>
      </c>
      <c r="F297" s="14" t="s">
        <v>15</v>
      </c>
      <c r="G297">
        <v>16</v>
      </c>
      <c r="H297" s="7">
        <v>0</v>
      </c>
      <c r="I297" s="1" t="str">
        <f t="shared" si="299"/>
        <v>0111</v>
      </c>
      <c r="J297" t="str">
        <f t="shared" si="300"/>
        <v>1</v>
      </c>
      <c r="K297">
        <f t="shared" si="301"/>
        <v>0</v>
      </c>
      <c r="L297" s="21" t="s">
        <v>193</v>
      </c>
      <c r="M297" s="26" t="s">
        <v>49</v>
      </c>
      <c r="N297">
        <v>0</v>
      </c>
      <c r="O297" s="1" t="b">
        <f t="shared" si="302"/>
        <v>1</v>
      </c>
      <c r="P297" t="b">
        <f t="shared" si="303"/>
        <v>1</v>
      </c>
      <c r="Q297" t="b">
        <f t="shared" si="304"/>
        <v>1</v>
      </c>
    </row>
    <row r="298" spans="2:17" x14ac:dyDescent="0.15">
      <c r="C298" s="2" t="s">
        <v>102</v>
      </c>
      <c r="D298" s="2" t="s">
        <v>52</v>
      </c>
      <c r="E298" s="11" t="s">
        <v>190</v>
      </c>
      <c r="F298" s="13" t="s">
        <v>15</v>
      </c>
      <c r="G298" s="2">
        <v>10</v>
      </c>
      <c r="H298" s="24">
        <v>0</v>
      </c>
      <c r="I298" s="3" t="str">
        <f t="shared" si="299"/>
        <v>0111</v>
      </c>
      <c r="J298" s="2" t="str">
        <f t="shared" si="300"/>
        <v>9</v>
      </c>
      <c r="K298" s="2">
        <f t="shared" si="301"/>
        <v>0</v>
      </c>
      <c r="L298" s="20" t="s">
        <v>193</v>
      </c>
      <c r="M298" s="25" t="s">
        <v>106</v>
      </c>
      <c r="N298" s="2">
        <v>0</v>
      </c>
      <c r="O298" s="3" t="b">
        <f t="shared" si="302"/>
        <v>1</v>
      </c>
      <c r="P298" s="2" t="b">
        <f t="shared" si="303"/>
        <v>1</v>
      </c>
      <c r="Q298" s="2" t="b">
        <f t="shared" si="304"/>
        <v>1</v>
      </c>
    </row>
    <row r="299" spans="2:17" x14ac:dyDescent="0.15">
      <c r="D299" t="s">
        <v>54</v>
      </c>
      <c r="E299" s="9" t="s">
        <v>192</v>
      </c>
      <c r="F299" s="14" t="s">
        <v>15</v>
      </c>
      <c r="G299">
        <v>16</v>
      </c>
      <c r="H299" s="7">
        <v>0</v>
      </c>
      <c r="I299" s="1" t="str">
        <f t="shared" si="299"/>
        <v>0111</v>
      </c>
      <c r="J299" t="str">
        <f t="shared" si="300"/>
        <v>F</v>
      </c>
      <c r="K299">
        <f t="shared" si="301"/>
        <v>0</v>
      </c>
      <c r="L299" s="21" t="s">
        <v>193</v>
      </c>
      <c r="M299" s="26" t="s">
        <v>104</v>
      </c>
      <c r="N299">
        <v>0</v>
      </c>
      <c r="O299" s="1" t="b">
        <f t="shared" si="302"/>
        <v>1</v>
      </c>
      <c r="P299" t="b">
        <f t="shared" si="303"/>
        <v>1</v>
      </c>
      <c r="Q299" t="b">
        <f t="shared" si="304"/>
        <v>1</v>
      </c>
    </row>
    <row r="300" spans="2:17" x14ac:dyDescent="0.15">
      <c r="B300" s="22" t="s">
        <v>100</v>
      </c>
      <c r="C300" s="2" t="s">
        <v>91</v>
      </c>
      <c r="D300" s="2" t="s">
        <v>51</v>
      </c>
      <c r="E300" s="11" t="s">
        <v>182</v>
      </c>
      <c r="F300" s="13" t="s">
        <v>15</v>
      </c>
      <c r="G300" s="2">
        <v>2</v>
      </c>
      <c r="H300" s="2">
        <v>0</v>
      </c>
      <c r="I300" s="3" t="str">
        <f t="shared" si="299"/>
        <v>01000</v>
      </c>
      <c r="J300" s="2" t="str">
        <f t="shared" si="300"/>
        <v>0</v>
      </c>
      <c r="K300" s="2">
        <f t="shared" si="301"/>
        <v>0</v>
      </c>
      <c r="L300" s="20" t="s">
        <v>183</v>
      </c>
      <c r="M300" s="25" t="s">
        <v>14</v>
      </c>
      <c r="N300" s="2">
        <v>0</v>
      </c>
      <c r="O300" s="3" t="b">
        <f t="shared" si="302"/>
        <v>1</v>
      </c>
      <c r="P300" s="2" t="b">
        <f t="shared" si="303"/>
        <v>1</v>
      </c>
      <c r="Q300" s="2" t="b">
        <f t="shared" si="304"/>
        <v>1</v>
      </c>
    </row>
    <row r="301" spans="2:17" x14ac:dyDescent="0.15">
      <c r="B301" s="23"/>
      <c r="D301" t="s">
        <v>52</v>
      </c>
      <c r="E301" s="9" t="s">
        <v>182</v>
      </c>
      <c r="F301" s="14" t="s">
        <v>15</v>
      </c>
      <c r="G301">
        <v>10</v>
      </c>
      <c r="H301" s="7">
        <v>0</v>
      </c>
      <c r="I301" s="1" t="str">
        <f t="shared" si="299"/>
        <v>01000</v>
      </c>
      <c r="J301" t="str">
        <f t="shared" si="300"/>
        <v>0</v>
      </c>
      <c r="K301">
        <f t="shared" si="301"/>
        <v>0</v>
      </c>
      <c r="L301" s="21" t="s">
        <v>183</v>
      </c>
      <c r="M301" s="26" t="s">
        <v>14</v>
      </c>
      <c r="N301">
        <v>0</v>
      </c>
      <c r="O301" s="1" t="b">
        <f t="shared" si="302"/>
        <v>1</v>
      </c>
      <c r="P301" t="b">
        <f t="shared" si="303"/>
        <v>1</v>
      </c>
      <c r="Q301" t="b">
        <f t="shared" si="304"/>
        <v>1</v>
      </c>
    </row>
    <row r="302" spans="2:17" x14ac:dyDescent="0.15">
      <c r="B302" s="23"/>
      <c r="D302" t="s">
        <v>54</v>
      </c>
      <c r="E302" s="9" t="s">
        <v>182</v>
      </c>
      <c r="F302" s="14" t="s">
        <v>15</v>
      </c>
      <c r="G302">
        <v>16</v>
      </c>
      <c r="H302" s="7">
        <v>0</v>
      </c>
      <c r="I302" s="1" t="str">
        <f t="shared" si="299"/>
        <v>01000</v>
      </c>
      <c r="J302" t="str">
        <f t="shared" si="300"/>
        <v>0</v>
      </c>
      <c r="K302">
        <f t="shared" si="301"/>
        <v>0</v>
      </c>
      <c r="L302" s="21" t="s">
        <v>183</v>
      </c>
      <c r="M302" s="26" t="s">
        <v>14</v>
      </c>
      <c r="N302">
        <v>0</v>
      </c>
      <c r="O302" s="1" t="b">
        <f t="shared" si="302"/>
        <v>1</v>
      </c>
      <c r="P302" t="b">
        <f t="shared" si="303"/>
        <v>1</v>
      </c>
      <c r="Q302" t="b">
        <f t="shared" si="304"/>
        <v>1</v>
      </c>
    </row>
    <row r="303" spans="2:17" x14ac:dyDescent="0.15">
      <c r="B303" s="23"/>
      <c r="C303" s="2" t="s">
        <v>92</v>
      </c>
      <c r="D303" s="2" t="s">
        <v>51</v>
      </c>
      <c r="E303" s="11" t="s">
        <v>184</v>
      </c>
      <c r="F303" s="13" t="s">
        <v>15</v>
      </c>
      <c r="G303" s="2">
        <v>2</v>
      </c>
      <c r="H303" s="2">
        <v>0</v>
      </c>
      <c r="I303" s="3" t="str">
        <f t="shared" ref="I303:I307" si="305">TESTdivide(E303,F303,G303,H303)</f>
        <v>01000</v>
      </c>
      <c r="J303" s="2" t="str">
        <f t="shared" ref="J303:J307" si="306">TESTdivideByRef1(E303,F303,G303,H303)</f>
        <v>1</v>
      </c>
      <c r="K303" s="2">
        <f t="shared" ref="K303:K307" si="307">TESTdivideByRef2(E303,F303,G303,H303)</f>
        <v>0</v>
      </c>
      <c r="L303" s="20" t="s">
        <v>183</v>
      </c>
      <c r="M303" s="25" t="s">
        <v>49</v>
      </c>
      <c r="N303" s="2">
        <v>0</v>
      </c>
      <c r="O303" s="3" t="b">
        <f t="shared" ref="O303:O307" si="308">getText(I303)=getText(L303)</f>
        <v>1</v>
      </c>
      <c r="P303" s="2" t="b">
        <f t="shared" ref="P303:P307" si="309">getText(J303)=getText(M303)</f>
        <v>1</v>
      </c>
      <c r="Q303" s="2" t="b">
        <f t="shared" ref="Q303:Q307" si="310">getText(K303)=getText(N303)</f>
        <v>1</v>
      </c>
    </row>
    <row r="304" spans="2:17" x14ac:dyDescent="0.15">
      <c r="B304" s="23"/>
      <c r="D304" t="s">
        <v>52</v>
      </c>
      <c r="E304" s="9" t="s">
        <v>18</v>
      </c>
      <c r="F304" s="14" t="s">
        <v>15</v>
      </c>
      <c r="G304">
        <v>10</v>
      </c>
      <c r="H304" s="7">
        <v>0</v>
      </c>
      <c r="I304" s="1" t="str">
        <f t="shared" si="305"/>
        <v>01000</v>
      </c>
      <c r="J304" t="str">
        <f t="shared" si="306"/>
        <v>1</v>
      </c>
      <c r="K304">
        <f t="shared" si="307"/>
        <v>0</v>
      </c>
      <c r="L304" s="21" t="s">
        <v>183</v>
      </c>
      <c r="M304" s="26" t="s">
        <v>49</v>
      </c>
      <c r="N304">
        <v>0</v>
      </c>
      <c r="O304" s="1" t="b">
        <f t="shared" si="308"/>
        <v>1</v>
      </c>
      <c r="P304" t="b">
        <f t="shared" si="309"/>
        <v>1</v>
      </c>
      <c r="Q304" t="b">
        <f t="shared" si="310"/>
        <v>1</v>
      </c>
    </row>
    <row r="305" spans="2:17" x14ac:dyDescent="0.15">
      <c r="D305" t="s">
        <v>54</v>
      </c>
      <c r="E305" s="9" t="s">
        <v>18</v>
      </c>
      <c r="F305" s="14" t="s">
        <v>15</v>
      </c>
      <c r="G305">
        <v>16</v>
      </c>
      <c r="H305" s="7">
        <v>0</v>
      </c>
      <c r="I305" s="1" t="str">
        <f t="shared" si="305"/>
        <v>01000</v>
      </c>
      <c r="J305" t="str">
        <f t="shared" si="306"/>
        <v>1</v>
      </c>
      <c r="K305">
        <f t="shared" si="307"/>
        <v>0</v>
      </c>
      <c r="L305" s="21" t="s">
        <v>183</v>
      </c>
      <c r="M305" s="26" t="s">
        <v>49</v>
      </c>
      <c r="N305">
        <v>0</v>
      </c>
      <c r="O305" s="1" t="b">
        <f t="shared" si="308"/>
        <v>1</v>
      </c>
      <c r="P305" t="b">
        <f t="shared" si="309"/>
        <v>1</v>
      </c>
      <c r="Q305" t="b">
        <f t="shared" si="310"/>
        <v>1</v>
      </c>
    </row>
    <row r="306" spans="2:17" x14ac:dyDescent="0.15">
      <c r="C306" s="2" t="s">
        <v>102</v>
      </c>
      <c r="D306" s="2" t="s">
        <v>52</v>
      </c>
      <c r="E306" s="11" t="s">
        <v>185</v>
      </c>
      <c r="F306" s="13" t="s">
        <v>15</v>
      </c>
      <c r="G306" s="2">
        <v>10</v>
      </c>
      <c r="H306" s="24">
        <v>0</v>
      </c>
      <c r="I306" s="3" t="str">
        <f t="shared" si="305"/>
        <v>01000</v>
      </c>
      <c r="J306" s="2" t="str">
        <f t="shared" si="306"/>
        <v>9</v>
      </c>
      <c r="K306" s="2">
        <f t="shared" si="307"/>
        <v>0</v>
      </c>
      <c r="L306" s="20" t="s">
        <v>183</v>
      </c>
      <c r="M306" s="25" t="s">
        <v>106</v>
      </c>
      <c r="N306" s="2">
        <v>0</v>
      </c>
      <c r="O306" s="3" t="b">
        <f t="shared" si="308"/>
        <v>1</v>
      </c>
      <c r="P306" s="2" t="b">
        <f t="shared" si="309"/>
        <v>1</v>
      </c>
      <c r="Q306" s="2" t="b">
        <f t="shared" si="310"/>
        <v>1</v>
      </c>
    </row>
    <row r="307" spans="2:17" x14ac:dyDescent="0.15">
      <c r="D307" t="s">
        <v>54</v>
      </c>
      <c r="E307" s="9" t="s">
        <v>186</v>
      </c>
      <c r="F307" s="14" t="s">
        <v>15</v>
      </c>
      <c r="G307">
        <v>16</v>
      </c>
      <c r="H307" s="7">
        <v>0</v>
      </c>
      <c r="I307" s="1" t="str">
        <f t="shared" si="305"/>
        <v>01000</v>
      </c>
      <c r="J307" t="str">
        <f t="shared" si="306"/>
        <v>F</v>
      </c>
      <c r="K307">
        <f t="shared" si="307"/>
        <v>0</v>
      </c>
      <c r="L307" s="21" t="s">
        <v>183</v>
      </c>
      <c r="M307" s="26" t="s">
        <v>104</v>
      </c>
      <c r="N307">
        <v>0</v>
      </c>
      <c r="O307" s="1" t="b">
        <f t="shared" si="308"/>
        <v>1</v>
      </c>
      <c r="P307" t="b">
        <f t="shared" si="309"/>
        <v>1</v>
      </c>
      <c r="Q307" t="b">
        <f t="shared" si="310"/>
        <v>1</v>
      </c>
    </row>
    <row r="308" spans="2:17" x14ac:dyDescent="0.15">
      <c r="B308" s="22" t="s">
        <v>101</v>
      </c>
      <c r="C308" s="2" t="s">
        <v>91</v>
      </c>
      <c r="D308" s="2" t="s">
        <v>51</v>
      </c>
      <c r="E308" s="11" t="s">
        <v>194</v>
      </c>
      <c r="F308" s="13" t="s">
        <v>15</v>
      </c>
      <c r="G308" s="2">
        <v>2</v>
      </c>
      <c r="H308" s="2">
        <v>0</v>
      </c>
      <c r="I308" s="3" t="str">
        <f t="shared" ref="I308:I315" si="311">TESTdivide(E308,F308,G308,H308)</f>
        <v>01001</v>
      </c>
      <c r="J308" s="2" t="str">
        <f t="shared" ref="J308:J315" si="312">TESTdivideByRef1(E308,F308,G308,H308)</f>
        <v>0</v>
      </c>
      <c r="K308" s="2">
        <f t="shared" ref="K308:K315" si="313">TESTdivideByRef2(E308,F308,G308,H308)</f>
        <v>0</v>
      </c>
      <c r="L308" s="20" t="s">
        <v>195</v>
      </c>
      <c r="M308" s="25" t="s">
        <v>14</v>
      </c>
      <c r="N308" s="2">
        <v>0</v>
      </c>
      <c r="O308" s="3" t="b">
        <f t="shared" ref="O308:O315" si="314">getText(I308)=getText(L308)</f>
        <v>1</v>
      </c>
      <c r="P308" s="2" t="b">
        <f t="shared" ref="P308:P315" si="315">getText(J308)=getText(M308)</f>
        <v>1</v>
      </c>
      <c r="Q308" s="2" t="b">
        <f t="shared" ref="Q308:Q315" si="316">getText(K308)=getText(N308)</f>
        <v>1</v>
      </c>
    </row>
    <row r="309" spans="2:17" x14ac:dyDescent="0.15">
      <c r="B309" s="23"/>
      <c r="D309" t="s">
        <v>52</v>
      </c>
      <c r="E309" s="9" t="s">
        <v>194</v>
      </c>
      <c r="F309" s="14" t="s">
        <v>15</v>
      </c>
      <c r="G309">
        <v>10</v>
      </c>
      <c r="H309" s="7">
        <v>0</v>
      </c>
      <c r="I309" s="1" t="str">
        <f t="shared" si="311"/>
        <v>01001</v>
      </c>
      <c r="J309" t="str">
        <f t="shared" si="312"/>
        <v>0</v>
      </c>
      <c r="K309">
        <f t="shared" si="313"/>
        <v>0</v>
      </c>
      <c r="L309" s="21" t="s">
        <v>195</v>
      </c>
      <c r="M309" s="26" t="s">
        <v>14</v>
      </c>
      <c r="N309">
        <v>0</v>
      </c>
      <c r="O309" s="1" t="b">
        <f t="shared" si="314"/>
        <v>1</v>
      </c>
      <c r="P309" t="b">
        <f t="shared" si="315"/>
        <v>1</v>
      </c>
      <c r="Q309" t="b">
        <f t="shared" si="316"/>
        <v>1</v>
      </c>
    </row>
    <row r="310" spans="2:17" x14ac:dyDescent="0.15">
      <c r="B310" s="23"/>
      <c r="D310" t="s">
        <v>54</v>
      </c>
      <c r="E310" s="9" t="s">
        <v>194</v>
      </c>
      <c r="F310" s="14" t="s">
        <v>15</v>
      </c>
      <c r="G310">
        <v>16</v>
      </c>
      <c r="H310" s="7">
        <v>0</v>
      </c>
      <c r="I310" s="1" t="str">
        <f t="shared" si="311"/>
        <v>01001</v>
      </c>
      <c r="J310" t="str">
        <f t="shared" si="312"/>
        <v>0</v>
      </c>
      <c r="K310">
        <f t="shared" si="313"/>
        <v>0</v>
      </c>
      <c r="L310" s="21" t="s">
        <v>195</v>
      </c>
      <c r="M310" s="26" t="s">
        <v>14</v>
      </c>
      <c r="N310">
        <v>0</v>
      </c>
      <c r="O310" s="1" t="b">
        <f t="shared" si="314"/>
        <v>1</v>
      </c>
      <c r="P310" t="b">
        <f t="shared" si="315"/>
        <v>1</v>
      </c>
      <c r="Q310" t="b">
        <f t="shared" si="316"/>
        <v>1</v>
      </c>
    </row>
    <row r="311" spans="2:17" x14ac:dyDescent="0.15">
      <c r="B311" s="23"/>
      <c r="C311" s="2" t="s">
        <v>92</v>
      </c>
      <c r="D311" s="2" t="s">
        <v>51</v>
      </c>
      <c r="E311" s="11" t="s">
        <v>196</v>
      </c>
      <c r="F311" s="13" t="s">
        <v>15</v>
      </c>
      <c r="G311" s="2">
        <v>2</v>
      </c>
      <c r="H311" s="2">
        <v>0</v>
      </c>
      <c r="I311" s="3" t="str">
        <f t="shared" si="311"/>
        <v>01001</v>
      </c>
      <c r="J311" s="2" t="str">
        <f t="shared" si="312"/>
        <v>1</v>
      </c>
      <c r="K311" s="2">
        <f t="shared" si="313"/>
        <v>0</v>
      </c>
      <c r="L311" s="20" t="s">
        <v>195</v>
      </c>
      <c r="M311" s="25" t="s">
        <v>49</v>
      </c>
      <c r="N311" s="2">
        <v>0</v>
      </c>
      <c r="O311" s="3" t="b">
        <f t="shared" si="314"/>
        <v>1</v>
      </c>
      <c r="P311" s="2" t="b">
        <f t="shared" si="315"/>
        <v>1</v>
      </c>
      <c r="Q311" s="2" t="b">
        <f t="shared" si="316"/>
        <v>1</v>
      </c>
    </row>
    <row r="312" spans="2:17" x14ac:dyDescent="0.15">
      <c r="B312" s="23"/>
      <c r="D312" t="s">
        <v>52</v>
      </c>
      <c r="E312" s="9" t="s">
        <v>196</v>
      </c>
      <c r="F312" s="14" t="s">
        <v>15</v>
      </c>
      <c r="G312">
        <v>10</v>
      </c>
      <c r="H312" s="7">
        <v>0</v>
      </c>
      <c r="I312" s="1" t="str">
        <f t="shared" si="311"/>
        <v>01001</v>
      </c>
      <c r="J312" t="str">
        <f t="shared" si="312"/>
        <v>1</v>
      </c>
      <c r="K312">
        <f t="shared" si="313"/>
        <v>0</v>
      </c>
      <c r="L312" s="21" t="s">
        <v>195</v>
      </c>
      <c r="M312" s="26" t="s">
        <v>49</v>
      </c>
      <c r="N312">
        <v>0</v>
      </c>
      <c r="O312" s="1" t="b">
        <f t="shared" si="314"/>
        <v>1</v>
      </c>
      <c r="P312" t="b">
        <f t="shared" si="315"/>
        <v>1</v>
      </c>
      <c r="Q312" t="b">
        <f t="shared" si="316"/>
        <v>1</v>
      </c>
    </row>
    <row r="313" spans="2:17" x14ac:dyDescent="0.15">
      <c r="D313" t="s">
        <v>54</v>
      </c>
      <c r="E313" s="9" t="s">
        <v>196</v>
      </c>
      <c r="F313" s="14" t="s">
        <v>15</v>
      </c>
      <c r="G313">
        <v>16</v>
      </c>
      <c r="H313" s="7">
        <v>0</v>
      </c>
      <c r="I313" s="1" t="str">
        <f t="shared" si="311"/>
        <v>01001</v>
      </c>
      <c r="J313" t="str">
        <f t="shared" si="312"/>
        <v>1</v>
      </c>
      <c r="K313">
        <f t="shared" si="313"/>
        <v>0</v>
      </c>
      <c r="L313" s="21" t="s">
        <v>195</v>
      </c>
      <c r="M313" s="26" t="s">
        <v>49</v>
      </c>
      <c r="N313">
        <v>0</v>
      </c>
      <c r="O313" s="1" t="b">
        <f t="shared" si="314"/>
        <v>1</v>
      </c>
      <c r="P313" t="b">
        <f t="shared" si="315"/>
        <v>1</v>
      </c>
      <c r="Q313" t="b">
        <f t="shared" si="316"/>
        <v>1</v>
      </c>
    </row>
    <row r="314" spans="2:17" x14ac:dyDescent="0.15">
      <c r="C314" s="2" t="s">
        <v>102</v>
      </c>
      <c r="D314" s="2" t="s">
        <v>52</v>
      </c>
      <c r="E314" s="11" t="s">
        <v>197</v>
      </c>
      <c r="F314" s="13" t="s">
        <v>15</v>
      </c>
      <c r="G314" s="2">
        <v>10</v>
      </c>
      <c r="H314" s="24">
        <v>0</v>
      </c>
      <c r="I314" s="3" t="str">
        <f t="shared" si="311"/>
        <v>01001</v>
      </c>
      <c r="J314" s="2" t="str">
        <f t="shared" si="312"/>
        <v>9</v>
      </c>
      <c r="K314" s="2">
        <f t="shared" si="313"/>
        <v>0</v>
      </c>
      <c r="L314" s="20" t="s">
        <v>195</v>
      </c>
      <c r="M314" s="25" t="s">
        <v>106</v>
      </c>
      <c r="N314" s="2">
        <v>0</v>
      </c>
      <c r="O314" s="3" t="b">
        <f t="shared" si="314"/>
        <v>1</v>
      </c>
      <c r="P314" s="2" t="b">
        <f t="shared" si="315"/>
        <v>1</v>
      </c>
      <c r="Q314" s="2" t="b">
        <f t="shared" si="316"/>
        <v>1</v>
      </c>
    </row>
    <row r="315" spans="2:17" x14ac:dyDescent="0.15">
      <c r="D315" t="s">
        <v>54</v>
      </c>
      <c r="E315" s="9" t="s">
        <v>198</v>
      </c>
      <c r="F315" s="14" t="s">
        <v>15</v>
      </c>
      <c r="G315">
        <v>16</v>
      </c>
      <c r="H315" s="7">
        <v>0</v>
      </c>
      <c r="I315" s="1" t="str">
        <f t="shared" si="311"/>
        <v>01001</v>
      </c>
      <c r="J315" t="str">
        <f t="shared" si="312"/>
        <v>F</v>
      </c>
      <c r="K315">
        <f t="shared" si="313"/>
        <v>0</v>
      </c>
      <c r="L315" s="21" t="s">
        <v>195</v>
      </c>
      <c r="M315" s="26" t="s">
        <v>104</v>
      </c>
      <c r="N315">
        <v>0</v>
      </c>
      <c r="O315" s="1" t="b">
        <f t="shared" si="314"/>
        <v>1</v>
      </c>
      <c r="P315" t="b">
        <f t="shared" si="315"/>
        <v>1</v>
      </c>
      <c r="Q315" t="b">
        <f t="shared" si="316"/>
        <v>1</v>
      </c>
    </row>
    <row r="316" spans="2:17" x14ac:dyDescent="0.15">
      <c r="B316" s="2" t="s">
        <v>81</v>
      </c>
      <c r="C316" s="2" t="s">
        <v>215</v>
      </c>
      <c r="D316" s="2" t="s">
        <v>51</v>
      </c>
      <c r="E316" s="11" t="s">
        <v>119</v>
      </c>
      <c r="F316" s="13" t="s">
        <v>120</v>
      </c>
      <c r="G316" s="2">
        <v>2</v>
      </c>
      <c r="H316" s="2">
        <v>-1</v>
      </c>
      <c r="I316" s="3" t="str">
        <f>TESTdivide(E316,F316,G316,H316)</f>
        <v>00</v>
      </c>
      <c r="J316" s="2" t="str">
        <f>TESTdivideByRef1(E316,F316,G316,H316)</f>
        <v>10</v>
      </c>
      <c r="K316" s="2">
        <f>TESTdivideByRef2(E316,F316,G316,H316)</f>
        <v>0</v>
      </c>
      <c r="L316" s="3" t="s">
        <v>103</v>
      </c>
      <c r="M316" s="2" t="s">
        <v>15</v>
      </c>
      <c r="N316" s="2">
        <v>0</v>
      </c>
      <c r="O316" s="3" t="b">
        <f t="shared" ref="O316:O318" si="317">getText(I316)=getText(L316)</f>
        <v>1</v>
      </c>
      <c r="P316" s="2" t="b">
        <f t="shared" ref="P316:P318" si="318">getText(J316)=getText(M316)</f>
        <v>1</v>
      </c>
      <c r="Q316" s="2" t="b">
        <f t="shared" ref="Q316:Q318" si="319">getText(K316)=getText(N316)</f>
        <v>1</v>
      </c>
    </row>
    <row r="317" spans="2:17" x14ac:dyDescent="0.15">
      <c r="D317" t="s">
        <v>52</v>
      </c>
      <c r="E317" s="9" t="s">
        <v>117</v>
      </c>
      <c r="F317" s="17" t="s">
        <v>201</v>
      </c>
      <c r="G317">
        <v>10</v>
      </c>
      <c r="H317" s="7">
        <v>-1</v>
      </c>
      <c r="I317" s="1" t="str">
        <f>TESTdivide(E317,F317,G317,H317)</f>
        <v>0</v>
      </c>
      <c r="J317" t="str">
        <f>TESTdivideByRef1(E317,F317,G317,H317)</f>
        <v>1</v>
      </c>
      <c r="K317">
        <f>TESTdivideByRef2(E317,F317,G317,H317)</f>
        <v>0</v>
      </c>
      <c r="L317" s="1" t="s">
        <v>14</v>
      </c>
      <c r="M317" t="s">
        <v>49</v>
      </c>
      <c r="N317">
        <v>0</v>
      </c>
      <c r="O317" s="1" t="b">
        <f t="shared" si="317"/>
        <v>1</v>
      </c>
      <c r="P317" t="b">
        <f t="shared" si="318"/>
        <v>1</v>
      </c>
      <c r="Q317" t="b">
        <f t="shared" si="319"/>
        <v>1</v>
      </c>
    </row>
    <row r="318" spans="2:17" x14ac:dyDescent="0.15">
      <c r="D318" t="s">
        <v>53</v>
      </c>
      <c r="E318" s="9" t="s">
        <v>88</v>
      </c>
      <c r="F318" s="17" t="s">
        <v>104</v>
      </c>
      <c r="G318">
        <v>16</v>
      </c>
      <c r="H318" s="7">
        <v>-1</v>
      </c>
      <c r="I318" s="1" t="str">
        <f t="shared" ref="I318" si="320">TESTdivide(E318,F318,G318,H318)</f>
        <v>0</v>
      </c>
      <c r="J318" t="str">
        <f t="shared" ref="J318" si="321">TESTdivideByRef1(E318,F318,G318,H318)</f>
        <v>5</v>
      </c>
      <c r="K318">
        <f t="shared" ref="K318" si="322">TESTdivideByRef2(E318,F318,G318,H318)</f>
        <v>0</v>
      </c>
      <c r="L318" s="1" t="s">
        <v>14</v>
      </c>
      <c r="M318" t="s">
        <v>88</v>
      </c>
      <c r="N318">
        <v>0</v>
      </c>
      <c r="O318" s="1" t="b">
        <f t="shared" si="317"/>
        <v>1</v>
      </c>
      <c r="P318" t="b">
        <f t="shared" si="318"/>
        <v>1</v>
      </c>
      <c r="Q318" t="b">
        <f t="shared" si="319"/>
        <v>1</v>
      </c>
    </row>
    <row r="319" spans="2:17" x14ac:dyDescent="0.15">
      <c r="C319" s="2" t="s">
        <v>82</v>
      </c>
      <c r="D319" s="2" t="s">
        <v>51</v>
      </c>
      <c r="E319" s="11" t="s">
        <v>119</v>
      </c>
      <c r="F319" s="13" t="s">
        <v>120</v>
      </c>
      <c r="G319" s="2">
        <v>2</v>
      </c>
      <c r="H319" s="2">
        <v>0</v>
      </c>
      <c r="I319" s="3" t="str">
        <f t="shared" ref="I319" si="323">TESTdivide(E319,F319,G319,H319)</f>
        <v>00</v>
      </c>
      <c r="J319" s="2" t="str">
        <f t="shared" ref="J319" si="324">TESTdivideByRef1(E319,F319,G319,H319)</f>
        <v>10</v>
      </c>
      <c r="K319" s="2">
        <f t="shared" ref="K319" si="325">TESTdivideByRef2(E319,F319,G319,H319)</f>
        <v>0</v>
      </c>
      <c r="L319" s="3" t="s">
        <v>103</v>
      </c>
      <c r="M319" s="2" t="s">
        <v>15</v>
      </c>
      <c r="N319" s="2">
        <v>0</v>
      </c>
      <c r="O319" s="3" t="b">
        <f t="shared" ref="O319:O320" si="326">getText(I319)=getText(L319)</f>
        <v>1</v>
      </c>
      <c r="P319" s="2" t="b">
        <f t="shared" ref="P319:P320" si="327">getText(J319)=getText(M319)</f>
        <v>1</v>
      </c>
      <c r="Q319" s="2" t="b">
        <f t="shared" ref="Q319:Q320" si="328">getText(K319)=getText(N319)</f>
        <v>1</v>
      </c>
    </row>
    <row r="320" spans="2:17" x14ac:dyDescent="0.15">
      <c r="D320" t="s">
        <v>52</v>
      </c>
      <c r="E320" s="9" t="s">
        <v>117</v>
      </c>
      <c r="F320" s="17" t="s">
        <v>201</v>
      </c>
      <c r="G320">
        <v>10</v>
      </c>
      <c r="H320" s="7">
        <v>0</v>
      </c>
      <c r="I320" s="1" t="str">
        <f t="shared" ref="I320" si="329">TESTdivide(E320,F320,G320,H320)</f>
        <v>0</v>
      </c>
      <c r="J320" t="str">
        <f t="shared" ref="J320" si="330">TESTdivideByRef1(E320,F320,G320,H320)</f>
        <v>1</v>
      </c>
      <c r="K320">
        <f t="shared" ref="K320" si="331">TESTdivideByRef2(E320,F320,G320,H320)</f>
        <v>0</v>
      </c>
      <c r="L320" s="1" t="s">
        <v>14</v>
      </c>
      <c r="M320" t="s">
        <v>49</v>
      </c>
      <c r="N320">
        <v>0</v>
      </c>
      <c r="O320" s="1" t="b">
        <f t="shared" si="326"/>
        <v>1</v>
      </c>
      <c r="P320" t="b">
        <f t="shared" si="327"/>
        <v>1</v>
      </c>
      <c r="Q320" t="b">
        <f t="shared" si="328"/>
        <v>1</v>
      </c>
    </row>
    <row r="321" spans="1:17" x14ac:dyDescent="0.15">
      <c r="D321" t="s">
        <v>54</v>
      </c>
      <c r="E321" s="9" t="s">
        <v>202</v>
      </c>
      <c r="F321" s="17" t="s">
        <v>203</v>
      </c>
      <c r="G321">
        <v>16</v>
      </c>
      <c r="H321" s="7">
        <v>0</v>
      </c>
      <c r="I321" s="1" t="str">
        <f t="shared" ref="I321" si="332">TESTdivide(E321,F321,G321,H321)</f>
        <v>0</v>
      </c>
      <c r="J321" t="str">
        <f t="shared" ref="J321" si="333">TESTdivideByRef1(E321,F321,G321,H321)</f>
        <v>5</v>
      </c>
      <c r="K321">
        <f t="shared" ref="K321" si="334">TESTdivideByRef2(E321,F321,G321,H321)</f>
        <v>0</v>
      </c>
      <c r="L321" s="1" t="s">
        <v>14</v>
      </c>
      <c r="M321" t="s">
        <v>88</v>
      </c>
      <c r="N321">
        <v>0</v>
      </c>
      <c r="O321" s="1" t="b">
        <f t="shared" ref="O321:O322" si="335">getText(I321)=getText(L321)</f>
        <v>1</v>
      </c>
      <c r="P321" t="b">
        <f t="shared" ref="P321:P322" si="336">getText(J321)=getText(M321)</f>
        <v>1</v>
      </c>
      <c r="Q321" t="b">
        <f t="shared" ref="Q321:Q322" si="337">getText(K321)=getText(N321)</f>
        <v>1</v>
      </c>
    </row>
    <row r="322" spans="1:17" x14ac:dyDescent="0.15">
      <c r="C322" s="2" t="s">
        <v>200</v>
      </c>
      <c r="D322" s="2" t="s">
        <v>213</v>
      </c>
      <c r="E322" s="11" t="s">
        <v>15</v>
      </c>
      <c r="F322" s="13" t="s">
        <v>20</v>
      </c>
      <c r="G322" s="2">
        <v>2</v>
      </c>
      <c r="H322" s="2">
        <v>1</v>
      </c>
      <c r="I322" s="3" t="str">
        <f t="shared" ref="I322:I325" si="338">TESTdivide(E322,F322,G322,H322)</f>
        <v>001</v>
      </c>
      <c r="J322" s="2" t="str">
        <f t="shared" ref="J322:J325" si="339">TESTdivideByRef1(E322,F322,G322,H322)</f>
        <v>1</v>
      </c>
      <c r="K322" s="2">
        <f t="shared" ref="K322:K325" si="340">TESTdivideByRef2(E322,F322,G322,H322)</f>
        <v>0</v>
      </c>
      <c r="L322" s="3" t="s">
        <v>87</v>
      </c>
      <c r="M322" s="22" t="s">
        <v>49</v>
      </c>
      <c r="N322" s="2">
        <v>0</v>
      </c>
      <c r="O322" s="3" t="b">
        <f t="shared" si="335"/>
        <v>1</v>
      </c>
      <c r="P322" s="2" t="b">
        <f t="shared" si="336"/>
        <v>1</v>
      </c>
      <c r="Q322" s="2" t="b">
        <f t="shared" si="337"/>
        <v>1</v>
      </c>
    </row>
    <row r="323" spans="1:17" x14ac:dyDescent="0.15">
      <c r="C323" s="6"/>
      <c r="D323" s="7" t="s">
        <v>214</v>
      </c>
      <c r="E323" s="9" t="s">
        <v>15</v>
      </c>
      <c r="F323" s="14" t="s">
        <v>20</v>
      </c>
      <c r="G323" s="6">
        <v>2</v>
      </c>
      <c r="H323" s="6">
        <v>2</v>
      </c>
      <c r="I323" s="1" t="str">
        <f t="shared" ref="I323" si="341">TESTdivide(E323,F323,G323,H323)</f>
        <v>0010</v>
      </c>
      <c r="J323" s="6" t="str">
        <f t="shared" ref="J323" si="342">TESTdivideByRef1(E323,F323,G323,H323)</f>
        <v>10</v>
      </c>
      <c r="K323" s="6">
        <f t="shared" ref="K323" si="343">TESTdivideByRef2(E323,F323,G323,H323)</f>
        <v>0</v>
      </c>
      <c r="L323" s="1" t="s">
        <v>85</v>
      </c>
      <c r="M323" s="27" t="s">
        <v>15</v>
      </c>
      <c r="N323" s="6">
        <v>0</v>
      </c>
      <c r="O323" s="1" t="b">
        <f t="shared" ref="O323:O324" si="344">getText(I323)=getText(L323)</f>
        <v>1</v>
      </c>
      <c r="P323" s="6" t="b">
        <f t="shared" ref="P323:P324" si="345">getText(J323)=getText(M323)</f>
        <v>1</v>
      </c>
      <c r="Q323" s="6" t="b">
        <f t="shared" ref="Q323:Q324" si="346">getText(K323)=getText(N323)</f>
        <v>1</v>
      </c>
    </row>
    <row r="324" spans="1:17" x14ac:dyDescent="0.15">
      <c r="D324" t="s">
        <v>52</v>
      </c>
      <c r="E324" s="9" t="s">
        <v>49</v>
      </c>
      <c r="F324" s="17" t="s">
        <v>86</v>
      </c>
      <c r="G324">
        <v>10</v>
      </c>
      <c r="H324" s="7">
        <v>1</v>
      </c>
      <c r="I324" s="1" t="str">
        <f t="shared" si="338"/>
        <v>03</v>
      </c>
      <c r="J324" t="str">
        <f t="shared" si="339"/>
        <v>1</v>
      </c>
      <c r="K324">
        <f t="shared" si="340"/>
        <v>0</v>
      </c>
      <c r="L324" s="1" t="s">
        <v>211</v>
      </c>
      <c r="M324" s="23" t="s">
        <v>49</v>
      </c>
      <c r="N324">
        <v>0</v>
      </c>
      <c r="O324" s="1" t="b">
        <f t="shared" si="344"/>
        <v>1</v>
      </c>
      <c r="P324" t="b">
        <f t="shared" si="345"/>
        <v>1</v>
      </c>
      <c r="Q324" t="b">
        <f t="shared" si="346"/>
        <v>1</v>
      </c>
    </row>
    <row r="325" spans="1:17" x14ac:dyDescent="0.15">
      <c r="D325" t="s">
        <v>54</v>
      </c>
      <c r="E325" s="9" t="s">
        <v>88</v>
      </c>
      <c r="F325" s="17" t="s">
        <v>104</v>
      </c>
      <c r="G325">
        <v>16</v>
      </c>
      <c r="H325" s="7">
        <v>1</v>
      </c>
      <c r="I325" s="1" t="str">
        <f t="shared" si="338"/>
        <v>05</v>
      </c>
      <c r="J325" t="str">
        <f t="shared" si="339"/>
        <v>5</v>
      </c>
      <c r="K325">
        <f t="shared" si="340"/>
        <v>0</v>
      </c>
      <c r="L325" s="1" t="s">
        <v>212</v>
      </c>
      <c r="M325" s="23" t="s">
        <v>88</v>
      </c>
      <c r="N325">
        <v>0</v>
      </c>
      <c r="O325" s="1" t="b">
        <f t="shared" ref="O325" si="347">getText(I325)=getText(L325)</f>
        <v>1</v>
      </c>
      <c r="P325" t="b">
        <f t="shared" ref="P325" si="348">getText(J325)=getText(M325)</f>
        <v>1</v>
      </c>
      <c r="Q325" t="b">
        <f t="shared" ref="Q325" si="349">getText(K325)=getText(N325)</f>
        <v>1</v>
      </c>
    </row>
    <row r="326" spans="1:17" x14ac:dyDescent="0.15">
      <c r="C326" s="2" t="s">
        <v>199</v>
      </c>
      <c r="D326" s="2" t="s">
        <v>209</v>
      </c>
      <c r="E326" s="11" t="s">
        <v>119</v>
      </c>
      <c r="F326" s="13" t="s">
        <v>120</v>
      </c>
      <c r="G326" s="2">
        <v>2</v>
      </c>
      <c r="H326" s="2">
        <v>255</v>
      </c>
      <c r="I326" s="3" t="str">
        <f>TESTdivide(E326,F326,G326,H326)</f>
        <v>00101010101010101010101010101010101010101010101010101010101010101010101010101010101010101010101010101010101010101010101010101010101010101010101010101010101010101010101010101010101010101010101010101010101010101010101010101010101010101010101010101010101010101</v>
      </c>
      <c r="J326" s="2" t="str">
        <f>TESTdivideByRef1(E326,F326,G326,H326)</f>
        <v>1</v>
      </c>
      <c r="K326" s="2">
        <f>TESTdivideByRef2(E326,F326,G326,H326)</f>
        <v>0</v>
      </c>
      <c r="L326" s="3" t="s">
        <v>204</v>
      </c>
      <c r="M326" s="2" t="s">
        <v>49</v>
      </c>
      <c r="N326" s="2">
        <v>0</v>
      </c>
      <c r="O326" s="3" t="b">
        <f t="shared" ref="O326:O329" si="350">getText(I326)=getText(L326)</f>
        <v>1</v>
      </c>
      <c r="P326" s="2" t="b">
        <f t="shared" ref="P326:P329" si="351">getText(J326)=getText(M326)</f>
        <v>1</v>
      </c>
      <c r="Q326" s="2" t="b">
        <f t="shared" ref="Q326:Q329" si="352">getText(K326)=getText(N326)</f>
        <v>1</v>
      </c>
    </row>
    <row r="327" spans="1:17" x14ac:dyDescent="0.15">
      <c r="C327" s="6"/>
      <c r="D327" s="7" t="s">
        <v>208</v>
      </c>
      <c r="E327" s="9" t="s">
        <v>15</v>
      </c>
      <c r="F327" s="14" t="s">
        <v>20</v>
      </c>
      <c r="G327" s="6">
        <v>2</v>
      </c>
      <c r="H327" s="6">
        <v>256</v>
      </c>
      <c r="I327" s="1" t="str">
        <f t="shared" ref="I327" si="353">TESTdivide(E327,F327,G327,H327)</f>
        <v>001010101010101010101010101010101010101010101010101010101010101010101010101010101010101010101010101010101010101010101010101010101010101010101010101010101010101010101010101010101010101010101010101010101010101010101010101010101010101010101010101010101010101010</v>
      </c>
      <c r="J327" s="6" t="str">
        <f t="shared" ref="J327" si="354">TESTdivideByRef1(E327,F327,G327,H327)</f>
        <v>10</v>
      </c>
      <c r="K327" s="6">
        <f t="shared" ref="K327" si="355">TESTdivideByRef2(E327,F327,G327,H327)</f>
        <v>0</v>
      </c>
      <c r="L327" s="1" t="s">
        <v>207</v>
      </c>
      <c r="M327" s="6" t="s">
        <v>15</v>
      </c>
      <c r="N327" s="6">
        <v>0</v>
      </c>
      <c r="O327" s="1" t="b">
        <f t="shared" ref="O327" si="356">getText(I327)=getText(L327)</f>
        <v>1</v>
      </c>
      <c r="P327" s="6" t="b">
        <f t="shared" ref="P327" si="357">getText(J327)=getText(M327)</f>
        <v>1</v>
      </c>
      <c r="Q327" s="6" t="b">
        <f t="shared" ref="Q327" si="358">getText(K327)=getText(N327)</f>
        <v>1</v>
      </c>
    </row>
    <row r="328" spans="1:17" x14ac:dyDescent="0.15">
      <c r="D328" t="s">
        <v>52</v>
      </c>
      <c r="E328" s="9" t="s">
        <v>205</v>
      </c>
      <c r="F328" s="17" t="s">
        <v>201</v>
      </c>
      <c r="G328">
        <v>10</v>
      </c>
      <c r="H328" s="7">
        <v>255</v>
      </c>
      <c r="I328" s="1" t="str">
        <f>TESTdivide(E328,F328,G328,H328)</f>
        <v>0333333333333333333333333333333333333333333333333333333333333333333333333333333333333333333333333333333333333333333333333333333333333333333333333333333333333333333333333333333333333333333333333333333333333333333333333333333333333333333333333333333333333333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J328" t="str">
        <f>TESTdivideByRef1(E328,F328,G328,H328)</f>
        <v>1</v>
      </c>
      <c r="K328">
        <f>TESTdivideByRef2(E328,F328,G328,H328)</f>
        <v>0</v>
      </c>
      <c r="L328" s="1" t="s">
        <v>206</v>
      </c>
      <c r="M328" t="s">
        <v>49</v>
      </c>
      <c r="N328">
        <v>0</v>
      </c>
      <c r="O328" s="1" t="b">
        <f t="shared" si="350"/>
        <v>1</v>
      </c>
      <c r="P328" t="b">
        <f t="shared" si="351"/>
        <v>1</v>
      </c>
      <c r="Q328" t="b">
        <f t="shared" si="352"/>
        <v>1</v>
      </c>
    </row>
    <row r="329" spans="1:17" x14ac:dyDescent="0.15">
      <c r="D329" t="s">
        <v>54</v>
      </c>
      <c r="E329" s="9" t="s">
        <v>202</v>
      </c>
      <c r="F329" s="17" t="s">
        <v>203</v>
      </c>
      <c r="G329">
        <v>16</v>
      </c>
      <c r="H329" s="7">
        <v>255</v>
      </c>
      <c r="I329" s="1" t="str">
        <f>TESTdivide(E329,F329,G329,H329)</f>
        <v>0555555555555555555555555555555555555555555555555555555555555555555555555555555555555555555555555555555555555555555555555555555555555555555555555555555555555555555555555555555555555555555555555555555555555555555555555555555555555555555555555555555555555555</v>
      </c>
      <c r="J329" t="str">
        <f>TESTdivideByRef1(E329,F329,G329,H329)</f>
        <v>5</v>
      </c>
      <c r="K329">
        <f>TESTdivideByRef2(E329,F329,G329,H329)</f>
        <v>0</v>
      </c>
      <c r="L329" s="1" t="s">
        <v>210</v>
      </c>
      <c r="M329" t="s">
        <v>88</v>
      </c>
      <c r="N329">
        <v>0</v>
      </c>
      <c r="O329" s="1" t="b">
        <f t="shared" si="350"/>
        <v>1</v>
      </c>
      <c r="P329" t="b">
        <f t="shared" si="351"/>
        <v>1</v>
      </c>
      <c r="Q329" t="b">
        <f t="shared" si="352"/>
        <v>1</v>
      </c>
    </row>
    <row r="330" spans="1:17" s="2" customFormat="1" x14ac:dyDescent="0.15">
      <c r="A330" s="2" t="s">
        <v>65</v>
      </c>
      <c r="B330" s="2" t="s">
        <v>16</v>
      </c>
      <c r="C330" s="2" t="s">
        <v>3</v>
      </c>
      <c r="D330" s="2" t="s">
        <v>21</v>
      </c>
      <c r="E330" s="3">
        <v>0</v>
      </c>
      <c r="F330" s="2">
        <v>2</v>
      </c>
      <c r="G330" s="2">
        <v>2</v>
      </c>
      <c r="I330" s="3" t="str">
        <f t="shared" ref="I330:I369" si="359">TESTconvIntPrtOfNPntToIntPrtOfNPnt(E330,F330,G330)</f>
        <v>0</v>
      </c>
      <c r="L330" s="3" t="s">
        <v>14</v>
      </c>
      <c r="O330" s="3" t="b">
        <f t="shared" ref="O330:O338" si="360">getText(I330)=getText(L330)</f>
        <v>1</v>
      </c>
    </row>
    <row r="331" spans="1:17" x14ac:dyDescent="0.15">
      <c r="C331" t="s">
        <v>4</v>
      </c>
      <c r="D331" t="s">
        <v>22</v>
      </c>
      <c r="E331" s="1">
        <v>111</v>
      </c>
      <c r="F331">
        <v>2</v>
      </c>
      <c r="G331">
        <v>7</v>
      </c>
      <c r="I331" s="1" t="str">
        <f t="shared" si="359"/>
        <v>10</v>
      </c>
      <c r="L331" s="1" t="s">
        <v>15</v>
      </c>
      <c r="O331" s="1" t="b">
        <f t="shared" si="360"/>
        <v>1</v>
      </c>
      <c r="P331" s="6"/>
    </row>
    <row r="332" spans="1:17" x14ac:dyDescent="0.15">
      <c r="C332" t="s">
        <v>5</v>
      </c>
      <c r="D332" t="s">
        <v>23</v>
      </c>
      <c r="E332" s="1">
        <v>10000</v>
      </c>
      <c r="F332">
        <v>2</v>
      </c>
      <c r="G332">
        <v>16</v>
      </c>
      <c r="I332" s="1" t="str">
        <f t="shared" si="359"/>
        <v>10</v>
      </c>
      <c r="L332" s="1" t="s">
        <v>15</v>
      </c>
      <c r="O332" s="1" t="b">
        <f t="shared" si="360"/>
        <v>1</v>
      </c>
      <c r="P332" s="6"/>
    </row>
    <row r="333" spans="1:17" x14ac:dyDescent="0.15">
      <c r="C333" t="s">
        <v>6</v>
      </c>
      <c r="D333" t="s">
        <v>21</v>
      </c>
      <c r="E333" s="1">
        <v>0</v>
      </c>
      <c r="F333">
        <v>7</v>
      </c>
      <c r="G333">
        <v>2</v>
      </c>
      <c r="I333" s="1" t="str">
        <f t="shared" si="359"/>
        <v>0</v>
      </c>
      <c r="L333" s="1" t="s">
        <v>14</v>
      </c>
      <c r="O333" s="1" t="b">
        <f t="shared" si="360"/>
        <v>1</v>
      </c>
      <c r="P333" s="6"/>
    </row>
    <row r="334" spans="1:17" x14ac:dyDescent="0.15">
      <c r="C334" t="s">
        <v>7</v>
      </c>
      <c r="D334" t="s">
        <v>22</v>
      </c>
      <c r="E334" s="1">
        <v>10</v>
      </c>
      <c r="F334">
        <v>7</v>
      </c>
      <c r="G334">
        <v>7</v>
      </c>
      <c r="I334" s="1" t="str">
        <f t="shared" si="359"/>
        <v>10</v>
      </c>
      <c r="L334" s="1" t="s">
        <v>15</v>
      </c>
      <c r="O334" s="1" t="b">
        <f t="shared" si="360"/>
        <v>1</v>
      </c>
      <c r="P334" s="6"/>
    </row>
    <row r="335" spans="1:17" x14ac:dyDescent="0.15">
      <c r="C335" t="s">
        <v>8</v>
      </c>
      <c r="D335" t="s">
        <v>23</v>
      </c>
      <c r="E335" s="1">
        <v>22</v>
      </c>
      <c r="F335">
        <v>7</v>
      </c>
      <c r="G335">
        <v>16</v>
      </c>
      <c r="I335" s="1" t="str">
        <f t="shared" si="359"/>
        <v>10</v>
      </c>
      <c r="L335" s="1" t="s">
        <v>15</v>
      </c>
      <c r="O335" s="1" t="b">
        <f t="shared" si="360"/>
        <v>1</v>
      </c>
      <c r="P335" s="6"/>
    </row>
    <row r="336" spans="1:17" x14ac:dyDescent="0.15">
      <c r="C336" t="s">
        <v>9</v>
      </c>
      <c r="D336" t="s">
        <v>21</v>
      </c>
      <c r="E336" s="1">
        <v>0</v>
      </c>
      <c r="F336">
        <v>16</v>
      </c>
      <c r="G336">
        <v>2</v>
      </c>
      <c r="I336" s="1" t="str">
        <f t="shared" si="359"/>
        <v>0</v>
      </c>
      <c r="L336" s="1" t="s">
        <v>14</v>
      </c>
      <c r="O336" s="1" t="b">
        <f t="shared" si="360"/>
        <v>1</v>
      </c>
      <c r="P336" s="6"/>
    </row>
    <row r="337" spans="2:16" x14ac:dyDescent="0.15">
      <c r="C337" t="s">
        <v>10</v>
      </c>
      <c r="D337" t="s">
        <v>22</v>
      </c>
      <c r="E337" s="1">
        <v>7</v>
      </c>
      <c r="F337">
        <v>16</v>
      </c>
      <c r="G337">
        <v>7</v>
      </c>
      <c r="I337" s="1" t="str">
        <f t="shared" si="359"/>
        <v>10</v>
      </c>
      <c r="L337" s="1" t="s">
        <v>15</v>
      </c>
      <c r="O337" s="1" t="b">
        <f t="shared" si="360"/>
        <v>1</v>
      </c>
      <c r="P337" s="6"/>
    </row>
    <row r="338" spans="2:16" s="6" customFormat="1" x14ac:dyDescent="0.15">
      <c r="C338" s="6" t="s">
        <v>11</v>
      </c>
      <c r="D338" s="6" t="s">
        <v>23</v>
      </c>
      <c r="E338" s="1">
        <v>10</v>
      </c>
      <c r="F338" s="6">
        <v>16</v>
      </c>
      <c r="G338" s="6">
        <v>16</v>
      </c>
      <c r="I338" s="1" t="str">
        <f t="shared" si="359"/>
        <v>10</v>
      </c>
      <c r="L338" s="1" t="s">
        <v>15</v>
      </c>
      <c r="O338" s="1" t="b">
        <f t="shared" si="360"/>
        <v>1</v>
      </c>
    </row>
    <row r="339" spans="2:16" s="6" customFormat="1" x14ac:dyDescent="0.15">
      <c r="B339" s="2" t="s">
        <v>17</v>
      </c>
      <c r="C339" s="2" t="s">
        <v>30</v>
      </c>
      <c r="D339" s="2" t="s">
        <v>3</v>
      </c>
      <c r="E339" s="3">
        <v>10001</v>
      </c>
      <c r="F339" s="2">
        <v>2</v>
      </c>
      <c r="G339" s="2">
        <v>2</v>
      </c>
      <c r="H339" s="2"/>
      <c r="I339" s="3" t="str">
        <f t="shared" si="359"/>
        <v>10001</v>
      </c>
      <c r="J339" s="2"/>
      <c r="K339" s="2"/>
      <c r="L339" s="3" t="s">
        <v>18</v>
      </c>
      <c r="M339" s="2"/>
      <c r="N339" s="2"/>
      <c r="O339" s="3" t="b">
        <f t="shared" ref="O339:O341" si="361">getText(I339)=getText(L339)</f>
        <v>1</v>
      </c>
    </row>
    <row r="340" spans="2:16" s="6" customFormat="1" x14ac:dyDescent="0.15">
      <c r="C340" s="6" t="s">
        <v>58</v>
      </c>
      <c r="D340" s="6" t="s">
        <v>4</v>
      </c>
      <c r="E340" s="1">
        <v>10001</v>
      </c>
      <c r="F340" s="6">
        <v>2</v>
      </c>
      <c r="G340" s="6">
        <v>7</v>
      </c>
      <c r="I340" s="1" t="str">
        <f t="shared" si="359"/>
        <v>23</v>
      </c>
      <c r="L340" s="1" t="s">
        <v>19</v>
      </c>
      <c r="O340" s="1" t="b">
        <f t="shared" si="361"/>
        <v>1</v>
      </c>
    </row>
    <row r="341" spans="2:16" s="6" customFormat="1" x14ac:dyDescent="0.15">
      <c r="C341" s="7" t="s">
        <v>59</v>
      </c>
      <c r="D341" s="6" t="s">
        <v>5</v>
      </c>
      <c r="E341" s="1">
        <v>10001</v>
      </c>
      <c r="F341" s="6">
        <v>2</v>
      </c>
      <c r="G341" s="6">
        <v>16</v>
      </c>
      <c r="I341" s="1" t="str">
        <f t="shared" si="359"/>
        <v>11</v>
      </c>
      <c r="L341" s="1" t="s">
        <v>20</v>
      </c>
      <c r="O341" s="1" t="b">
        <f t="shared" si="361"/>
        <v>1</v>
      </c>
    </row>
    <row r="342" spans="2:16" s="6" customFormat="1" x14ac:dyDescent="0.15">
      <c r="D342" s="6" t="s">
        <v>6</v>
      </c>
      <c r="E342" s="1">
        <v>23</v>
      </c>
      <c r="F342" s="6">
        <v>7</v>
      </c>
      <c r="G342" s="6">
        <v>2</v>
      </c>
      <c r="I342" s="1" t="str">
        <f t="shared" si="359"/>
        <v>10001</v>
      </c>
      <c r="L342" s="1" t="s">
        <v>18</v>
      </c>
      <c r="O342" s="1" t="b">
        <f t="shared" ref="O342:O344" si="362">getText(I342)=getText(L342)</f>
        <v>1</v>
      </c>
    </row>
    <row r="343" spans="2:16" s="6" customFormat="1" x14ac:dyDescent="0.15">
      <c r="D343" s="6" t="s">
        <v>7</v>
      </c>
      <c r="E343" s="1">
        <v>23</v>
      </c>
      <c r="F343" s="6">
        <v>7</v>
      </c>
      <c r="G343" s="6">
        <v>7</v>
      </c>
      <c r="I343" s="1" t="str">
        <f t="shared" si="359"/>
        <v>23</v>
      </c>
      <c r="L343" s="1" t="s">
        <v>19</v>
      </c>
      <c r="O343" s="1" t="b">
        <f t="shared" si="362"/>
        <v>1</v>
      </c>
    </row>
    <row r="344" spans="2:16" s="6" customFormat="1" x14ac:dyDescent="0.15">
      <c r="D344" s="6" t="s">
        <v>8</v>
      </c>
      <c r="E344" s="1">
        <v>23</v>
      </c>
      <c r="F344" s="6">
        <v>7</v>
      </c>
      <c r="G344" s="6">
        <v>16</v>
      </c>
      <c r="I344" s="1" t="str">
        <f t="shared" si="359"/>
        <v>11</v>
      </c>
      <c r="L344" s="1" t="s">
        <v>20</v>
      </c>
      <c r="O344" s="1" t="b">
        <f t="shared" si="362"/>
        <v>1</v>
      </c>
    </row>
    <row r="345" spans="2:16" s="6" customFormat="1" x14ac:dyDescent="0.15">
      <c r="D345" s="6" t="s">
        <v>9</v>
      </c>
      <c r="E345" s="1">
        <v>11</v>
      </c>
      <c r="F345" s="6">
        <v>16</v>
      </c>
      <c r="G345" s="6">
        <v>2</v>
      </c>
      <c r="I345" s="1" t="str">
        <f t="shared" si="359"/>
        <v>10001</v>
      </c>
      <c r="L345" s="1" t="s">
        <v>18</v>
      </c>
      <c r="O345" s="1" t="b">
        <f t="shared" ref="O345:O347" si="363">getText(I345)=getText(L345)</f>
        <v>1</v>
      </c>
    </row>
    <row r="346" spans="2:16" s="6" customFormat="1" x14ac:dyDescent="0.15">
      <c r="D346" s="6" t="s">
        <v>10</v>
      </c>
      <c r="E346" s="1">
        <v>11</v>
      </c>
      <c r="F346" s="6">
        <v>16</v>
      </c>
      <c r="G346" s="6">
        <v>7</v>
      </c>
      <c r="I346" s="1" t="str">
        <f t="shared" si="359"/>
        <v>23</v>
      </c>
      <c r="L346" s="1" t="s">
        <v>19</v>
      </c>
      <c r="O346" s="1" t="b">
        <f t="shared" si="363"/>
        <v>1</v>
      </c>
    </row>
    <row r="347" spans="2:16" s="6" customFormat="1" x14ac:dyDescent="0.15">
      <c r="D347" s="6" t="s">
        <v>11</v>
      </c>
      <c r="E347" s="1">
        <v>11</v>
      </c>
      <c r="F347" s="6">
        <v>16</v>
      </c>
      <c r="G347" s="6">
        <v>16</v>
      </c>
      <c r="I347" s="1" t="str">
        <f t="shared" si="359"/>
        <v>11</v>
      </c>
      <c r="L347" s="1" t="s">
        <v>20</v>
      </c>
      <c r="O347" s="1" t="b">
        <f t="shared" si="363"/>
        <v>1</v>
      </c>
    </row>
    <row r="348" spans="2:16" s="6" customFormat="1" x14ac:dyDescent="0.15">
      <c r="C348" s="2" t="s">
        <v>28</v>
      </c>
      <c r="D348" s="2" t="s">
        <v>3</v>
      </c>
      <c r="E348" s="3">
        <v>11</v>
      </c>
      <c r="F348" s="2">
        <v>2</v>
      </c>
      <c r="G348" s="2">
        <v>2</v>
      </c>
      <c r="H348" s="2"/>
      <c r="I348" s="3" t="str">
        <f t="shared" si="359"/>
        <v>11</v>
      </c>
      <c r="J348" s="2"/>
      <c r="K348" s="2"/>
      <c r="L348" s="3" t="s">
        <v>20</v>
      </c>
      <c r="M348" s="2"/>
      <c r="N348" s="2"/>
      <c r="O348" s="3" t="b">
        <f t="shared" ref="O348" si="364">getText(I348)=getText(L348)</f>
        <v>1</v>
      </c>
    </row>
    <row r="349" spans="2:16" s="6" customFormat="1" x14ac:dyDescent="0.15">
      <c r="C349" s="6" t="s">
        <v>58</v>
      </c>
      <c r="D349" s="6" t="s">
        <v>4</v>
      </c>
      <c r="E349" s="1">
        <v>110000</v>
      </c>
      <c r="F349" s="6">
        <v>2</v>
      </c>
      <c r="G349" s="6">
        <v>7</v>
      </c>
      <c r="I349" s="1" t="str">
        <f t="shared" si="359"/>
        <v>66</v>
      </c>
      <c r="L349" s="1" t="s">
        <v>25</v>
      </c>
      <c r="O349" s="1" t="b">
        <f t="shared" ref="O349" si="365">getText(I349)=getText(L349)</f>
        <v>1</v>
      </c>
    </row>
    <row r="350" spans="2:16" s="6" customFormat="1" x14ac:dyDescent="0.15">
      <c r="C350" s="6" t="s">
        <v>60</v>
      </c>
      <c r="D350" s="6" t="s">
        <v>5</v>
      </c>
      <c r="E350" s="1">
        <v>11111111</v>
      </c>
      <c r="F350" s="7">
        <v>2</v>
      </c>
      <c r="G350" s="7">
        <v>16</v>
      </c>
      <c r="I350" s="1" t="str">
        <f t="shared" si="359"/>
        <v>FF</v>
      </c>
      <c r="L350" s="1" t="s">
        <v>27</v>
      </c>
      <c r="O350" s="1" t="b">
        <f t="shared" ref="O350" si="366">getText(I350)=getText(L350)</f>
        <v>1</v>
      </c>
    </row>
    <row r="351" spans="2:16" s="6" customFormat="1" x14ac:dyDescent="0.15">
      <c r="D351" s="6" t="s">
        <v>6</v>
      </c>
      <c r="E351" s="1">
        <v>3</v>
      </c>
      <c r="F351" s="7">
        <v>7</v>
      </c>
      <c r="G351" s="7">
        <v>2</v>
      </c>
      <c r="I351" s="1" t="str">
        <f t="shared" si="359"/>
        <v>11</v>
      </c>
      <c r="L351" s="1" t="s">
        <v>20</v>
      </c>
      <c r="O351" s="1" t="b">
        <f t="shared" ref="O351:O356" si="367">getText(I351)=getText(L351)</f>
        <v>1</v>
      </c>
    </row>
    <row r="352" spans="2:16" s="6" customFormat="1" x14ac:dyDescent="0.15">
      <c r="D352" s="6" t="s">
        <v>7</v>
      </c>
      <c r="E352" s="1">
        <v>66</v>
      </c>
      <c r="F352" s="7">
        <v>7</v>
      </c>
      <c r="G352" s="7">
        <v>7</v>
      </c>
      <c r="I352" s="1" t="str">
        <f t="shared" si="359"/>
        <v>66</v>
      </c>
      <c r="L352" s="1" t="s">
        <v>25</v>
      </c>
      <c r="O352" s="1" t="b">
        <f t="shared" si="367"/>
        <v>1</v>
      </c>
    </row>
    <row r="353" spans="3:16" s="6" customFormat="1" x14ac:dyDescent="0.15">
      <c r="D353" s="6" t="s">
        <v>8</v>
      </c>
      <c r="E353" s="1">
        <v>513</v>
      </c>
      <c r="F353" s="7">
        <v>7</v>
      </c>
      <c r="G353" s="7">
        <v>16</v>
      </c>
      <c r="I353" s="1" t="str">
        <f t="shared" si="359"/>
        <v>FF</v>
      </c>
      <c r="L353" s="1" t="s">
        <v>27</v>
      </c>
      <c r="O353" s="1" t="b">
        <f t="shared" si="367"/>
        <v>1</v>
      </c>
    </row>
    <row r="354" spans="3:16" s="6" customFormat="1" x14ac:dyDescent="0.15">
      <c r="D354" s="6" t="s">
        <v>9</v>
      </c>
      <c r="E354" s="8">
        <v>3</v>
      </c>
      <c r="F354" s="7">
        <v>16</v>
      </c>
      <c r="G354" s="7">
        <v>2</v>
      </c>
      <c r="I354" s="1" t="str">
        <f t="shared" si="359"/>
        <v>11</v>
      </c>
      <c r="L354" s="1" t="s">
        <v>20</v>
      </c>
      <c r="O354" s="1" t="b">
        <f t="shared" si="367"/>
        <v>1</v>
      </c>
    </row>
    <row r="355" spans="3:16" s="6" customFormat="1" x14ac:dyDescent="0.15">
      <c r="D355" s="6" t="s">
        <v>10</v>
      </c>
      <c r="E355" s="1">
        <v>30</v>
      </c>
      <c r="F355" s="7">
        <v>16</v>
      </c>
      <c r="G355" s="7">
        <v>7</v>
      </c>
      <c r="I355" s="1" t="str">
        <f t="shared" si="359"/>
        <v>66</v>
      </c>
      <c r="L355" s="1" t="s">
        <v>25</v>
      </c>
      <c r="O355" s="1" t="b">
        <f t="shared" si="367"/>
        <v>1</v>
      </c>
    </row>
    <row r="356" spans="3:16" s="6" customFormat="1" x14ac:dyDescent="0.15">
      <c r="D356" s="6" t="s">
        <v>11</v>
      </c>
      <c r="E356" s="8" t="s">
        <v>31</v>
      </c>
      <c r="F356" s="7">
        <v>16</v>
      </c>
      <c r="G356" s="7">
        <v>16</v>
      </c>
      <c r="I356" s="1" t="str">
        <f t="shared" si="359"/>
        <v>FF</v>
      </c>
      <c r="L356" s="1" t="s">
        <v>27</v>
      </c>
      <c r="O356" s="1" t="b">
        <f t="shared" si="367"/>
        <v>1</v>
      </c>
    </row>
    <row r="357" spans="3:16" s="6" customFormat="1" x14ac:dyDescent="0.15">
      <c r="C357" s="2" t="s">
        <v>29</v>
      </c>
      <c r="D357" s="2" t="s">
        <v>3</v>
      </c>
      <c r="E357" s="3">
        <v>100</v>
      </c>
      <c r="F357" s="2">
        <v>2</v>
      </c>
      <c r="G357" s="2">
        <v>2</v>
      </c>
      <c r="H357" s="2"/>
      <c r="I357" s="3" t="str">
        <f t="shared" si="359"/>
        <v>100</v>
      </c>
      <c r="J357" s="2"/>
      <c r="K357" s="2"/>
      <c r="L357" s="3" t="s">
        <v>26</v>
      </c>
      <c r="M357" s="2"/>
      <c r="N357" s="2"/>
      <c r="O357" s="3" t="b">
        <f t="shared" ref="O357" si="368">getText(I357)=getText(L357)</f>
        <v>1</v>
      </c>
    </row>
    <row r="358" spans="3:16" s="6" customFormat="1" x14ac:dyDescent="0.15">
      <c r="C358" s="6" t="s">
        <v>58</v>
      </c>
      <c r="D358" s="6" t="s">
        <v>4</v>
      </c>
      <c r="E358" s="1">
        <v>110001</v>
      </c>
      <c r="F358" s="6">
        <v>2</v>
      </c>
      <c r="G358" s="6">
        <v>7</v>
      </c>
      <c r="I358" s="1" t="str">
        <f t="shared" si="359"/>
        <v>100</v>
      </c>
      <c r="L358" s="1" t="s">
        <v>26</v>
      </c>
      <c r="O358" s="1" t="b">
        <f t="shared" ref="O358" si="369">getText(I358)=getText(L358)</f>
        <v>1</v>
      </c>
    </row>
    <row r="359" spans="3:16" s="6" customFormat="1" x14ac:dyDescent="0.15">
      <c r="C359" s="6" t="s">
        <v>61</v>
      </c>
      <c r="D359" s="6" t="s">
        <v>5</v>
      </c>
      <c r="E359" s="1">
        <v>100000000</v>
      </c>
      <c r="F359" s="6">
        <v>2</v>
      </c>
      <c r="G359" s="6">
        <v>16</v>
      </c>
      <c r="I359" s="1" t="str">
        <f t="shared" si="359"/>
        <v>100</v>
      </c>
      <c r="L359" s="1" t="s">
        <v>26</v>
      </c>
      <c r="O359" s="1" t="b">
        <f t="shared" ref="O359" si="370">getText(I359)=getText(L359)</f>
        <v>1</v>
      </c>
    </row>
    <row r="360" spans="3:16" s="6" customFormat="1" x14ac:dyDescent="0.15">
      <c r="D360" s="6" t="s">
        <v>6</v>
      </c>
      <c r="E360" s="1">
        <v>4</v>
      </c>
      <c r="F360" s="7">
        <v>7</v>
      </c>
      <c r="G360" s="7">
        <v>2</v>
      </c>
      <c r="I360" s="1" t="str">
        <f t="shared" si="359"/>
        <v>100</v>
      </c>
      <c r="L360" s="1" t="s">
        <v>26</v>
      </c>
      <c r="O360" s="1" t="b">
        <f t="shared" ref="O360:O362" si="371">getText(I360)=getText(L360)</f>
        <v>1</v>
      </c>
    </row>
    <row r="361" spans="3:16" s="6" customFormat="1" x14ac:dyDescent="0.15">
      <c r="D361" s="6" t="s">
        <v>7</v>
      </c>
      <c r="E361" s="1">
        <v>100</v>
      </c>
      <c r="F361" s="7">
        <v>7</v>
      </c>
      <c r="G361" s="7">
        <v>7</v>
      </c>
      <c r="I361" s="1" t="str">
        <f t="shared" si="359"/>
        <v>100</v>
      </c>
      <c r="L361" s="1" t="s">
        <v>26</v>
      </c>
      <c r="O361" s="1" t="b">
        <f t="shared" si="371"/>
        <v>1</v>
      </c>
    </row>
    <row r="362" spans="3:16" s="6" customFormat="1" x14ac:dyDescent="0.15">
      <c r="D362" s="6" t="s">
        <v>8</v>
      </c>
      <c r="E362" s="1">
        <v>514</v>
      </c>
      <c r="F362" s="7">
        <v>7</v>
      </c>
      <c r="G362" s="7">
        <v>16</v>
      </c>
      <c r="I362" s="1" t="str">
        <f t="shared" si="359"/>
        <v>100</v>
      </c>
      <c r="L362" s="1" t="s">
        <v>26</v>
      </c>
      <c r="O362" s="1" t="b">
        <f t="shared" si="371"/>
        <v>1</v>
      </c>
    </row>
    <row r="363" spans="3:16" s="6" customFormat="1" x14ac:dyDescent="0.15">
      <c r="D363" s="6" t="s">
        <v>9</v>
      </c>
      <c r="E363" s="1">
        <v>4</v>
      </c>
      <c r="F363" s="7">
        <v>16</v>
      </c>
      <c r="G363" s="7">
        <v>2</v>
      </c>
      <c r="I363" s="1" t="str">
        <f t="shared" si="359"/>
        <v>100</v>
      </c>
      <c r="L363" s="1" t="s">
        <v>26</v>
      </c>
      <c r="O363" s="1" t="b">
        <f t="shared" ref="O363:O365" si="372">getText(I363)=getText(L363)</f>
        <v>1</v>
      </c>
    </row>
    <row r="364" spans="3:16" s="6" customFormat="1" x14ac:dyDescent="0.15">
      <c r="D364" s="6" t="s">
        <v>10</v>
      </c>
      <c r="E364" s="1">
        <v>31</v>
      </c>
      <c r="F364" s="7">
        <v>16</v>
      </c>
      <c r="G364" s="7">
        <v>7</v>
      </c>
      <c r="I364" s="1" t="str">
        <f t="shared" si="359"/>
        <v>100</v>
      </c>
      <c r="L364" s="1" t="s">
        <v>26</v>
      </c>
      <c r="O364" s="1" t="b">
        <f t="shared" si="372"/>
        <v>1</v>
      </c>
    </row>
    <row r="365" spans="3:16" s="6" customFormat="1" x14ac:dyDescent="0.15">
      <c r="D365" s="6" t="s">
        <v>11</v>
      </c>
      <c r="E365" s="8">
        <v>100</v>
      </c>
      <c r="F365" s="7">
        <v>16</v>
      </c>
      <c r="G365" s="7">
        <v>16</v>
      </c>
      <c r="I365" s="1" t="str">
        <f t="shared" si="359"/>
        <v>100</v>
      </c>
      <c r="L365" s="1" t="s">
        <v>26</v>
      </c>
      <c r="O365" s="1" t="b">
        <f t="shared" si="372"/>
        <v>1</v>
      </c>
    </row>
    <row r="366" spans="3:16" s="6" customFormat="1" x14ac:dyDescent="0.15">
      <c r="C366" s="2" t="s">
        <v>32</v>
      </c>
      <c r="D366" s="2" t="s">
        <v>3</v>
      </c>
      <c r="E366" s="3">
        <v>111</v>
      </c>
      <c r="F366" s="2">
        <v>2</v>
      </c>
      <c r="G366" s="2">
        <v>2</v>
      </c>
      <c r="H366" s="2"/>
      <c r="I366" s="3" t="str">
        <f t="shared" si="359"/>
        <v>111</v>
      </c>
      <c r="J366" s="2"/>
      <c r="K366" s="2"/>
      <c r="L366" s="3" t="s">
        <v>36</v>
      </c>
      <c r="M366" s="2"/>
      <c r="N366" s="2"/>
      <c r="O366" s="3" t="b">
        <f t="shared" ref="O366:O368" si="373">getText(I366)=getText(L366)</f>
        <v>1</v>
      </c>
    </row>
    <row r="367" spans="3:16" x14ac:dyDescent="0.15">
      <c r="C367" s="6" t="s">
        <v>58</v>
      </c>
      <c r="D367" s="6" t="s">
        <v>4</v>
      </c>
      <c r="E367" s="1">
        <v>101010110</v>
      </c>
      <c r="F367" s="6">
        <v>2</v>
      </c>
      <c r="G367" s="6">
        <v>7</v>
      </c>
      <c r="I367" s="1" t="str">
        <f t="shared" si="359"/>
        <v>666</v>
      </c>
      <c r="L367" s="1" t="s">
        <v>37</v>
      </c>
      <c r="O367" s="1" t="b">
        <f t="shared" si="373"/>
        <v>1</v>
      </c>
      <c r="P367" s="6"/>
    </row>
    <row r="368" spans="3:16" x14ac:dyDescent="0.15">
      <c r="C368" s="6" t="s">
        <v>62</v>
      </c>
      <c r="D368" s="6" t="s">
        <v>5</v>
      </c>
      <c r="E368" s="9" t="s">
        <v>35</v>
      </c>
      <c r="F368" s="6">
        <v>2</v>
      </c>
      <c r="G368" s="6">
        <v>16</v>
      </c>
      <c r="I368" s="1" t="str">
        <f t="shared" si="359"/>
        <v>FFF</v>
      </c>
      <c r="L368" s="1" t="s">
        <v>38</v>
      </c>
      <c r="O368" s="1" t="b">
        <f t="shared" si="373"/>
        <v>1</v>
      </c>
      <c r="P368" s="6"/>
    </row>
    <row r="369" spans="1:16" x14ac:dyDescent="0.15">
      <c r="C369" s="6"/>
      <c r="D369" s="6" t="s">
        <v>6</v>
      </c>
      <c r="E369" s="1">
        <v>10</v>
      </c>
      <c r="F369" s="7">
        <v>7</v>
      </c>
      <c r="G369" s="7">
        <v>2</v>
      </c>
      <c r="I369" s="1" t="str">
        <f t="shared" si="359"/>
        <v>111</v>
      </c>
      <c r="L369" s="1" t="s">
        <v>36</v>
      </c>
      <c r="O369" s="1" t="b">
        <f t="shared" ref="O369:O383" si="374">getText(I369)=getText(L369)</f>
        <v>1</v>
      </c>
      <c r="P369" s="6"/>
    </row>
    <row r="370" spans="1:16" x14ac:dyDescent="0.15">
      <c r="C370" s="6"/>
      <c r="D370" s="6" t="s">
        <v>7</v>
      </c>
      <c r="E370" s="1">
        <v>666</v>
      </c>
      <c r="F370" s="7">
        <v>7</v>
      </c>
      <c r="G370" s="7">
        <v>7</v>
      </c>
      <c r="I370" s="1" t="str">
        <f t="shared" ref="I370" si="375">TESTconvIntPrtOfNPntToIntPrtOfNPnt(E370,F370,G370)</f>
        <v>666</v>
      </c>
      <c r="L370" s="1" t="s">
        <v>37</v>
      </c>
      <c r="O370" s="1" t="b">
        <f t="shared" si="374"/>
        <v>1</v>
      </c>
      <c r="P370" s="6"/>
    </row>
    <row r="371" spans="1:16" x14ac:dyDescent="0.15">
      <c r="C371" s="6"/>
      <c r="D371" s="6" t="s">
        <v>8</v>
      </c>
      <c r="E371" s="1">
        <v>14640</v>
      </c>
      <c r="F371" s="7">
        <v>7</v>
      </c>
      <c r="G371" s="7">
        <v>16</v>
      </c>
      <c r="I371" s="1" t="str">
        <f t="shared" ref="I371" si="376">TESTconvIntPrtOfNPntToIntPrtOfNPnt(E371,F371,G371)</f>
        <v>FFF</v>
      </c>
      <c r="L371" s="1" t="s">
        <v>38</v>
      </c>
      <c r="O371" s="1" t="b">
        <f t="shared" si="374"/>
        <v>1</v>
      </c>
      <c r="P371" s="6"/>
    </row>
    <row r="372" spans="1:16" x14ac:dyDescent="0.15">
      <c r="C372" s="6"/>
      <c r="D372" s="6" t="s">
        <v>9</v>
      </c>
      <c r="E372" s="1">
        <v>7</v>
      </c>
      <c r="F372" s="7">
        <v>16</v>
      </c>
      <c r="G372" s="7">
        <v>2</v>
      </c>
      <c r="I372" s="1" t="str">
        <f t="shared" ref="I372:I383" si="377">TESTconvIntPrtOfNPntToIntPrtOfNPnt(E372,F372,G372)</f>
        <v>111</v>
      </c>
      <c r="L372" s="1" t="s">
        <v>36</v>
      </c>
      <c r="O372" s="1" t="b">
        <f t="shared" si="374"/>
        <v>1</v>
      </c>
      <c r="P372" s="6"/>
    </row>
    <row r="373" spans="1:16" x14ac:dyDescent="0.15">
      <c r="C373" s="6"/>
      <c r="D373" s="6" t="s">
        <v>10</v>
      </c>
      <c r="E373" s="1">
        <v>156</v>
      </c>
      <c r="F373" s="7">
        <v>16</v>
      </c>
      <c r="G373" s="7">
        <v>7</v>
      </c>
      <c r="I373" s="1" t="str">
        <f t="shared" si="377"/>
        <v>666</v>
      </c>
      <c r="L373" s="1" t="s">
        <v>37</v>
      </c>
      <c r="O373" s="1" t="b">
        <f t="shared" si="374"/>
        <v>1</v>
      </c>
      <c r="P373" s="6"/>
    </row>
    <row r="374" spans="1:16" x14ac:dyDescent="0.15">
      <c r="C374" s="6"/>
      <c r="D374" s="6" t="s">
        <v>11</v>
      </c>
      <c r="E374" s="8" t="s">
        <v>40</v>
      </c>
      <c r="F374" s="7">
        <v>16</v>
      </c>
      <c r="G374" s="7">
        <v>16</v>
      </c>
      <c r="I374" s="1" t="str">
        <f t="shared" si="377"/>
        <v>FFF</v>
      </c>
      <c r="L374" s="1" t="s">
        <v>38</v>
      </c>
      <c r="O374" s="1" t="b">
        <f t="shared" si="374"/>
        <v>1</v>
      </c>
      <c r="P374" s="6"/>
    </row>
    <row r="375" spans="1:16" x14ac:dyDescent="0.15">
      <c r="C375" s="2" t="s">
        <v>33</v>
      </c>
      <c r="D375" s="2" t="s">
        <v>3</v>
      </c>
      <c r="E375" s="3">
        <v>1000</v>
      </c>
      <c r="F375" s="2">
        <v>2</v>
      </c>
      <c r="G375" s="2">
        <v>2</v>
      </c>
      <c r="H375" s="2"/>
      <c r="I375" s="3" t="str">
        <f t="shared" si="377"/>
        <v>1000</v>
      </c>
      <c r="J375" s="2"/>
      <c r="K375" s="2"/>
      <c r="L375" s="3" t="s">
        <v>39</v>
      </c>
      <c r="M375" s="2"/>
      <c r="N375" s="2"/>
      <c r="O375" s="3" t="b">
        <f t="shared" si="374"/>
        <v>1</v>
      </c>
      <c r="P375" s="6"/>
    </row>
    <row r="376" spans="1:16" x14ac:dyDescent="0.15">
      <c r="C376" s="6" t="s">
        <v>58</v>
      </c>
      <c r="D376" s="6" t="s">
        <v>4</v>
      </c>
      <c r="E376" s="1">
        <v>101010111</v>
      </c>
      <c r="F376" s="6">
        <v>2</v>
      </c>
      <c r="G376" s="6">
        <v>7</v>
      </c>
      <c r="I376" s="1" t="str">
        <f t="shared" si="377"/>
        <v>1000</v>
      </c>
      <c r="L376" s="1" t="s">
        <v>39</v>
      </c>
      <c r="O376" s="1" t="b">
        <f t="shared" si="374"/>
        <v>1</v>
      </c>
      <c r="P376" s="6"/>
    </row>
    <row r="377" spans="1:16" x14ac:dyDescent="0.15">
      <c r="C377" s="6" t="s">
        <v>63</v>
      </c>
      <c r="D377" s="6" t="s">
        <v>5</v>
      </c>
      <c r="E377" s="9" t="s">
        <v>34</v>
      </c>
      <c r="F377" s="6">
        <v>2</v>
      </c>
      <c r="G377" s="6">
        <v>16</v>
      </c>
      <c r="I377" s="1" t="str">
        <f t="shared" si="377"/>
        <v>1000</v>
      </c>
      <c r="L377" s="1" t="s">
        <v>39</v>
      </c>
      <c r="O377" s="1" t="b">
        <f t="shared" si="374"/>
        <v>1</v>
      </c>
      <c r="P377" s="6"/>
    </row>
    <row r="378" spans="1:16" x14ac:dyDescent="0.15">
      <c r="C378" s="6"/>
      <c r="D378" s="6" t="s">
        <v>6</v>
      </c>
      <c r="E378" s="1">
        <v>11</v>
      </c>
      <c r="F378" s="7">
        <v>7</v>
      </c>
      <c r="G378" s="7">
        <v>2</v>
      </c>
      <c r="I378" s="1" t="str">
        <f t="shared" si="377"/>
        <v>1000</v>
      </c>
      <c r="L378" s="1" t="s">
        <v>39</v>
      </c>
      <c r="O378" s="1" t="b">
        <f t="shared" si="374"/>
        <v>1</v>
      </c>
      <c r="P378" s="6"/>
    </row>
    <row r="379" spans="1:16" x14ac:dyDescent="0.15">
      <c r="C379" s="6"/>
      <c r="D379" s="6" t="s">
        <v>7</v>
      </c>
      <c r="E379" s="1">
        <v>1000</v>
      </c>
      <c r="F379" s="7">
        <v>7</v>
      </c>
      <c r="G379" s="7">
        <v>7</v>
      </c>
      <c r="I379" s="1" t="str">
        <f t="shared" si="377"/>
        <v>1000</v>
      </c>
      <c r="L379" s="1" t="s">
        <v>39</v>
      </c>
      <c r="O379" s="1" t="b">
        <f t="shared" si="374"/>
        <v>1</v>
      </c>
      <c r="P379" s="6"/>
    </row>
    <row r="380" spans="1:16" x14ac:dyDescent="0.15">
      <c r="C380" s="6"/>
      <c r="D380" s="6" t="s">
        <v>8</v>
      </c>
      <c r="E380" s="1">
        <v>14641</v>
      </c>
      <c r="F380" s="7">
        <v>7</v>
      </c>
      <c r="G380" s="7">
        <v>16</v>
      </c>
      <c r="I380" s="1" t="str">
        <f t="shared" si="377"/>
        <v>1000</v>
      </c>
      <c r="L380" s="1" t="s">
        <v>39</v>
      </c>
      <c r="O380" s="1" t="b">
        <f t="shared" si="374"/>
        <v>1</v>
      </c>
      <c r="P380" s="6"/>
    </row>
    <row r="381" spans="1:16" x14ac:dyDescent="0.15">
      <c r="C381" s="6"/>
      <c r="D381" s="6" t="s">
        <v>9</v>
      </c>
      <c r="E381" s="1">
        <v>8</v>
      </c>
      <c r="F381" s="7">
        <v>16</v>
      </c>
      <c r="G381" s="7">
        <v>2</v>
      </c>
      <c r="I381" s="1" t="str">
        <f t="shared" si="377"/>
        <v>1000</v>
      </c>
      <c r="L381" s="1" t="s">
        <v>39</v>
      </c>
      <c r="O381" s="1" t="b">
        <f t="shared" si="374"/>
        <v>1</v>
      </c>
      <c r="P381" s="6"/>
    </row>
    <row r="382" spans="1:16" x14ac:dyDescent="0.15">
      <c r="C382" s="6"/>
      <c r="D382" s="6" t="s">
        <v>10</v>
      </c>
      <c r="E382" s="1">
        <v>157</v>
      </c>
      <c r="F382" s="7">
        <v>16</v>
      </c>
      <c r="G382" s="7">
        <v>7</v>
      </c>
      <c r="I382" s="1" t="str">
        <f t="shared" si="377"/>
        <v>1000</v>
      </c>
      <c r="L382" s="1" t="s">
        <v>39</v>
      </c>
      <c r="O382" s="1" t="b">
        <f t="shared" si="374"/>
        <v>1</v>
      </c>
      <c r="P382" s="6"/>
    </row>
    <row r="383" spans="1:16" x14ac:dyDescent="0.15">
      <c r="C383" s="6"/>
      <c r="D383" s="6" t="s">
        <v>11</v>
      </c>
      <c r="E383" s="1">
        <v>1000</v>
      </c>
      <c r="F383" s="7">
        <v>16</v>
      </c>
      <c r="G383" s="7">
        <v>16</v>
      </c>
      <c r="I383" s="1" t="str">
        <f t="shared" si="377"/>
        <v>1000</v>
      </c>
      <c r="L383" s="1" t="s">
        <v>39</v>
      </c>
      <c r="O383" s="1" t="b">
        <f t="shared" si="374"/>
        <v>1</v>
      </c>
      <c r="P383" s="6"/>
    </row>
    <row r="384" spans="1:16" x14ac:dyDescent="0.15">
      <c r="A384" s="2" t="s">
        <v>454</v>
      </c>
      <c r="B384" s="2" t="s">
        <v>484</v>
      </c>
      <c r="C384" s="25" t="s">
        <v>469</v>
      </c>
      <c r="D384" s="2" t="s">
        <v>3</v>
      </c>
      <c r="E384" s="3">
        <v>0</v>
      </c>
      <c r="F384" s="2">
        <v>2</v>
      </c>
      <c r="G384" s="2">
        <v>2</v>
      </c>
      <c r="H384" s="2">
        <v>10</v>
      </c>
      <c r="I384" s="3" t="str">
        <f>TESTconvFrcPrtOfNPntToFrcPrtOfNPnt(E384,F384,G384,H384)</f>
        <v>0</v>
      </c>
      <c r="J384" s="2"/>
      <c r="K384" s="2"/>
      <c r="L384" s="3" t="s">
        <v>14</v>
      </c>
      <c r="M384" s="2"/>
      <c r="N384" s="2"/>
      <c r="O384" s="3" t="b">
        <f t="shared" ref="O384:O392" si="378">getText(I384)=getText(L384)</f>
        <v>1</v>
      </c>
      <c r="P384" s="6"/>
    </row>
    <row r="385" spans="1:16" x14ac:dyDescent="0.15">
      <c r="A385" s="6"/>
      <c r="B385" s="6"/>
      <c r="C385" s="6"/>
      <c r="D385" s="6" t="s">
        <v>4</v>
      </c>
      <c r="E385" s="1">
        <v>0</v>
      </c>
      <c r="F385" s="7">
        <v>2</v>
      </c>
      <c r="G385" s="7">
        <v>7</v>
      </c>
      <c r="H385" s="6">
        <v>10</v>
      </c>
      <c r="I385" s="1" t="str">
        <f t="shared" ref="I385:I386" si="379">TESTconvFrcPrtOfNPntToFrcPrtOfNPnt(E385,F385,G385,H385)</f>
        <v>0</v>
      </c>
      <c r="J385" s="6"/>
      <c r="K385" s="6"/>
      <c r="L385" s="1" t="s">
        <v>14</v>
      </c>
      <c r="M385" s="6"/>
      <c r="N385" s="6"/>
      <c r="O385" s="1" t="b">
        <f t="shared" si="378"/>
        <v>1</v>
      </c>
      <c r="P385" s="6"/>
    </row>
    <row r="386" spans="1:16" x14ac:dyDescent="0.15">
      <c r="D386" s="6" t="s">
        <v>5</v>
      </c>
      <c r="E386" s="1">
        <v>0</v>
      </c>
      <c r="F386" s="7">
        <v>2</v>
      </c>
      <c r="G386" s="7">
        <v>16</v>
      </c>
      <c r="H386" s="7">
        <v>10</v>
      </c>
      <c r="I386" s="1" t="str">
        <f t="shared" si="379"/>
        <v>0</v>
      </c>
      <c r="L386" s="1" t="s">
        <v>14</v>
      </c>
      <c r="O386" s="1" t="b">
        <f t="shared" si="378"/>
        <v>1</v>
      </c>
      <c r="P386" s="6"/>
    </row>
    <row r="387" spans="1:16" x14ac:dyDescent="0.15">
      <c r="D387" s="6" t="s">
        <v>6</v>
      </c>
      <c r="E387" s="1">
        <v>0</v>
      </c>
      <c r="F387" s="7">
        <v>7</v>
      </c>
      <c r="G387" s="6">
        <v>2</v>
      </c>
      <c r="H387" s="7">
        <v>10</v>
      </c>
      <c r="I387" s="1" t="str">
        <f t="shared" ref="I387:I392" si="380">TESTconvFrcPrtOfNPntToFrcPrtOfNPnt(E387,F387,G387,H387)</f>
        <v>0</v>
      </c>
      <c r="L387" s="1" t="s">
        <v>14</v>
      </c>
      <c r="O387" s="1" t="b">
        <f t="shared" si="378"/>
        <v>1</v>
      </c>
      <c r="P387" s="6"/>
    </row>
    <row r="388" spans="1:16" x14ac:dyDescent="0.15">
      <c r="D388" s="6" t="s">
        <v>7</v>
      </c>
      <c r="E388" s="1">
        <v>0</v>
      </c>
      <c r="F388" s="7">
        <v>7</v>
      </c>
      <c r="G388" s="7">
        <v>7</v>
      </c>
      <c r="H388">
        <v>10</v>
      </c>
      <c r="I388" s="1" t="str">
        <f t="shared" si="380"/>
        <v>0</v>
      </c>
      <c r="L388" s="1" t="s">
        <v>14</v>
      </c>
      <c r="O388" s="1" t="b">
        <f t="shared" si="378"/>
        <v>1</v>
      </c>
      <c r="P388" s="6"/>
    </row>
    <row r="389" spans="1:16" x14ac:dyDescent="0.15">
      <c r="D389" s="6" t="s">
        <v>8</v>
      </c>
      <c r="E389" s="1">
        <v>0</v>
      </c>
      <c r="F389" s="7">
        <v>7</v>
      </c>
      <c r="G389" s="7">
        <v>16</v>
      </c>
      <c r="H389">
        <v>10</v>
      </c>
      <c r="I389" s="1" t="str">
        <f t="shared" si="380"/>
        <v>0</v>
      </c>
      <c r="L389" s="1" t="s">
        <v>14</v>
      </c>
      <c r="O389" s="1" t="b">
        <f t="shared" si="378"/>
        <v>1</v>
      </c>
      <c r="P389" s="6"/>
    </row>
    <row r="390" spans="1:16" x14ac:dyDescent="0.15">
      <c r="D390" s="6" t="s">
        <v>9</v>
      </c>
      <c r="E390" s="1">
        <v>0</v>
      </c>
      <c r="F390" s="7">
        <v>16</v>
      </c>
      <c r="G390" s="6">
        <v>2</v>
      </c>
      <c r="H390">
        <v>10</v>
      </c>
      <c r="I390" s="1" t="str">
        <f t="shared" si="380"/>
        <v>0</v>
      </c>
      <c r="L390" s="1" t="s">
        <v>14</v>
      </c>
      <c r="O390" s="1" t="b">
        <f t="shared" si="378"/>
        <v>1</v>
      </c>
      <c r="P390" s="6"/>
    </row>
    <row r="391" spans="1:16" x14ac:dyDescent="0.15">
      <c r="D391" s="6" t="s">
        <v>10</v>
      </c>
      <c r="E391" s="1">
        <v>0</v>
      </c>
      <c r="F391" s="7">
        <v>16</v>
      </c>
      <c r="G391" s="7">
        <v>7</v>
      </c>
      <c r="H391">
        <v>10</v>
      </c>
      <c r="I391" s="1" t="str">
        <f t="shared" si="380"/>
        <v>0</v>
      </c>
      <c r="L391" s="1" t="s">
        <v>14</v>
      </c>
      <c r="O391" s="1" t="b">
        <f t="shared" si="378"/>
        <v>1</v>
      </c>
      <c r="P391" s="6"/>
    </row>
    <row r="392" spans="1:16" x14ac:dyDescent="0.15">
      <c r="D392" s="6" t="s">
        <v>11</v>
      </c>
      <c r="E392" s="1">
        <v>0</v>
      </c>
      <c r="F392" s="7">
        <v>16</v>
      </c>
      <c r="G392" s="7">
        <v>16</v>
      </c>
      <c r="H392">
        <v>10</v>
      </c>
      <c r="I392" s="1" t="str">
        <f t="shared" si="380"/>
        <v>0</v>
      </c>
      <c r="L392" s="1" t="s">
        <v>14</v>
      </c>
      <c r="O392" s="1" t="b">
        <f t="shared" si="378"/>
        <v>1</v>
      </c>
      <c r="P392" s="6"/>
    </row>
    <row r="393" spans="1:16" x14ac:dyDescent="0.15">
      <c r="B393" s="2" t="s">
        <v>485</v>
      </c>
      <c r="C393" s="22">
        <v>0.1</v>
      </c>
      <c r="D393" s="2" t="s">
        <v>3</v>
      </c>
      <c r="E393" s="3">
        <v>1</v>
      </c>
      <c r="F393" s="2">
        <v>2</v>
      </c>
      <c r="G393" s="2">
        <v>2</v>
      </c>
      <c r="H393" s="2">
        <v>10</v>
      </c>
      <c r="I393" s="3" t="str">
        <f t="shared" ref="I393:I401" si="381">TESTconvFrcPrtOfNPntToFrcPrtOfNPnt(E393,F393,G393,H393)</f>
        <v>1</v>
      </c>
      <c r="J393" s="2"/>
      <c r="K393" s="2"/>
      <c r="L393" s="3" t="s">
        <v>49</v>
      </c>
      <c r="M393" s="2"/>
      <c r="N393" s="2"/>
      <c r="O393" s="3" t="b">
        <f t="shared" ref="O393" si="382">getText(I393)=getText(L393)</f>
        <v>1</v>
      </c>
      <c r="P393" s="6"/>
    </row>
    <row r="394" spans="1:16" x14ac:dyDescent="0.15">
      <c r="D394" s="6" t="s">
        <v>4</v>
      </c>
      <c r="E394" s="1">
        <v>1</v>
      </c>
      <c r="F394">
        <v>2</v>
      </c>
      <c r="G394">
        <v>7</v>
      </c>
      <c r="H394">
        <v>10</v>
      </c>
      <c r="I394" s="1" t="str">
        <f t="shared" si="381"/>
        <v>3333333333</v>
      </c>
      <c r="L394" s="1" t="s">
        <v>456</v>
      </c>
      <c r="O394" s="1" t="b">
        <f t="shared" ref="O394" si="383">getText(I394)=getText(L394)</f>
        <v>1</v>
      </c>
      <c r="P394" s="6"/>
    </row>
    <row r="395" spans="1:16" x14ac:dyDescent="0.15">
      <c r="D395" s="6" t="s">
        <v>5</v>
      </c>
      <c r="E395" s="1">
        <v>1</v>
      </c>
      <c r="F395">
        <v>2</v>
      </c>
      <c r="G395">
        <v>16</v>
      </c>
      <c r="H395">
        <v>10</v>
      </c>
      <c r="I395" s="1" t="str">
        <f t="shared" si="381"/>
        <v>8</v>
      </c>
      <c r="L395" s="1" t="s">
        <v>457</v>
      </c>
      <c r="O395" s="1" t="b">
        <f t="shared" ref="O395" si="384">getText(I395)=getText(L395)</f>
        <v>1</v>
      </c>
      <c r="P395" s="6"/>
    </row>
    <row r="396" spans="1:16" x14ac:dyDescent="0.15">
      <c r="D396" s="6" t="s">
        <v>6</v>
      </c>
      <c r="E396" s="1">
        <v>1</v>
      </c>
      <c r="F396">
        <v>7</v>
      </c>
      <c r="G396">
        <v>2</v>
      </c>
      <c r="H396">
        <v>10</v>
      </c>
      <c r="I396" s="1" t="str">
        <f t="shared" si="381"/>
        <v>0010010010</v>
      </c>
      <c r="L396" s="1" t="s">
        <v>458</v>
      </c>
      <c r="O396" s="1" t="b">
        <f t="shared" ref="O396" si="385">getText(I396)=getText(L396)</f>
        <v>1</v>
      </c>
      <c r="P396" s="6"/>
    </row>
    <row r="397" spans="1:16" x14ac:dyDescent="0.15">
      <c r="D397" s="6" t="s">
        <v>7</v>
      </c>
      <c r="E397" s="1">
        <v>1</v>
      </c>
      <c r="F397">
        <v>7</v>
      </c>
      <c r="G397">
        <v>7</v>
      </c>
      <c r="H397">
        <v>10</v>
      </c>
      <c r="I397" s="1" t="str">
        <f t="shared" si="381"/>
        <v>1</v>
      </c>
      <c r="L397" s="1" t="s">
        <v>49</v>
      </c>
      <c r="O397" s="1" t="b">
        <f t="shared" ref="O397" si="386">getText(I397)=getText(L397)</f>
        <v>1</v>
      </c>
      <c r="P397" s="6"/>
    </row>
    <row r="398" spans="1:16" x14ac:dyDescent="0.15">
      <c r="D398" s="6" t="s">
        <v>8</v>
      </c>
      <c r="E398" s="1">
        <v>1</v>
      </c>
      <c r="F398">
        <v>7</v>
      </c>
      <c r="G398">
        <v>16</v>
      </c>
      <c r="H398">
        <v>10</v>
      </c>
      <c r="I398" s="1" t="str">
        <f t="shared" si="381"/>
        <v>2492492492</v>
      </c>
      <c r="L398" s="1" t="s">
        <v>459</v>
      </c>
      <c r="O398" s="1" t="b">
        <f t="shared" ref="O398" si="387">getText(I398)=getText(L398)</f>
        <v>1</v>
      </c>
      <c r="P398" s="6"/>
    </row>
    <row r="399" spans="1:16" x14ac:dyDescent="0.15">
      <c r="D399" s="6" t="s">
        <v>9</v>
      </c>
      <c r="E399" s="1">
        <v>1</v>
      </c>
      <c r="F399">
        <v>16</v>
      </c>
      <c r="G399">
        <v>2</v>
      </c>
      <c r="H399">
        <v>10</v>
      </c>
      <c r="I399" s="1" t="str">
        <f t="shared" si="381"/>
        <v>0001</v>
      </c>
      <c r="L399" s="1" t="s">
        <v>460</v>
      </c>
      <c r="O399" s="1" t="b">
        <f t="shared" ref="O399" si="388">getText(I399)=getText(L399)</f>
        <v>1</v>
      </c>
      <c r="P399" s="6"/>
    </row>
    <row r="400" spans="1:16" x14ac:dyDescent="0.15">
      <c r="D400" s="6" t="s">
        <v>10</v>
      </c>
      <c r="E400" s="1">
        <v>1</v>
      </c>
      <c r="F400">
        <v>16</v>
      </c>
      <c r="G400">
        <v>7</v>
      </c>
      <c r="H400">
        <v>10</v>
      </c>
      <c r="I400" s="1" t="str">
        <f t="shared" si="381"/>
        <v>0303030303</v>
      </c>
      <c r="L400" s="1" t="s">
        <v>461</v>
      </c>
      <c r="O400" s="1" t="b">
        <f t="shared" ref="O400:O401" si="389">getText(I400)=getText(L400)</f>
        <v>1</v>
      </c>
      <c r="P400" s="6"/>
    </row>
    <row r="401" spans="2:16" x14ac:dyDescent="0.15">
      <c r="D401" s="6" t="s">
        <v>11</v>
      </c>
      <c r="E401" s="1">
        <v>1</v>
      </c>
      <c r="F401">
        <v>16</v>
      </c>
      <c r="G401">
        <v>16</v>
      </c>
      <c r="H401">
        <v>10</v>
      </c>
      <c r="I401" s="1" t="str">
        <f t="shared" si="381"/>
        <v>1</v>
      </c>
      <c r="L401" s="1" t="s">
        <v>49</v>
      </c>
      <c r="O401" s="1" t="b">
        <f t="shared" si="389"/>
        <v>1</v>
      </c>
      <c r="P401" s="6"/>
    </row>
    <row r="402" spans="2:16" x14ac:dyDescent="0.15">
      <c r="B402" s="2" t="s">
        <v>486</v>
      </c>
      <c r="C402" s="25" t="s">
        <v>470</v>
      </c>
      <c r="D402" s="2" t="s">
        <v>3</v>
      </c>
      <c r="E402" s="3">
        <v>10</v>
      </c>
      <c r="F402" s="2">
        <v>2</v>
      </c>
      <c r="G402" s="2">
        <v>2</v>
      </c>
      <c r="H402" s="2">
        <v>10</v>
      </c>
      <c r="I402" s="3" t="str">
        <f t="shared" ref="I402:I410" si="390">TESTconvFrcPrtOfNPntToFrcPrtOfNPnt(E402,F402,G402,H402)</f>
        <v>1</v>
      </c>
      <c r="J402" s="2"/>
      <c r="K402" s="2"/>
      <c r="L402" s="3" t="s">
        <v>49</v>
      </c>
      <c r="M402" s="2"/>
      <c r="N402" s="2"/>
      <c r="O402" s="3" t="b">
        <f t="shared" ref="O402:O410" si="391">getText(I402)=getText(L402)</f>
        <v>1</v>
      </c>
      <c r="P402" s="6"/>
    </row>
    <row r="403" spans="2:16" x14ac:dyDescent="0.15">
      <c r="D403" s="6" t="s">
        <v>4</v>
      </c>
      <c r="E403" s="1">
        <v>10</v>
      </c>
      <c r="F403">
        <v>2</v>
      </c>
      <c r="G403">
        <v>7</v>
      </c>
      <c r="H403">
        <v>10</v>
      </c>
      <c r="I403" s="1" t="str">
        <f t="shared" si="390"/>
        <v>3333333333</v>
      </c>
      <c r="L403" s="1" t="s">
        <v>456</v>
      </c>
      <c r="O403" s="1" t="b">
        <f t="shared" si="391"/>
        <v>1</v>
      </c>
      <c r="P403" s="6"/>
    </row>
    <row r="404" spans="2:16" x14ac:dyDescent="0.15">
      <c r="D404" s="6" t="s">
        <v>5</v>
      </c>
      <c r="E404" s="1">
        <v>10</v>
      </c>
      <c r="F404">
        <v>2</v>
      </c>
      <c r="G404">
        <v>16</v>
      </c>
      <c r="H404">
        <v>10</v>
      </c>
      <c r="I404" s="1" t="str">
        <f t="shared" si="390"/>
        <v>8</v>
      </c>
      <c r="L404" s="1" t="s">
        <v>457</v>
      </c>
      <c r="O404" s="1" t="b">
        <f t="shared" si="391"/>
        <v>1</v>
      </c>
      <c r="P404" s="6"/>
    </row>
    <row r="405" spans="2:16" x14ac:dyDescent="0.15">
      <c r="D405" s="6" t="s">
        <v>6</v>
      </c>
      <c r="E405" s="1">
        <v>10</v>
      </c>
      <c r="F405">
        <v>7</v>
      </c>
      <c r="G405">
        <v>2</v>
      </c>
      <c r="H405">
        <v>10</v>
      </c>
      <c r="I405" s="1" t="str">
        <f t="shared" si="390"/>
        <v>0010010010</v>
      </c>
      <c r="L405" s="1" t="s">
        <v>458</v>
      </c>
      <c r="O405" s="1" t="b">
        <f t="shared" si="391"/>
        <v>1</v>
      </c>
      <c r="P405" s="6"/>
    </row>
    <row r="406" spans="2:16" x14ac:dyDescent="0.15">
      <c r="D406" s="6" t="s">
        <v>7</v>
      </c>
      <c r="E406" s="1">
        <v>10</v>
      </c>
      <c r="F406">
        <v>7</v>
      </c>
      <c r="G406">
        <v>7</v>
      </c>
      <c r="H406">
        <v>10</v>
      </c>
      <c r="I406" s="1" t="str">
        <f t="shared" si="390"/>
        <v>1</v>
      </c>
      <c r="L406" s="1" t="s">
        <v>49</v>
      </c>
      <c r="O406" s="1" t="b">
        <f t="shared" si="391"/>
        <v>1</v>
      </c>
      <c r="P406" s="6"/>
    </row>
    <row r="407" spans="2:16" x14ac:dyDescent="0.15">
      <c r="D407" s="6" t="s">
        <v>8</v>
      </c>
      <c r="E407" s="1">
        <v>10</v>
      </c>
      <c r="F407">
        <v>7</v>
      </c>
      <c r="G407">
        <v>16</v>
      </c>
      <c r="H407">
        <v>10</v>
      </c>
      <c r="I407" s="1" t="str">
        <f t="shared" si="390"/>
        <v>2492492492</v>
      </c>
      <c r="L407" s="1" t="s">
        <v>459</v>
      </c>
      <c r="O407" s="1" t="b">
        <f t="shared" si="391"/>
        <v>1</v>
      </c>
      <c r="P407" s="6"/>
    </row>
    <row r="408" spans="2:16" x14ac:dyDescent="0.15">
      <c r="D408" s="6" t="s">
        <v>9</v>
      </c>
      <c r="E408" s="1">
        <v>10</v>
      </c>
      <c r="F408">
        <v>16</v>
      </c>
      <c r="G408">
        <v>2</v>
      </c>
      <c r="H408">
        <v>10</v>
      </c>
      <c r="I408" s="1" t="str">
        <f t="shared" si="390"/>
        <v>0001</v>
      </c>
      <c r="L408" s="1" t="s">
        <v>460</v>
      </c>
      <c r="O408" s="1" t="b">
        <f t="shared" si="391"/>
        <v>1</v>
      </c>
      <c r="P408" s="6"/>
    </row>
    <row r="409" spans="2:16" x14ac:dyDescent="0.15">
      <c r="D409" s="6" t="s">
        <v>10</v>
      </c>
      <c r="E409" s="1">
        <v>10</v>
      </c>
      <c r="F409">
        <v>16</v>
      </c>
      <c r="G409">
        <v>7</v>
      </c>
      <c r="H409">
        <v>10</v>
      </c>
      <c r="I409" s="1" t="str">
        <f t="shared" si="390"/>
        <v>0303030303</v>
      </c>
      <c r="L409" s="1" t="s">
        <v>461</v>
      </c>
      <c r="O409" s="1" t="b">
        <f t="shared" si="391"/>
        <v>1</v>
      </c>
      <c r="P409" s="6"/>
    </row>
    <row r="410" spans="2:16" x14ac:dyDescent="0.15">
      <c r="D410" s="6" t="s">
        <v>11</v>
      </c>
      <c r="E410" s="1">
        <v>10</v>
      </c>
      <c r="F410">
        <v>16</v>
      </c>
      <c r="G410">
        <v>16</v>
      </c>
      <c r="H410">
        <v>10</v>
      </c>
      <c r="I410" s="1" t="str">
        <f t="shared" si="390"/>
        <v>1</v>
      </c>
      <c r="L410" s="1" t="s">
        <v>49</v>
      </c>
      <c r="O410" s="1" t="b">
        <f t="shared" si="391"/>
        <v>1</v>
      </c>
      <c r="P410" s="6"/>
    </row>
    <row r="411" spans="2:16" x14ac:dyDescent="0.15">
      <c r="B411" s="2" t="s">
        <v>487</v>
      </c>
      <c r="C411" s="2" t="s">
        <v>224</v>
      </c>
      <c r="D411" s="2" t="s">
        <v>462</v>
      </c>
      <c r="E411" s="11" t="s">
        <v>478</v>
      </c>
      <c r="F411" s="2">
        <v>2</v>
      </c>
      <c r="G411" s="2">
        <v>4</v>
      </c>
      <c r="H411" s="2">
        <v>10</v>
      </c>
      <c r="I411" s="3" t="str">
        <f t="shared" ref="I411:I413" si="392">TESTconvFrcPrtOfNPntToFrcPrtOfNPnt(E411,F411,G411,H411)</f>
        <v>1</v>
      </c>
      <c r="J411" s="2"/>
      <c r="K411" s="2"/>
      <c r="L411" s="3" t="s">
        <v>49</v>
      </c>
      <c r="M411" s="2"/>
      <c r="N411" s="2"/>
      <c r="O411" s="3" t="b">
        <f t="shared" ref="O411:O419" si="393">getText(I411)=getText(L411)</f>
        <v>1</v>
      </c>
      <c r="P411" s="6"/>
    </row>
    <row r="412" spans="2:16" x14ac:dyDescent="0.15">
      <c r="D412" s="6" t="s">
        <v>463</v>
      </c>
      <c r="E412" s="9" t="s">
        <v>471</v>
      </c>
      <c r="F412">
        <v>2</v>
      </c>
      <c r="G412">
        <v>8</v>
      </c>
      <c r="H412">
        <v>10</v>
      </c>
      <c r="I412" s="1" t="str">
        <f t="shared" si="392"/>
        <v>1</v>
      </c>
      <c r="L412" s="1" t="s">
        <v>49</v>
      </c>
      <c r="O412" s="1" t="b">
        <f>getText(I412)=getText(L412)</f>
        <v>1</v>
      </c>
      <c r="P412" s="6"/>
    </row>
    <row r="413" spans="2:16" x14ac:dyDescent="0.15">
      <c r="D413" s="6" t="s">
        <v>5</v>
      </c>
      <c r="E413" s="9" t="s">
        <v>472</v>
      </c>
      <c r="F413">
        <v>2</v>
      </c>
      <c r="G413">
        <v>16</v>
      </c>
      <c r="H413">
        <v>10</v>
      </c>
      <c r="I413" s="1" t="str">
        <f t="shared" si="392"/>
        <v>1</v>
      </c>
      <c r="L413" s="1" t="s">
        <v>49</v>
      </c>
      <c r="O413" s="1" t="b">
        <f t="shared" si="393"/>
        <v>1</v>
      </c>
      <c r="P413" s="6"/>
    </row>
    <row r="414" spans="2:16" x14ac:dyDescent="0.15">
      <c r="D414" s="6" t="s">
        <v>466</v>
      </c>
      <c r="E414" s="1">
        <v>4</v>
      </c>
      <c r="F414">
        <v>8</v>
      </c>
      <c r="G414">
        <v>2</v>
      </c>
      <c r="H414">
        <v>10</v>
      </c>
      <c r="I414" s="1" t="str">
        <f t="shared" ref="I414" si="394">TESTconvFrcPrtOfNPntToFrcPrtOfNPnt(E414,F414,G414,H414)</f>
        <v>1</v>
      </c>
      <c r="L414" s="1" t="s">
        <v>49</v>
      </c>
      <c r="O414" s="1" t="b">
        <f t="shared" si="393"/>
        <v>1</v>
      </c>
      <c r="P414" s="6"/>
    </row>
    <row r="415" spans="2:16" x14ac:dyDescent="0.15">
      <c r="D415" s="6" t="s">
        <v>467</v>
      </c>
      <c r="E415" s="1">
        <v>2</v>
      </c>
      <c r="F415">
        <v>8</v>
      </c>
      <c r="G415">
        <v>4</v>
      </c>
      <c r="H415">
        <v>10</v>
      </c>
      <c r="I415" s="1" t="str">
        <f t="shared" ref="I415:I416" si="395">TESTconvFrcPrtOfNPntToFrcPrtOfNPnt(E415,F415,G415,H415)</f>
        <v>1</v>
      </c>
      <c r="L415" s="1" t="s">
        <v>49</v>
      </c>
      <c r="O415" s="1" t="b">
        <f t="shared" si="393"/>
        <v>1</v>
      </c>
      <c r="P415" s="6"/>
    </row>
    <row r="416" spans="2:16" x14ac:dyDescent="0.15">
      <c r="D416" s="6" t="s">
        <v>468</v>
      </c>
      <c r="E416" s="9" t="s">
        <v>482</v>
      </c>
      <c r="F416">
        <v>8</v>
      </c>
      <c r="G416">
        <v>16</v>
      </c>
      <c r="H416">
        <v>10</v>
      </c>
      <c r="I416" s="1" t="str">
        <f t="shared" si="395"/>
        <v>1</v>
      </c>
      <c r="L416" s="1" t="s">
        <v>49</v>
      </c>
      <c r="O416" s="1" t="b">
        <f t="shared" si="393"/>
        <v>1</v>
      </c>
      <c r="P416" s="6"/>
    </row>
    <row r="417" spans="3:16" x14ac:dyDescent="0.15">
      <c r="D417" s="6" t="s">
        <v>9</v>
      </c>
      <c r="E417" s="1">
        <v>8</v>
      </c>
      <c r="F417">
        <v>16</v>
      </c>
      <c r="G417">
        <v>2</v>
      </c>
      <c r="H417">
        <v>10</v>
      </c>
      <c r="I417" s="1" t="str">
        <f t="shared" ref="I417:I419" si="396">TESTconvFrcPrtOfNPntToFrcPrtOfNPnt(E417,F417,G417,H417)</f>
        <v>1</v>
      </c>
      <c r="L417" s="1" t="s">
        <v>49</v>
      </c>
      <c r="O417" s="1" t="b">
        <f t="shared" si="393"/>
        <v>1</v>
      </c>
      <c r="P417" s="6"/>
    </row>
    <row r="418" spans="3:16" x14ac:dyDescent="0.15">
      <c r="D418" s="6" t="s">
        <v>464</v>
      </c>
      <c r="E418" s="1">
        <v>4</v>
      </c>
      <c r="F418">
        <v>16</v>
      </c>
      <c r="G418">
        <v>4</v>
      </c>
      <c r="H418">
        <v>10</v>
      </c>
      <c r="I418" s="1" t="str">
        <f t="shared" si="396"/>
        <v>1</v>
      </c>
      <c r="L418" s="1" t="s">
        <v>49</v>
      </c>
      <c r="O418" s="1" t="b">
        <f t="shared" si="393"/>
        <v>1</v>
      </c>
      <c r="P418" s="6"/>
    </row>
    <row r="419" spans="3:16" x14ac:dyDescent="0.15">
      <c r="D419" s="6" t="s">
        <v>465</v>
      </c>
      <c r="E419" s="1">
        <v>2</v>
      </c>
      <c r="F419">
        <v>16</v>
      </c>
      <c r="G419">
        <v>8</v>
      </c>
      <c r="H419">
        <v>10</v>
      </c>
      <c r="I419" s="1" t="str">
        <f t="shared" si="396"/>
        <v>1</v>
      </c>
      <c r="L419" s="1" t="s">
        <v>49</v>
      </c>
      <c r="O419" s="1" t="b">
        <f t="shared" si="393"/>
        <v>1</v>
      </c>
      <c r="P419" s="6"/>
    </row>
    <row r="420" spans="3:16" x14ac:dyDescent="0.15">
      <c r="C420" s="2" t="s">
        <v>229</v>
      </c>
      <c r="D420" s="2" t="s">
        <v>462</v>
      </c>
      <c r="E420" s="11" t="s">
        <v>472</v>
      </c>
      <c r="F420" s="2">
        <v>2</v>
      </c>
      <c r="G420" s="2">
        <v>4</v>
      </c>
      <c r="H420" s="2">
        <v>10</v>
      </c>
      <c r="I420" s="3" t="str">
        <f t="shared" ref="I420:I437" si="397">TESTconvFrcPrtOfNPntToFrcPrtOfNPnt(E420,F420,G420,H420)</f>
        <v>01</v>
      </c>
      <c r="J420" s="2"/>
      <c r="K420" s="2"/>
      <c r="L420" s="3" t="s">
        <v>253</v>
      </c>
      <c r="M420" s="2"/>
      <c r="N420" s="2"/>
      <c r="O420" s="3" t="b">
        <f t="shared" ref="O420:O428" si="398">getText(I420)=getText(L420)</f>
        <v>1</v>
      </c>
      <c r="P420" s="6"/>
    </row>
    <row r="421" spans="3:16" x14ac:dyDescent="0.15">
      <c r="C421" s="6"/>
      <c r="D421" s="6" t="s">
        <v>463</v>
      </c>
      <c r="E421" s="9" t="s">
        <v>477</v>
      </c>
      <c r="F421">
        <v>2</v>
      </c>
      <c r="G421">
        <v>8</v>
      </c>
      <c r="H421">
        <v>10</v>
      </c>
      <c r="I421" s="1" t="str">
        <f t="shared" si="397"/>
        <v>01</v>
      </c>
      <c r="J421" s="6"/>
      <c r="K421" s="6"/>
      <c r="L421" s="1" t="s">
        <v>253</v>
      </c>
      <c r="M421" s="6"/>
      <c r="N421" s="6"/>
      <c r="O421" s="1" t="b">
        <f t="shared" si="398"/>
        <v>1</v>
      </c>
      <c r="P421" s="6"/>
    </row>
    <row r="422" spans="3:16" x14ac:dyDescent="0.15">
      <c r="D422" s="6" t="s">
        <v>5</v>
      </c>
      <c r="E422" s="9" t="s">
        <v>479</v>
      </c>
      <c r="F422">
        <v>2</v>
      </c>
      <c r="G422">
        <v>16</v>
      </c>
      <c r="H422">
        <v>10</v>
      </c>
      <c r="I422" s="1" t="str">
        <f t="shared" si="397"/>
        <v>01</v>
      </c>
      <c r="L422" s="1" t="s">
        <v>253</v>
      </c>
      <c r="O422" s="1" t="b">
        <f t="shared" si="398"/>
        <v>1</v>
      </c>
      <c r="P422" s="6"/>
    </row>
    <row r="423" spans="3:16" x14ac:dyDescent="0.15">
      <c r="D423" s="6" t="s">
        <v>466</v>
      </c>
      <c r="E423" s="9" t="s">
        <v>475</v>
      </c>
      <c r="F423">
        <v>8</v>
      </c>
      <c r="G423">
        <v>2</v>
      </c>
      <c r="H423">
        <v>10</v>
      </c>
      <c r="I423" s="1" t="str">
        <f t="shared" si="397"/>
        <v>01</v>
      </c>
      <c r="L423" s="1" t="s">
        <v>253</v>
      </c>
      <c r="O423" s="1" t="b">
        <f t="shared" si="398"/>
        <v>1</v>
      </c>
      <c r="P423" s="6"/>
    </row>
    <row r="424" spans="3:16" x14ac:dyDescent="0.15">
      <c r="D424" s="6" t="s">
        <v>467</v>
      </c>
      <c r="E424" s="9" t="s">
        <v>482</v>
      </c>
      <c r="F424">
        <v>8</v>
      </c>
      <c r="G424">
        <v>4</v>
      </c>
      <c r="H424">
        <v>10</v>
      </c>
      <c r="I424" s="1" t="str">
        <f t="shared" si="397"/>
        <v>01</v>
      </c>
      <c r="L424" s="1" t="s">
        <v>253</v>
      </c>
      <c r="O424" s="1" t="b">
        <f t="shared" si="398"/>
        <v>1</v>
      </c>
      <c r="P424" s="6"/>
    </row>
    <row r="425" spans="3:16" x14ac:dyDescent="0.15">
      <c r="D425" s="6" t="s">
        <v>468</v>
      </c>
      <c r="E425" s="9" t="s">
        <v>476</v>
      </c>
      <c r="F425">
        <v>8</v>
      </c>
      <c r="G425">
        <v>16</v>
      </c>
      <c r="H425">
        <v>10</v>
      </c>
      <c r="I425" s="1" t="str">
        <f t="shared" si="397"/>
        <v>01</v>
      </c>
      <c r="L425" s="1" t="s">
        <v>253</v>
      </c>
      <c r="O425" s="1" t="b">
        <f t="shared" si="398"/>
        <v>1</v>
      </c>
      <c r="P425" s="6"/>
    </row>
    <row r="426" spans="3:16" x14ac:dyDescent="0.15">
      <c r="D426" s="6" t="s">
        <v>9</v>
      </c>
      <c r="E426" s="9" t="s">
        <v>473</v>
      </c>
      <c r="F426">
        <v>16</v>
      </c>
      <c r="G426">
        <v>2</v>
      </c>
      <c r="H426">
        <v>10</v>
      </c>
      <c r="I426" s="1" t="str">
        <f t="shared" si="397"/>
        <v>01</v>
      </c>
      <c r="L426" s="1" t="s">
        <v>253</v>
      </c>
      <c r="O426" s="1" t="b">
        <f t="shared" si="398"/>
        <v>1</v>
      </c>
      <c r="P426" s="6"/>
    </row>
    <row r="427" spans="3:16" x14ac:dyDescent="0.15">
      <c r="D427" s="6" t="s">
        <v>464</v>
      </c>
      <c r="E427" s="9" t="s">
        <v>474</v>
      </c>
      <c r="F427">
        <v>16</v>
      </c>
      <c r="G427">
        <v>4</v>
      </c>
      <c r="H427">
        <v>10</v>
      </c>
      <c r="I427" s="1" t="str">
        <f t="shared" si="397"/>
        <v>01</v>
      </c>
      <c r="L427" s="1" t="s">
        <v>253</v>
      </c>
      <c r="O427" s="1" t="b">
        <f t="shared" si="398"/>
        <v>1</v>
      </c>
      <c r="P427" s="6"/>
    </row>
    <row r="428" spans="3:16" x14ac:dyDescent="0.15">
      <c r="D428" s="6" t="s">
        <v>465</v>
      </c>
      <c r="E428" s="9" t="s">
        <v>482</v>
      </c>
      <c r="F428">
        <v>16</v>
      </c>
      <c r="G428">
        <v>8</v>
      </c>
      <c r="H428">
        <v>10</v>
      </c>
      <c r="I428" s="1" t="str">
        <f t="shared" si="397"/>
        <v>01</v>
      </c>
      <c r="L428" s="1" t="s">
        <v>253</v>
      </c>
      <c r="O428" s="1" t="b">
        <f t="shared" si="398"/>
        <v>1</v>
      </c>
      <c r="P428" s="6"/>
    </row>
    <row r="429" spans="3:16" x14ac:dyDescent="0.15">
      <c r="C429" s="2" t="s">
        <v>230</v>
      </c>
      <c r="D429" s="2" t="s">
        <v>462</v>
      </c>
      <c r="E429" s="11" t="s">
        <v>477</v>
      </c>
      <c r="F429" s="2">
        <v>2</v>
      </c>
      <c r="G429" s="2">
        <v>4</v>
      </c>
      <c r="H429" s="2">
        <v>10</v>
      </c>
      <c r="I429" s="3" t="str">
        <f t="shared" si="397"/>
        <v>001</v>
      </c>
      <c r="J429" s="2"/>
      <c r="K429" s="2"/>
      <c r="L429" s="3" t="s">
        <v>87</v>
      </c>
      <c r="M429" s="2"/>
      <c r="N429" s="2"/>
      <c r="O429" s="3" t="b">
        <f t="shared" ref="O429:O430" si="399">getText(I429)=getText(L429)</f>
        <v>1</v>
      </c>
      <c r="P429" s="6"/>
    </row>
    <row r="430" spans="3:16" x14ac:dyDescent="0.15">
      <c r="D430" s="6" t="s">
        <v>463</v>
      </c>
      <c r="E430" s="9" t="s">
        <v>480</v>
      </c>
      <c r="F430">
        <v>2</v>
      </c>
      <c r="G430">
        <v>8</v>
      </c>
      <c r="H430">
        <v>10</v>
      </c>
      <c r="I430" s="1" t="str">
        <f t="shared" si="397"/>
        <v>001</v>
      </c>
      <c r="L430" s="1" t="s">
        <v>87</v>
      </c>
      <c r="O430" s="1" t="b">
        <f t="shared" si="399"/>
        <v>1</v>
      </c>
      <c r="P430" s="6"/>
    </row>
    <row r="431" spans="3:16" x14ac:dyDescent="0.15">
      <c r="D431" s="6" t="s">
        <v>5</v>
      </c>
      <c r="E431" s="9" t="s">
        <v>481</v>
      </c>
      <c r="F431">
        <v>2</v>
      </c>
      <c r="G431">
        <v>16</v>
      </c>
      <c r="H431">
        <v>10</v>
      </c>
      <c r="I431" s="1" t="str">
        <f t="shared" si="397"/>
        <v>001</v>
      </c>
      <c r="L431" s="1" t="s">
        <v>87</v>
      </c>
      <c r="O431" s="1" t="b">
        <f t="shared" ref="O431:O441" si="400">getText(I431)=getText(L431)</f>
        <v>1</v>
      </c>
      <c r="P431" s="6"/>
    </row>
    <row r="432" spans="3:16" x14ac:dyDescent="0.15">
      <c r="D432" s="6" t="s">
        <v>466</v>
      </c>
      <c r="E432" s="9" t="s">
        <v>474</v>
      </c>
      <c r="F432">
        <v>8</v>
      </c>
      <c r="G432">
        <v>2</v>
      </c>
      <c r="H432">
        <v>10</v>
      </c>
      <c r="I432" s="1" t="str">
        <f t="shared" si="397"/>
        <v>001</v>
      </c>
      <c r="L432" s="1" t="s">
        <v>87</v>
      </c>
      <c r="O432" s="1" t="b">
        <f t="shared" si="400"/>
        <v>1</v>
      </c>
      <c r="P432" s="6"/>
    </row>
    <row r="433" spans="2:16" x14ac:dyDescent="0.15">
      <c r="D433" s="6" t="s">
        <v>467</v>
      </c>
      <c r="E433" s="9" t="s">
        <v>478</v>
      </c>
      <c r="F433">
        <v>8</v>
      </c>
      <c r="G433">
        <v>4</v>
      </c>
      <c r="H433">
        <v>10</v>
      </c>
      <c r="I433" s="1" t="str">
        <f t="shared" si="397"/>
        <v>001</v>
      </c>
      <c r="L433" s="1" t="s">
        <v>87</v>
      </c>
      <c r="O433" s="1" t="b">
        <f t="shared" si="400"/>
        <v>1</v>
      </c>
      <c r="P433" s="6"/>
    </row>
    <row r="434" spans="2:16" x14ac:dyDescent="0.15">
      <c r="D434" s="6" t="s">
        <v>468</v>
      </c>
      <c r="E434" s="9" t="s">
        <v>472</v>
      </c>
      <c r="F434">
        <v>8</v>
      </c>
      <c r="G434">
        <v>16</v>
      </c>
      <c r="H434">
        <v>10</v>
      </c>
      <c r="I434" s="1" t="str">
        <f t="shared" si="397"/>
        <v>001</v>
      </c>
      <c r="L434" s="1" t="s">
        <v>87</v>
      </c>
      <c r="O434" s="1" t="b">
        <f t="shared" si="400"/>
        <v>1</v>
      </c>
      <c r="P434" s="6"/>
    </row>
    <row r="435" spans="2:16" x14ac:dyDescent="0.15">
      <c r="D435" s="6" t="s">
        <v>9</v>
      </c>
      <c r="E435" s="9" t="s">
        <v>475</v>
      </c>
      <c r="F435">
        <v>16</v>
      </c>
      <c r="G435">
        <v>2</v>
      </c>
      <c r="H435">
        <v>10</v>
      </c>
      <c r="I435" s="1" t="str">
        <f t="shared" si="397"/>
        <v>001</v>
      </c>
      <c r="L435" s="1" t="s">
        <v>87</v>
      </c>
      <c r="O435" s="1" t="b">
        <f t="shared" si="400"/>
        <v>1</v>
      </c>
      <c r="P435" s="6"/>
    </row>
    <row r="436" spans="2:16" x14ac:dyDescent="0.15">
      <c r="D436" s="6" t="s">
        <v>464</v>
      </c>
      <c r="E436" s="9" t="s">
        <v>482</v>
      </c>
      <c r="F436">
        <v>16</v>
      </c>
      <c r="G436">
        <v>4</v>
      </c>
      <c r="H436">
        <v>10</v>
      </c>
      <c r="I436" s="1" t="str">
        <f t="shared" si="397"/>
        <v>001</v>
      </c>
      <c r="L436" s="1" t="s">
        <v>87</v>
      </c>
      <c r="O436" s="1" t="b">
        <f t="shared" si="400"/>
        <v>1</v>
      </c>
      <c r="P436" s="6"/>
    </row>
    <row r="437" spans="2:16" x14ac:dyDescent="0.15">
      <c r="D437" s="6" t="s">
        <v>465</v>
      </c>
      <c r="E437" s="9" t="s">
        <v>483</v>
      </c>
      <c r="F437">
        <v>16</v>
      </c>
      <c r="G437">
        <v>8</v>
      </c>
      <c r="H437">
        <v>10</v>
      </c>
      <c r="I437" s="1" t="str">
        <f t="shared" si="397"/>
        <v>001</v>
      </c>
      <c r="L437" s="1" t="s">
        <v>87</v>
      </c>
      <c r="O437" s="1" t="b">
        <f t="shared" si="400"/>
        <v>1</v>
      </c>
      <c r="P437" s="6"/>
    </row>
    <row r="438" spans="2:16" x14ac:dyDescent="0.15">
      <c r="B438" s="2" t="s">
        <v>455</v>
      </c>
      <c r="C438" s="22">
        <v>0</v>
      </c>
      <c r="D438" s="2"/>
      <c r="E438" s="3">
        <v>1</v>
      </c>
      <c r="F438" s="2">
        <v>3</v>
      </c>
      <c r="G438" s="2">
        <v>10</v>
      </c>
      <c r="H438" s="2">
        <v>0</v>
      </c>
      <c r="I438" s="3" t="str">
        <f t="shared" ref="I438:I441" si="401">TESTconvFrcPrtOfNPntToFrcPrtOfNPnt(E438,F438,G438,H438)</f>
        <v/>
      </c>
      <c r="J438" s="2"/>
      <c r="K438" s="2"/>
      <c r="L438" s="3" t="s">
        <v>50</v>
      </c>
      <c r="M438" s="2"/>
      <c r="N438" s="2"/>
      <c r="O438" s="3" t="b">
        <f t="shared" si="400"/>
        <v>1</v>
      </c>
      <c r="P438" s="6"/>
    </row>
    <row r="439" spans="2:16" x14ac:dyDescent="0.15">
      <c r="C439" s="27">
        <v>1</v>
      </c>
      <c r="E439" s="1">
        <v>1</v>
      </c>
      <c r="F439">
        <v>3</v>
      </c>
      <c r="G439">
        <v>10</v>
      </c>
      <c r="H439">
        <v>1</v>
      </c>
      <c r="I439" s="1" t="str">
        <f t="shared" si="401"/>
        <v>3</v>
      </c>
      <c r="L439" s="1" t="s">
        <v>86</v>
      </c>
      <c r="O439" s="1" t="b">
        <f t="shared" si="400"/>
        <v>1</v>
      </c>
      <c r="P439" s="6"/>
    </row>
    <row r="440" spans="2:16" x14ac:dyDescent="0.15">
      <c r="C440" s="27">
        <v>2</v>
      </c>
      <c r="E440" s="1">
        <v>1</v>
      </c>
      <c r="F440">
        <v>3</v>
      </c>
      <c r="G440">
        <v>10</v>
      </c>
      <c r="H440">
        <v>2</v>
      </c>
      <c r="I440" s="1" t="str">
        <f t="shared" si="401"/>
        <v>33</v>
      </c>
      <c r="L440" s="1" t="s">
        <v>488</v>
      </c>
      <c r="O440" s="1" t="b">
        <f t="shared" si="400"/>
        <v>1</v>
      </c>
      <c r="P440" s="6"/>
    </row>
    <row r="441" spans="2:16" x14ac:dyDescent="0.15">
      <c r="C441" s="34">
        <v>255</v>
      </c>
      <c r="E441" s="1">
        <v>1</v>
      </c>
      <c r="F441">
        <v>3</v>
      </c>
      <c r="G441">
        <v>10</v>
      </c>
      <c r="H441">
        <v>255</v>
      </c>
      <c r="I441" s="1" t="str">
        <f t="shared" si="401"/>
        <v>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L441" s="1" t="s">
        <v>489</v>
      </c>
      <c r="O441" s="1" t="b">
        <f t="shared" si="400"/>
        <v>1</v>
      </c>
      <c r="P441" s="6"/>
    </row>
    <row r="442" spans="2:16" x14ac:dyDescent="0.15">
      <c r="P442" s="6"/>
    </row>
  </sheetData>
  <phoneticPr fontId="1"/>
  <conditionalFormatting sqref="B1">
    <cfRule type="cellIs" dxfId="28" priority="28" operator="equal">
      <formula>"NG"</formula>
    </cfRule>
    <cfRule type="cellIs" dxfId="27" priority="29" operator="equal">
      <formula>"OK"</formula>
    </cfRule>
  </conditionalFormatting>
  <conditionalFormatting sqref="O1:Q53 O169:Q174 O186:Q401 O140:Q145 O149:Q154 O158:Q162 O411:Q1048576 O54:O74 Q54:Q124 O125:Q133">
    <cfRule type="expression" dxfId="26" priority="27">
      <formula>AND(O1&lt;&gt;"",O1=FALSE)</formula>
    </cfRule>
  </conditionalFormatting>
  <conditionalFormatting sqref="O163:Q165">
    <cfRule type="expression" dxfId="25" priority="26">
      <formula>AND(O163&lt;&gt;"",O163=FALSE)</formula>
    </cfRule>
  </conditionalFormatting>
  <conditionalFormatting sqref="O166:Q168">
    <cfRule type="expression" dxfId="24" priority="25">
      <formula>AND(O166&lt;&gt;"",O166=FALSE)</formula>
    </cfRule>
  </conditionalFormatting>
  <conditionalFormatting sqref="O175:Q177">
    <cfRule type="expression" dxfId="23" priority="24">
      <formula>AND(O175&lt;&gt;"",O175=FALSE)</formula>
    </cfRule>
  </conditionalFormatting>
  <conditionalFormatting sqref="O178:Q181">
    <cfRule type="expression" dxfId="22" priority="23">
      <formula>AND(O178&lt;&gt;"",O178=FALSE)</formula>
    </cfRule>
  </conditionalFormatting>
  <conditionalFormatting sqref="O184:Q184">
    <cfRule type="expression" dxfId="21" priority="22">
      <formula>AND(O184&lt;&gt;"",O184=FALSE)</formula>
    </cfRule>
  </conditionalFormatting>
  <conditionalFormatting sqref="O182:Q183">
    <cfRule type="expression" dxfId="20" priority="21">
      <formula>AND(O182&lt;&gt;"",O182=FALSE)</formula>
    </cfRule>
  </conditionalFormatting>
  <conditionalFormatting sqref="O185:Q185">
    <cfRule type="expression" dxfId="19" priority="20">
      <formula>AND(O185&lt;&gt;"",O185=FALSE)</formula>
    </cfRule>
  </conditionalFormatting>
  <conditionalFormatting sqref="O134:Q136">
    <cfRule type="expression" dxfId="18" priority="19">
      <formula>AND(O134&lt;&gt;"",O134=FALSE)</formula>
    </cfRule>
  </conditionalFormatting>
  <conditionalFormatting sqref="O137:Q139">
    <cfRule type="expression" dxfId="17" priority="18">
      <formula>AND(O137&lt;&gt;"",O137=FALSE)</formula>
    </cfRule>
  </conditionalFormatting>
  <conditionalFormatting sqref="O146:Q148">
    <cfRule type="expression" dxfId="16" priority="17">
      <formula>AND(O146&lt;&gt;"",O146=FALSE)</formula>
    </cfRule>
  </conditionalFormatting>
  <conditionalFormatting sqref="O155:Q157">
    <cfRule type="expression" dxfId="15" priority="16">
      <formula>AND(O155&lt;&gt;"",O155=FALSE)</formula>
    </cfRule>
  </conditionalFormatting>
  <conditionalFormatting sqref="O402:Q410">
    <cfRule type="expression" dxfId="14" priority="15">
      <formula>AND(O402&lt;&gt;"",O402=FALSE)</formula>
    </cfRule>
  </conditionalFormatting>
  <conditionalFormatting sqref="O75:O77">
    <cfRule type="expression" dxfId="13" priority="14">
      <formula>AND(O75&lt;&gt;"",O75=FALSE)</formula>
    </cfRule>
  </conditionalFormatting>
  <conditionalFormatting sqref="P54:P77">
    <cfRule type="expression" dxfId="12" priority="13">
      <formula>AND(P54&lt;&gt;"",P54=FALSE)</formula>
    </cfRule>
  </conditionalFormatting>
  <conditionalFormatting sqref="O78:O80 O98:O100">
    <cfRule type="expression" dxfId="11" priority="12">
      <formula>AND(O78&lt;&gt;"",O78=FALSE)</formula>
    </cfRule>
  </conditionalFormatting>
  <conditionalFormatting sqref="P78:P80 P96:P100">
    <cfRule type="expression" dxfId="10" priority="11">
      <formula>AND(P78&lt;&gt;"",P78=FALSE)</formula>
    </cfRule>
  </conditionalFormatting>
  <conditionalFormatting sqref="O81:O83">
    <cfRule type="expression" dxfId="9" priority="10">
      <formula>AND(O81&lt;&gt;"",O81=FALSE)</formula>
    </cfRule>
  </conditionalFormatting>
  <conditionalFormatting sqref="P81:P83">
    <cfRule type="expression" dxfId="8" priority="9">
      <formula>AND(P81&lt;&gt;"",P81=FALSE)</formula>
    </cfRule>
  </conditionalFormatting>
  <conditionalFormatting sqref="O96:O121">
    <cfRule type="expression" dxfId="7" priority="8">
      <formula>AND(O96&lt;&gt;"",O96=FALSE)</formula>
    </cfRule>
  </conditionalFormatting>
  <conditionalFormatting sqref="O84:O95">
    <cfRule type="expression" dxfId="6" priority="7">
      <formula>AND(O84&lt;&gt;"",O84=FALSE)</formula>
    </cfRule>
  </conditionalFormatting>
  <conditionalFormatting sqref="P84:P95">
    <cfRule type="expression" dxfId="5" priority="6">
      <formula>AND(P84&lt;&gt;"",P84=FALSE)</formula>
    </cfRule>
  </conditionalFormatting>
  <conditionalFormatting sqref="O101:O121">
    <cfRule type="expression" dxfId="4" priority="5">
      <formula>AND(O101&lt;&gt;"",O101=FALSE)</formula>
    </cfRule>
  </conditionalFormatting>
  <conditionalFormatting sqref="P101:P121">
    <cfRule type="expression" dxfId="3" priority="4">
      <formula>AND(P101&lt;&gt;"",P101=FALSE)</formula>
    </cfRule>
  </conditionalFormatting>
  <conditionalFormatting sqref="O122:O124">
    <cfRule type="expression" dxfId="2" priority="3">
      <formula>AND(O122&lt;&gt;"",O122=FALSE)</formula>
    </cfRule>
  </conditionalFormatting>
  <conditionalFormatting sqref="O122:O124">
    <cfRule type="expression" dxfId="1" priority="2">
      <formula>AND(O122&lt;&gt;"",O122=FALSE)</formula>
    </cfRule>
  </conditionalFormatting>
  <conditionalFormatting sqref="P122:P124">
    <cfRule type="expression" dxfId="0" priority="1">
      <formula>AND(P122&lt;&gt;"",P122=FALSE)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阿部航大</dc:creator>
  <cp:lastModifiedBy>阿部航大</cp:lastModifiedBy>
  <dcterms:created xsi:type="dcterms:W3CDTF">2018-05-15T00:36:42Z</dcterms:created>
  <dcterms:modified xsi:type="dcterms:W3CDTF">2018-05-18T03:40:15Z</dcterms:modified>
</cp:coreProperties>
</file>