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65FD5391-3E93-41A0-880B-0ADB18CE247C}" xr6:coauthVersionLast="32" xr6:coauthVersionMax="32" xr10:uidLastSave="{00000000-0000-0000-0000-000000000000}"/>
  <bookViews>
    <workbookView xWindow="0" yWindow="139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1" l="1"/>
  <c r="I5" i="1"/>
  <c r="R233" i="1"/>
  <c r="S37" i="1"/>
  <c r="L80" i="1"/>
  <c r="Q183" i="1"/>
  <c r="Q50" i="1"/>
  <c r="J423" i="1"/>
  <c r="R430" i="1"/>
  <c r="J59" i="1"/>
  <c r="T112" i="1"/>
  <c r="I187" i="1"/>
  <c r="R42" i="1"/>
  <c r="S55" i="1"/>
  <c r="J91" i="1"/>
  <c r="Q65" i="1"/>
  <c r="L111" i="1"/>
  <c r="Q56" i="1"/>
  <c r="J88" i="1"/>
  <c r="I90" i="1"/>
  <c r="Q441" i="1"/>
  <c r="K38" i="1"/>
  <c r="I452" i="1"/>
  <c r="I491" i="1"/>
  <c r="Q63" i="1"/>
  <c r="L40" i="1"/>
  <c r="S49" i="1"/>
  <c r="R62" i="1"/>
  <c r="J92" i="1"/>
  <c r="S90" i="1"/>
  <c r="S347" i="1"/>
  <c r="Q473" i="1"/>
  <c r="I9" i="1"/>
  <c r="I35" i="1"/>
  <c r="K379" i="1"/>
  <c r="S52" i="1"/>
  <c r="Q30" i="1"/>
  <c r="J37" i="1"/>
  <c r="S68" i="1"/>
  <c r="S108" i="1"/>
  <c r="S386" i="1"/>
  <c r="K39" i="1"/>
  <c r="J190" i="1"/>
  <c r="S65" i="1"/>
  <c r="Q169" i="1"/>
  <c r="L41" i="1"/>
  <c r="T49" i="1"/>
  <c r="T85" i="1"/>
  <c r="S74" i="1"/>
  <c r="I44" i="1"/>
  <c r="T108" i="1"/>
  <c r="S102" i="1"/>
  <c r="R94" i="1"/>
  <c r="S111" i="1"/>
  <c r="L66" i="1"/>
  <c r="S50" i="1"/>
  <c r="T103" i="1"/>
  <c r="T34" i="1"/>
  <c r="Q29" i="1"/>
  <c r="S109" i="1"/>
  <c r="S35" i="1"/>
  <c r="Q315" i="1"/>
  <c r="R202" i="1"/>
  <c r="Q23" i="1"/>
  <c r="Q16" i="1"/>
  <c r="I53" i="1"/>
  <c r="S394" i="1"/>
  <c r="R66" i="1"/>
  <c r="R77" i="1"/>
  <c r="S54" i="1"/>
  <c r="R181" i="1"/>
  <c r="J396" i="1"/>
  <c r="I69" i="1"/>
  <c r="R40" i="1"/>
  <c r="S335" i="1"/>
  <c r="R53" i="1"/>
  <c r="I127" i="1"/>
  <c r="I105" i="1"/>
  <c r="I423" i="1"/>
  <c r="Q31" i="1"/>
  <c r="R328" i="1"/>
  <c r="I71" i="1"/>
  <c r="T74" i="1"/>
  <c r="K111" i="1"/>
  <c r="L100" i="1"/>
  <c r="R38" i="1"/>
  <c r="S72" i="1"/>
  <c r="Q523" i="1"/>
  <c r="I291" i="1"/>
  <c r="I236" i="1"/>
  <c r="S331" i="1"/>
  <c r="R377" i="1"/>
  <c r="Q138" i="1"/>
  <c r="J397" i="1"/>
  <c r="Q124" i="1"/>
  <c r="Q28" i="1"/>
  <c r="Q5" i="1"/>
  <c r="I306" i="1"/>
  <c r="S41" i="1"/>
  <c r="L73" i="1"/>
  <c r="I128" i="1"/>
  <c r="Q162" i="1"/>
  <c r="J108" i="1"/>
  <c r="K331" i="1"/>
  <c r="Q460" i="1"/>
  <c r="Q156" i="1"/>
  <c r="S86" i="1"/>
  <c r="L63" i="1"/>
  <c r="R210" i="1"/>
  <c r="K327" i="1"/>
  <c r="Q145" i="1"/>
  <c r="J81" i="1"/>
  <c r="I461" i="1"/>
  <c r="I453" i="1"/>
  <c r="I178" i="1"/>
  <c r="R375" i="1"/>
  <c r="K30" i="1"/>
  <c r="I139" i="1"/>
  <c r="Q160" i="1"/>
  <c r="I463" i="1"/>
  <c r="L32" i="1"/>
  <c r="J189" i="1"/>
  <c r="R393" i="1"/>
  <c r="J102" i="1"/>
  <c r="K393" i="1"/>
  <c r="R437" i="1"/>
  <c r="J202" i="1"/>
  <c r="I10" i="1"/>
  <c r="I31" i="1"/>
  <c r="R411" i="1"/>
  <c r="Q360" i="1"/>
  <c r="S422" i="1"/>
  <c r="J33" i="1"/>
  <c r="J62" i="1"/>
  <c r="I182" i="1"/>
  <c r="I84" i="1"/>
  <c r="K35" i="1"/>
  <c r="S79" i="1"/>
  <c r="S40" i="1"/>
  <c r="Q172" i="1"/>
  <c r="L37" i="1"/>
  <c r="J172" i="1"/>
  <c r="J106" i="1"/>
  <c r="L69" i="1"/>
  <c r="I40" i="1"/>
  <c r="J179" i="1"/>
  <c r="I475" i="1"/>
  <c r="L87" i="1"/>
  <c r="K54" i="1"/>
  <c r="Q463" i="1"/>
  <c r="S61" i="1"/>
  <c r="I161" i="1"/>
  <c r="Q45" i="1"/>
  <c r="Q507" i="1"/>
  <c r="Q349" i="1"/>
  <c r="I362" i="1"/>
  <c r="Q330" i="1"/>
  <c r="Q225" i="1"/>
  <c r="Q19" i="1"/>
  <c r="Q10" i="1"/>
  <c r="I51" i="1"/>
  <c r="K92" i="1"/>
  <c r="Q389" i="1"/>
  <c r="Q181" i="1"/>
  <c r="J53" i="1"/>
  <c r="Q38" i="1"/>
  <c r="K93" i="1"/>
  <c r="I226" i="1"/>
  <c r="R50" i="1"/>
  <c r="K77" i="1"/>
  <c r="I61" i="1"/>
  <c r="L88" i="1"/>
  <c r="S33" i="1"/>
  <c r="Q540" i="1"/>
  <c r="Q54" i="1"/>
  <c r="R346" i="1"/>
  <c r="I112" i="1"/>
  <c r="I508" i="1"/>
  <c r="T33" i="1"/>
  <c r="J412" i="1"/>
  <c r="J82" i="1"/>
  <c r="I94" i="1"/>
  <c r="R404" i="1"/>
  <c r="K409" i="1"/>
  <c r="K336" i="1"/>
  <c r="Q82" i="1"/>
  <c r="R81" i="1"/>
  <c r="Q488" i="1"/>
  <c r="Q392" i="1"/>
  <c r="S328" i="1"/>
  <c r="Q24" i="1"/>
  <c r="Q13" i="1"/>
  <c r="I358" i="1"/>
  <c r="R194" i="1"/>
  <c r="Q549" i="1"/>
  <c r="K405" i="1"/>
  <c r="Q327" i="1"/>
  <c r="Q42" i="1"/>
  <c r="I282" i="1"/>
  <c r="Q394" i="1"/>
  <c r="Q337" i="1"/>
  <c r="I106" i="1"/>
  <c r="K73" i="1"/>
  <c r="I341" i="1"/>
  <c r="Q301" i="1"/>
  <c r="I367" i="1"/>
  <c r="K97" i="1"/>
  <c r="I153" i="1"/>
  <c r="S101" i="1"/>
  <c r="S70" i="1"/>
  <c r="R348" i="1"/>
  <c r="K56" i="1"/>
  <c r="S30" i="1"/>
  <c r="I371" i="1"/>
  <c r="R373" i="1"/>
  <c r="L30" i="1"/>
  <c r="S365" i="1"/>
  <c r="I519" i="1"/>
  <c r="K67" i="1"/>
  <c r="Q227" i="1"/>
  <c r="R187" i="1"/>
  <c r="J198" i="1"/>
  <c r="I21" i="1"/>
  <c r="S57" i="1"/>
  <c r="I166" i="1"/>
  <c r="S336" i="1"/>
  <c r="S75" i="1"/>
  <c r="J58" i="1"/>
  <c r="I190" i="1"/>
  <c r="R95" i="1"/>
  <c r="Q72" i="1"/>
  <c r="I57" i="1"/>
  <c r="Q114" i="1"/>
  <c r="I269" i="1"/>
  <c r="Q250" i="1"/>
  <c r="L29" i="1"/>
  <c r="Q305" i="1"/>
  <c r="Q464" i="1"/>
  <c r="S69" i="1"/>
  <c r="I32" i="1"/>
  <c r="K102" i="1"/>
  <c r="R167" i="1"/>
  <c r="S82" i="1"/>
  <c r="K46" i="1"/>
  <c r="R82" i="1"/>
  <c r="Q86" i="1"/>
  <c r="R51" i="1"/>
  <c r="L48" i="1"/>
  <c r="Q67" i="1"/>
  <c r="L71" i="1"/>
  <c r="Q107" i="1"/>
  <c r="R60" i="1"/>
  <c r="Q535" i="1"/>
  <c r="R163" i="1"/>
  <c r="I26" i="1"/>
  <c r="I47" i="1"/>
  <c r="Q408" i="1"/>
  <c r="J49" i="1"/>
  <c r="R65" i="1"/>
  <c r="K51" i="1"/>
  <c r="I83" i="1"/>
  <c r="L53" i="1"/>
  <c r="Q538" i="1"/>
  <c r="S48" i="1"/>
  <c r="Q79" i="1"/>
  <c r="I99" i="1"/>
  <c r="S89" i="1"/>
  <c r="I165" i="1"/>
  <c r="I76" i="1"/>
  <c r="I527" i="1"/>
  <c r="Q17" i="1"/>
  <c r="S362" i="1"/>
  <c r="J227" i="1"/>
  <c r="T101" i="1"/>
  <c r="R189" i="1"/>
  <c r="S29" i="1"/>
  <c r="Q64" i="1"/>
  <c r="J361" i="1"/>
  <c r="Q191" i="1"/>
  <c r="L74" i="1"/>
  <c r="I96" i="1"/>
  <c r="Q386" i="1"/>
  <c r="S374" i="1"/>
  <c r="K91" i="1"/>
  <c r="J76" i="1"/>
  <c r="I443" i="1"/>
  <c r="I14" i="1"/>
  <c r="S39" i="1"/>
  <c r="L110" i="1"/>
  <c r="J163" i="1"/>
  <c r="Q544" i="1"/>
  <c r="K75" i="1"/>
  <c r="S73" i="1"/>
  <c r="I465" i="1"/>
  <c r="J90" i="1"/>
  <c r="I180" i="1"/>
  <c r="R67" i="1"/>
  <c r="J110" i="1"/>
  <c r="Q150" i="1"/>
  <c r="Q331" i="1"/>
  <c r="Q52" i="1"/>
  <c r="Q161" i="1"/>
  <c r="I20" i="1"/>
  <c r="L77" i="1"/>
  <c r="Q81" i="1"/>
  <c r="Q49" i="1"/>
  <c r="Q334" i="1"/>
  <c r="Q104" i="1"/>
  <c r="Q62" i="1"/>
  <c r="T72" i="1"/>
  <c r="Q459" i="1"/>
  <c r="Q453" i="1"/>
  <c r="T107" i="1"/>
  <c r="S433" i="1"/>
  <c r="R192" i="1"/>
  <c r="K416" i="1"/>
  <c r="S62" i="1"/>
  <c r="R98" i="1"/>
  <c r="I13" i="1"/>
  <c r="K58" i="1"/>
  <c r="K378" i="1"/>
  <c r="J180" i="1"/>
  <c r="K94" i="1"/>
  <c r="J55" i="1"/>
  <c r="I228" i="1"/>
  <c r="Q137" i="1"/>
  <c r="I186" i="1"/>
  <c r="K29" i="1"/>
  <c r="L65" i="1"/>
  <c r="Q374" i="1"/>
  <c r="I132" i="1"/>
  <c r="L31" i="1"/>
  <c r="Q188" i="1"/>
  <c r="I385" i="1"/>
  <c r="K85" i="1"/>
  <c r="I34" i="1"/>
  <c r="Q84" i="1"/>
  <c r="R54" i="1"/>
  <c r="R396" i="1"/>
  <c r="K48" i="1"/>
  <c r="J94" i="1"/>
  <c r="S88" i="1"/>
  <c r="S112" i="1"/>
  <c r="L50" i="1"/>
  <c r="R324" i="1"/>
  <c r="R39" i="1"/>
  <c r="L90" i="1"/>
  <c r="I435" i="1"/>
  <c r="J371" i="1"/>
  <c r="R213" i="1"/>
  <c r="I19" i="1"/>
  <c r="I43" i="1"/>
  <c r="R110" i="1"/>
  <c r="Q380" i="1"/>
  <c r="I314" i="1"/>
  <c r="J45" i="1"/>
  <c r="J103" i="1"/>
  <c r="I194" i="1"/>
  <c r="Q69" i="1"/>
  <c r="K47" i="1"/>
  <c r="S77" i="1"/>
  <c r="L95" i="1"/>
  <c r="R41" i="1"/>
  <c r="L49" i="1"/>
  <c r="S80" i="1"/>
  <c r="I483" i="1"/>
  <c r="L109" i="1"/>
  <c r="I52" i="1"/>
  <c r="I181" i="1"/>
  <c r="Q294" i="1"/>
  <c r="S364" i="1"/>
  <c r="S81" i="1"/>
  <c r="I246" i="1"/>
  <c r="S370" i="1"/>
  <c r="T79" i="1"/>
  <c r="S36" i="1"/>
  <c r="I552" i="1"/>
  <c r="K412" i="1"/>
  <c r="S371" i="1"/>
  <c r="Q486" i="1"/>
  <c r="R412" i="1"/>
  <c r="Q18" i="1"/>
  <c r="I243" i="1"/>
  <c r="K61" i="1"/>
  <c r="I296" i="1"/>
  <c r="K90" i="1"/>
  <c r="I503" i="1"/>
  <c r="Q39" i="1"/>
  <c r="R88" i="1"/>
  <c r="Q506" i="1"/>
  <c r="T61" i="1"/>
  <c r="K387" i="1"/>
  <c r="Q474" i="1"/>
  <c r="T67" i="1"/>
  <c r="S420" i="1"/>
  <c r="S38" i="1"/>
  <c r="Q499" i="1"/>
  <c r="I23" i="1"/>
  <c r="Q106" i="1"/>
  <c r="T43" i="1"/>
  <c r="T93" i="1"/>
  <c r="K104" i="1"/>
  <c r="K86" i="1"/>
  <c r="R164" i="1"/>
  <c r="L96" i="1"/>
  <c r="I67" i="1"/>
  <c r="I378" i="1"/>
  <c r="J79" i="1"/>
  <c r="S31" i="1"/>
  <c r="I369" i="1"/>
  <c r="I108" i="1"/>
  <c r="S380" i="1"/>
  <c r="S406" i="1"/>
  <c r="I28" i="1"/>
  <c r="T69" i="1"/>
  <c r="Q308" i="1"/>
  <c r="S320" i="1"/>
  <c r="I500" i="1"/>
  <c r="T54" i="1"/>
  <c r="Q343" i="1"/>
  <c r="R109" i="1"/>
  <c r="I507" i="1"/>
  <c r="I451" i="1"/>
  <c r="R206" i="1"/>
  <c r="I64" i="1"/>
  <c r="I295" i="1"/>
  <c r="J402" i="1"/>
  <c r="J176" i="1"/>
  <c r="Q396" i="1"/>
  <c r="Q8" i="1"/>
  <c r="Q467" i="1"/>
  <c r="Q364" i="1"/>
  <c r="Q130" i="1"/>
  <c r="R173" i="1"/>
  <c r="I177" i="1"/>
  <c r="R186" i="1"/>
  <c r="Q251" i="1"/>
  <c r="I74" i="1"/>
  <c r="Q547" i="1"/>
  <c r="J68" i="1"/>
  <c r="J74" i="1"/>
  <c r="Q448" i="1"/>
  <c r="Q483" i="1"/>
  <c r="K371" i="1"/>
  <c r="S83" i="1"/>
  <c r="I12" i="1"/>
  <c r="I41" i="1"/>
  <c r="R48" i="1"/>
  <c r="K103" i="1"/>
  <c r="I366" i="1"/>
  <c r="J43" i="1"/>
  <c r="T110" i="1"/>
  <c r="R34" i="1"/>
  <c r="Q297" i="1"/>
  <c r="K45" i="1"/>
  <c r="R36" i="1"/>
  <c r="I86" i="1"/>
  <c r="J370" i="1"/>
  <c r="L47" i="1"/>
  <c r="I265" i="1"/>
  <c r="S60" i="1"/>
  <c r="R32" i="1"/>
  <c r="I50" i="1"/>
  <c r="Q410" i="1"/>
  <c r="I134" i="1"/>
  <c r="I109" i="1"/>
  <c r="R429" i="1"/>
  <c r="I456" i="1"/>
  <c r="Q316" i="1"/>
  <c r="T83" i="1"/>
  <c r="I349" i="1"/>
  <c r="R169" i="1"/>
  <c r="J413" i="1"/>
  <c r="Q413" i="1"/>
  <c r="I492" i="1"/>
  <c r="Q235" i="1"/>
  <c r="Q20" i="1"/>
  <c r="Q7" i="1"/>
  <c r="S106" i="1"/>
  <c r="T80" i="1"/>
  <c r="T44" i="1"/>
  <c r="Q133" i="1"/>
  <c r="R79" i="1"/>
  <c r="K96" i="1"/>
  <c r="L112" i="1"/>
  <c r="Q90" i="1"/>
  <c r="R29" i="1"/>
  <c r="R370" i="1"/>
  <c r="T92" i="1"/>
  <c r="J175" i="1"/>
  <c r="R188" i="1"/>
  <c r="J379" i="1"/>
  <c r="T89" i="1"/>
  <c r="T30" i="1"/>
  <c r="K329" i="1"/>
  <c r="Q317" i="1"/>
  <c r="J183" i="1"/>
  <c r="I126" i="1"/>
  <c r="R112" i="1"/>
  <c r="J101" i="1"/>
  <c r="T46" i="1"/>
  <c r="Q59" i="1"/>
  <c r="I103" i="1"/>
  <c r="I22" i="1"/>
  <c r="S51" i="1"/>
  <c r="K109" i="1"/>
  <c r="S346" i="1"/>
  <c r="R406" i="1"/>
  <c r="R69" i="1"/>
  <c r="I368" i="1"/>
  <c r="I260" i="1"/>
  <c r="Q4" i="1"/>
  <c r="I477" i="1"/>
  <c r="R180" i="1"/>
  <c r="J380" i="1"/>
  <c r="Q516" i="1"/>
  <c r="K57" i="1"/>
  <c r="J56" i="1"/>
  <c r="Q35" i="1"/>
  <c r="Q57" i="1"/>
  <c r="R58" i="1"/>
  <c r="I58" i="1"/>
  <c r="I55" i="1"/>
  <c r="I30" i="1"/>
  <c r="K44" i="1"/>
  <c r="L46" i="1"/>
  <c r="S391" i="1"/>
  <c r="I39" i="1"/>
  <c r="J41" i="1"/>
  <c r="K43" i="1"/>
  <c r="L45" i="1"/>
  <c r="I48" i="1"/>
  <c r="Q368" i="1"/>
  <c r="K404" i="1"/>
  <c r="Q142" i="1"/>
  <c r="Q15" i="1"/>
  <c r="Q401" i="1"/>
  <c r="T66" i="1"/>
  <c r="J324" i="1"/>
  <c r="L78" i="1"/>
  <c r="R63" i="1"/>
  <c r="R85" i="1"/>
  <c r="I521" i="1"/>
  <c r="I167" i="1"/>
  <c r="I140" i="1"/>
  <c r="S349" i="1"/>
  <c r="Q155" i="1"/>
  <c r="Q80" i="1"/>
  <c r="R358" i="1"/>
  <c r="R57" i="1"/>
  <c r="I286" i="1"/>
  <c r="I6" i="1"/>
  <c r="J98" i="1"/>
  <c r="I481" i="1"/>
  <c r="I261" i="1"/>
  <c r="K436" i="1"/>
  <c r="R78" i="1"/>
  <c r="I171" i="1"/>
  <c r="R103" i="1"/>
  <c r="R59" i="1"/>
  <c r="K400" i="1"/>
  <c r="K34" i="1"/>
  <c r="Q47" i="1"/>
  <c r="L36" i="1"/>
  <c r="Q85" i="1"/>
  <c r="I383" i="1"/>
  <c r="I446" i="1"/>
  <c r="I227" i="1"/>
  <c r="I15" i="1"/>
  <c r="I7" i="1"/>
  <c r="Q66" i="1"/>
  <c r="I322" i="1"/>
  <c r="K99" i="1"/>
  <c r="Q527" i="1"/>
  <c r="K391" i="1"/>
  <c r="K88" i="1"/>
  <c r="J71" i="1"/>
  <c r="R385" i="1"/>
  <c r="T51" i="1"/>
  <c r="Q434" i="1"/>
  <c r="J367" i="1"/>
  <c r="I59" i="1"/>
  <c r="L104" i="1"/>
  <c r="S419" i="1"/>
  <c r="R33" i="1"/>
  <c r="T58" i="1"/>
  <c r="I87" i="1"/>
  <c r="K344" i="1"/>
  <c r="I111" i="1"/>
  <c r="K36" i="1"/>
  <c r="L82" i="1"/>
  <c r="S110" i="1"/>
  <c r="J363" i="1"/>
  <c r="L38" i="1"/>
  <c r="T35" i="1"/>
  <c r="R68" i="1"/>
  <c r="I82" i="1"/>
  <c r="Q481" i="1"/>
  <c r="R196" i="1"/>
  <c r="Q256" i="1"/>
  <c r="K417" i="1"/>
  <c r="I101" i="1"/>
  <c r="Q46" i="1"/>
  <c r="L92" i="1"/>
  <c r="Q365" i="1"/>
  <c r="I537" i="1"/>
  <c r="S396" i="1"/>
  <c r="Q118" i="1"/>
  <c r="Q247" i="1"/>
  <c r="J428" i="1"/>
  <c r="Q427" i="1"/>
  <c r="Q221" i="1"/>
  <c r="Q509" i="1"/>
  <c r="R349" i="1"/>
  <c r="I233" i="1"/>
  <c r="J187" i="1"/>
  <c r="I229" i="1"/>
  <c r="I541" i="1"/>
  <c r="J30" i="1"/>
  <c r="I81" i="1"/>
  <c r="I489" i="1"/>
  <c r="R228" i="1"/>
  <c r="R203" i="1"/>
  <c r="J95" i="1"/>
  <c r="Q443" i="1"/>
  <c r="S94" i="1"/>
  <c r="I365" i="1"/>
  <c r="Q25" i="1"/>
  <c r="S95" i="1"/>
  <c r="I323" i="1"/>
  <c r="J357" i="1"/>
  <c r="Q199" i="1"/>
  <c r="I100" i="1"/>
  <c r="L99" i="1"/>
  <c r="I379" i="1"/>
  <c r="T53" i="1"/>
  <c r="S373" i="1"/>
  <c r="R215" i="1"/>
  <c r="I540" i="1"/>
  <c r="I142" i="1"/>
  <c r="I384" i="1"/>
  <c r="I256" i="1"/>
  <c r="I485" i="1"/>
  <c r="Q497" i="1"/>
  <c r="I271" i="1"/>
  <c r="K394" i="1"/>
  <c r="I439" i="1"/>
  <c r="Q307" i="1"/>
  <c r="J64" i="1"/>
  <c r="L97" i="1"/>
  <c r="I148" i="1"/>
  <c r="I455" i="1"/>
  <c r="Q399" i="1"/>
  <c r="S399" i="1"/>
  <c r="R100" i="1"/>
  <c r="R427" i="1"/>
  <c r="I410" i="1"/>
  <c r="I8" i="1"/>
  <c r="S45" i="1"/>
  <c r="Q159" i="1"/>
  <c r="I513" i="1"/>
  <c r="S409" i="1"/>
  <c r="I184" i="1"/>
  <c r="J323" i="1"/>
  <c r="K425" i="1"/>
  <c r="L61" i="1"/>
  <c r="J341" i="1"/>
  <c r="I302" i="1"/>
  <c r="J343" i="1"/>
  <c r="R102" i="1"/>
  <c r="Q230" i="1"/>
  <c r="Q447" i="1"/>
  <c r="Q375" i="1"/>
  <c r="S411" i="1"/>
  <c r="R361" i="1"/>
  <c r="Q148" i="1"/>
  <c r="R332" i="1"/>
  <c r="Q95" i="1"/>
  <c r="R72" i="1"/>
  <c r="R92" i="1"/>
  <c r="R331" i="1"/>
  <c r="J354" i="1"/>
  <c r="Q75" i="1"/>
  <c r="J360" i="1"/>
  <c r="S344" i="1"/>
  <c r="R172" i="1"/>
  <c r="I113" i="1"/>
  <c r="I25" i="1"/>
  <c r="T64" i="1"/>
  <c r="R184" i="1"/>
  <c r="T81" i="1"/>
  <c r="Q370" i="1"/>
  <c r="K342" i="1"/>
  <c r="J387" i="1"/>
  <c r="S323" i="1"/>
  <c r="J93" i="1"/>
  <c r="K100" i="1"/>
  <c r="S410" i="1"/>
  <c r="Q519" i="1"/>
  <c r="T40" i="1"/>
  <c r="I536" i="1"/>
  <c r="S356" i="1"/>
  <c r="R198" i="1"/>
  <c r="Q500" i="1"/>
  <c r="Q338" i="1"/>
  <c r="J346" i="1"/>
  <c r="I157" i="1"/>
  <c r="Q217" i="1"/>
  <c r="I137" i="1"/>
  <c r="R47" i="1"/>
  <c r="T106" i="1"/>
  <c r="J78" i="1"/>
  <c r="K101" i="1"/>
  <c r="K408" i="1"/>
  <c r="I297" i="1"/>
  <c r="I68" i="1"/>
  <c r="R379" i="1"/>
  <c r="I72" i="1"/>
  <c r="R226" i="1"/>
  <c r="S326" i="1"/>
  <c r="J401" i="1"/>
  <c r="R320" i="1"/>
  <c r="R105" i="1"/>
  <c r="I97" i="1"/>
  <c r="Q501" i="1"/>
  <c r="I193" i="1"/>
  <c r="I335" i="1"/>
  <c r="S104" i="1"/>
  <c r="Q92" i="1"/>
  <c r="Q22" i="1"/>
  <c r="Q232" i="1"/>
  <c r="Q323" i="1"/>
  <c r="Q40" i="1"/>
  <c r="J104" i="1"/>
  <c r="Q88" i="1"/>
  <c r="Q469" i="1"/>
  <c r="K87" i="1"/>
  <c r="I17" i="1"/>
  <c r="Q435" i="1"/>
  <c r="Q493" i="1"/>
  <c r="R232" i="1"/>
  <c r="Q89" i="1"/>
  <c r="Q93" i="1"/>
  <c r="K84" i="1"/>
  <c r="J65" i="1"/>
  <c r="I168" i="1"/>
  <c r="T41" i="1"/>
  <c r="R52" i="1"/>
  <c r="I143" i="1"/>
  <c r="I464" i="1"/>
  <c r="I70" i="1"/>
  <c r="R398" i="1"/>
  <c r="Q194" i="1"/>
  <c r="I27" i="1"/>
  <c r="T71" i="1"/>
  <c r="Q329" i="1"/>
  <c r="S84" i="1"/>
  <c r="K70" i="1"/>
  <c r="K78" i="1"/>
  <c r="I317" i="1"/>
  <c r="R91" i="1"/>
  <c r="Q168" i="1"/>
  <c r="J174" i="1"/>
  <c r="T75" i="1"/>
  <c r="I511" i="1"/>
  <c r="L94" i="1"/>
  <c r="S372" i="1"/>
  <c r="Q109" i="1"/>
  <c r="R106" i="1"/>
  <c r="I344" i="1"/>
  <c r="Q26" i="1"/>
  <c r="Q11" i="1"/>
  <c r="R402" i="1"/>
  <c r="L60" i="1"/>
  <c r="Q111" i="1"/>
  <c r="I459" i="1"/>
  <c r="J359" i="1"/>
  <c r="I77" i="1"/>
  <c r="I92" i="1"/>
  <c r="R378" i="1"/>
  <c r="Q550" i="1"/>
  <c r="Q373" i="1"/>
  <c r="I91" i="1"/>
  <c r="J408" i="1"/>
  <c r="T60" i="1"/>
  <c r="S434" i="1"/>
  <c r="J185" i="1"/>
  <c r="I93" i="1"/>
  <c r="K76" i="1"/>
  <c r="Q48" i="1"/>
  <c r="I89" i="1"/>
  <c r="R55" i="1"/>
  <c r="K107" i="1"/>
  <c r="R383" i="1"/>
  <c r="S105" i="1"/>
  <c r="S56" i="1"/>
  <c r="I275" i="1"/>
  <c r="S34" i="1"/>
  <c r="I364" i="1"/>
  <c r="J52" i="1"/>
  <c r="I129" i="1"/>
  <c r="Q414" i="1"/>
  <c r="I49" i="1"/>
  <c r="K53" i="1"/>
  <c r="R31" i="1"/>
  <c r="Q532" i="1"/>
  <c r="R416" i="1"/>
  <c r="J338" i="1"/>
  <c r="I528" i="1"/>
  <c r="K374" i="1"/>
  <c r="R74" i="1"/>
  <c r="Q289" i="1"/>
  <c r="I141" i="1"/>
  <c r="I355" i="1"/>
  <c r="T48" i="1"/>
  <c r="S367" i="1"/>
  <c r="J358" i="1"/>
  <c r="R329" i="1"/>
  <c r="R176" i="1"/>
  <c r="I407" i="1"/>
  <c r="J404" i="1"/>
  <c r="I346" i="1"/>
  <c r="R209" i="1"/>
  <c r="J329" i="1"/>
  <c r="I162" i="1"/>
  <c r="Q422" i="1"/>
  <c r="J430" i="1"/>
  <c r="S403" i="1"/>
  <c r="K437" i="1"/>
  <c r="S324" i="1"/>
  <c r="T76" i="1"/>
  <c r="R87" i="1"/>
  <c r="T84" i="1"/>
  <c r="I357" i="1"/>
  <c r="K89" i="1"/>
  <c r="Q449" i="1"/>
  <c r="T98" i="1"/>
  <c r="K420" i="1"/>
  <c r="I375" i="1"/>
  <c r="J344" i="1"/>
  <c r="I395" i="1"/>
  <c r="Q273" i="1"/>
  <c r="I418" i="1"/>
  <c r="K382" i="1"/>
  <c r="L68" i="1"/>
  <c r="I502" i="1"/>
  <c r="I411" i="1"/>
  <c r="I495" i="1"/>
  <c r="Q173" i="1"/>
  <c r="Q357" i="1"/>
  <c r="S338" i="1"/>
  <c r="J69" i="1"/>
  <c r="S426" i="1"/>
  <c r="J219" i="1"/>
  <c r="Q395" i="1"/>
  <c r="Q362" i="1"/>
  <c r="Q102" i="1"/>
  <c r="J369" i="1"/>
  <c r="Q302" i="1"/>
  <c r="Q405" i="1"/>
  <c r="R111" i="1"/>
  <c r="S435" i="1"/>
  <c r="I319" i="1"/>
  <c r="L70" i="1"/>
  <c r="I372" i="1"/>
  <c r="K414" i="1"/>
  <c r="Q277" i="1"/>
  <c r="S351" i="1"/>
  <c r="Q397" i="1"/>
  <c r="I342" i="1"/>
  <c r="R179" i="1"/>
  <c r="K385" i="1"/>
  <c r="S425" i="1"/>
  <c r="Q284" i="1"/>
  <c r="R229" i="1"/>
  <c r="K424" i="1"/>
  <c r="Q503" i="1"/>
  <c r="K333" i="1"/>
  <c r="J105" i="1"/>
  <c r="I188" i="1"/>
  <c r="Q204" i="1"/>
  <c r="Q354" i="1"/>
  <c r="Q421" i="1"/>
  <c r="S414" i="1"/>
  <c r="I543" i="1"/>
  <c r="Q170" i="1"/>
  <c r="I356" i="1"/>
  <c r="J356" i="1"/>
  <c r="R227" i="1"/>
  <c r="Q175" i="1"/>
  <c r="T78" i="1"/>
  <c r="S91" i="1"/>
  <c r="L81" i="1"/>
  <c r="I430" i="1"/>
  <c r="T52" i="1"/>
  <c r="Q296" i="1"/>
  <c r="K351" i="1"/>
  <c r="T100" i="1"/>
  <c r="K433" i="1"/>
  <c r="R397" i="1"/>
  <c r="I325" i="1"/>
  <c r="I136" i="1"/>
  <c r="K69" i="1"/>
  <c r="I338" i="1"/>
  <c r="I387" i="1"/>
  <c r="R408" i="1"/>
  <c r="J364" i="1"/>
  <c r="R225" i="1"/>
  <c r="S78" i="1"/>
  <c r="Q141" i="1"/>
  <c r="Q180" i="1"/>
  <c r="K376" i="1"/>
  <c r="S359" i="1"/>
  <c r="I505" i="1"/>
  <c r="Q291" i="1"/>
  <c r="I164" i="1"/>
  <c r="I124" i="1"/>
  <c r="I263" i="1"/>
  <c r="Q196" i="1"/>
  <c r="Q9" i="1"/>
  <c r="Q508" i="1"/>
  <c r="J86" i="1"/>
  <c r="J349" i="1"/>
  <c r="I245" i="1"/>
  <c r="S363" i="1"/>
  <c r="R197" i="1"/>
  <c r="J223" i="1"/>
  <c r="Q429" i="1"/>
  <c r="Q504" i="1"/>
  <c r="J177" i="1"/>
  <c r="I270" i="1"/>
  <c r="J60" i="1"/>
  <c r="R193" i="1"/>
  <c r="I482" i="1"/>
  <c r="I258" i="1"/>
  <c r="Q423" i="1"/>
  <c r="R387" i="1"/>
  <c r="J169" i="1"/>
  <c r="Q552" i="1"/>
  <c r="J425" i="1"/>
  <c r="R97" i="1"/>
  <c r="Q306" i="1"/>
  <c r="K388" i="1"/>
  <c r="I332" i="1"/>
  <c r="Q157" i="1"/>
  <c r="J186" i="1"/>
  <c r="I417" i="1"/>
  <c r="R380" i="1"/>
  <c r="R394" i="1"/>
  <c r="Q136" i="1"/>
  <c r="I496" i="1"/>
  <c r="R371" i="1"/>
  <c r="S46" i="1"/>
  <c r="R30" i="1"/>
  <c r="Q498" i="1"/>
  <c r="K426" i="1"/>
  <c r="Q97" i="1"/>
  <c r="R352" i="1"/>
  <c r="S342" i="1"/>
  <c r="Q480" i="1"/>
  <c r="I239" i="1"/>
  <c r="Q14" i="1"/>
  <c r="Q369" i="1"/>
  <c r="K403" i="1"/>
  <c r="S59" i="1"/>
  <c r="L59" i="1"/>
  <c r="R56" i="1"/>
  <c r="L58" i="1"/>
  <c r="L44" i="1"/>
  <c r="I37" i="1"/>
  <c r="K41" i="1"/>
  <c r="I46" i="1"/>
  <c r="I390" i="1"/>
  <c r="I63" i="1"/>
  <c r="L106" i="1"/>
  <c r="I179" i="1"/>
  <c r="S53" i="1"/>
  <c r="Q12" i="1"/>
  <c r="I283" i="1"/>
  <c r="Q536" i="1"/>
  <c r="Q517" i="1"/>
  <c r="S354" i="1"/>
  <c r="K32" i="1"/>
  <c r="L34" i="1"/>
  <c r="Q101" i="1"/>
  <c r="J57" i="1"/>
  <c r="J29" i="1"/>
  <c r="K31" i="1"/>
  <c r="L33" i="1"/>
  <c r="I36" i="1"/>
  <c r="K50" i="1"/>
  <c r="L52" i="1"/>
  <c r="R35" i="1"/>
  <c r="J377" i="1"/>
  <c r="I29" i="1"/>
  <c r="Q121" i="1"/>
  <c r="J31" i="1"/>
  <c r="I154" i="1"/>
  <c r="K33" i="1"/>
  <c r="J196" i="1"/>
  <c r="L35" i="1"/>
  <c r="Q41" i="1"/>
  <c r="I38" i="1"/>
  <c r="I104" i="1"/>
  <c r="K52" i="1"/>
  <c r="R376" i="1"/>
  <c r="L54" i="1"/>
  <c r="J362" i="1"/>
  <c r="J201" i="1"/>
  <c r="I253" i="1"/>
  <c r="Q51" i="1"/>
  <c r="T29" i="1"/>
  <c r="J339" i="1"/>
  <c r="J352" i="1"/>
  <c r="Q271" i="1"/>
  <c r="I498" i="1"/>
  <c r="I449" i="1"/>
  <c r="Q522" i="1"/>
  <c r="I284" i="1"/>
  <c r="R220" i="1"/>
  <c r="Q548" i="1"/>
  <c r="I429" i="1"/>
  <c r="K407" i="1"/>
  <c r="S333" i="1"/>
  <c r="L101" i="1"/>
  <c r="S366" i="1"/>
  <c r="S369" i="1"/>
  <c r="Q437" i="1"/>
  <c r="Q177" i="1"/>
  <c r="L84" i="1"/>
  <c r="Q355" i="1"/>
  <c r="R433" i="1"/>
  <c r="I401" i="1"/>
  <c r="Q131" i="1"/>
  <c r="T38" i="1"/>
  <c r="I158" i="1"/>
  <c r="Q407" i="1"/>
  <c r="R382" i="1"/>
  <c r="R49" i="1"/>
  <c r="I62" i="1"/>
  <c r="I373" i="1"/>
  <c r="J374" i="1"/>
  <c r="I549" i="1"/>
  <c r="Q238" i="1"/>
  <c r="Q184" i="1"/>
  <c r="R432" i="1"/>
  <c r="J365" i="1"/>
  <c r="I437" i="1"/>
  <c r="S432" i="1"/>
  <c r="Q110" i="1"/>
  <c r="Q438" i="1"/>
  <c r="J188" i="1"/>
  <c r="I434" i="1"/>
  <c r="Q91" i="1"/>
  <c r="R44" i="1"/>
  <c r="I120" i="1"/>
  <c r="R211" i="1"/>
  <c r="I225" i="1"/>
  <c r="Q264" i="1"/>
  <c r="Q254" i="1"/>
  <c r="Q248" i="1"/>
  <c r="T91" i="1"/>
  <c r="Q465" i="1"/>
  <c r="J420" i="1"/>
  <c r="I279" i="1"/>
  <c r="J168" i="1"/>
  <c r="R325" i="1"/>
  <c r="Q404" i="1"/>
  <c r="I173" i="1"/>
  <c r="I210" i="1"/>
  <c r="I334" i="1"/>
  <c r="L108" i="1"/>
  <c r="J178" i="1"/>
  <c r="Q494" i="1"/>
  <c r="T56" i="1"/>
  <c r="I119" i="1"/>
  <c r="S388" i="1"/>
  <c r="K358" i="1"/>
  <c r="R89" i="1"/>
  <c r="R319" i="1"/>
  <c r="J85" i="1"/>
  <c r="R223" i="1"/>
  <c r="Q61" i="1"/>
  <c r="I414" i="1"/>
  <c r="I546" i="1"/>
  <c r="I273" i="1"/>
  <c r="K319" i="1"/>
  <c r="J228" i="1"/>
  <c r="J67" i="1"/>
  <c r="R222" i="1"/>
  <c r="J34" i="1"/>
  <c r="Q384" i="1"/>
  <c r="Q189" i="1"/>
  <c r="I267" i="1"/>
  <c r="R351" i="1"/>
  <c r="Q436" i="1"/>
  <c r="L103" i="1"/>
  <c r="I110" i="1"/>
  <c r="J107" i="1"/>
  <c r="Q233" i="1"/>
  <c r="I285" i="1"/>
  <c r="S358" i="1"/>
  <c r="Q471" i="1"/>
  <c r="Q551" i="1"/>
  <c r="K65" i="1"/>
  <c r="Q259" i="1"/>
  <c r="Q267" i="1"/>
  <c r="Q424" i="1"/>
  <c r="R414" i="1"/>
  <c r="Q167" i="1"/>
  <c r="R71" i="1"/>
  <c r="J424" i="1"/>
  <c r="S436" i="1"/>
  <c r="I255" i="1"/>
  <c r="I102" i="1"/>
  <c r="R185" i="1"/>
  <c r="J165" i="1"/>
  <c r="K419" i="1"/>
  <c r="Q103" i="1"/>
  <c r="I80" i="1"/>
  <c r="J171" i="1"/>
  <c r="T104" i="1"/>
  <c r="K98" i="1"/>
  <c r="Q33" i="1"/>
  <c r="S67" i="1"/>
  <c r="Q290" i="1"/>
  <c r="I75" i="1"/>
  <c r="R170" i="1"/>
  <c r="R345" i="1"/>
  <c r="K82" i="1"/>
  <c r="Q415" i="1"/>
  <c r="Q71" i="1"/>
  <c r="S387" i="1"/>
  <c r="S345" i="1"/>
  <c r="S43" i="1"/>
  <c r="Q105" i="1"/>
  <c r="Q78" i="1"/>
  <c r="S63" i="1"/>
  <c r="J368" i="1"/>
  <c r="I293" i="1"/>
  <c r="S107" i="1"/>
  <c r="Q214" i="1"/>
  <c r="R334" i="1"/>
  <c r="R93" i="1"/>
  <c r="K355" i="1"/>
  <c r="R45" i="1"/>
  <c r="J112" i="1"/>
  <c r="J97" i="1"/>
  <c r="R183" i="1"/>
  <c r="J36" i="1"/>
  <c r="I222" i="1"/>
  <c r="I45" i="1"/>
  <c r="Q231" i="1"/>
  <c r="J47" i="1"/>
  <c r="R64" i="1"/>
  <c r="K49" i="1"/>
  <c r="Q158" i="1"/>
  <c r="L51" i="1"/>
  <c r="Q377" i="1"/>
  <c r="I54" i="1"/>
  <c r="I66" i="1"/>
  <c r="S87" i="1"/>
  <c r="R83" i="1"/>
  <c r="J89" i="1"/>
  <c r="L75" i="1"/>
  <c r="Q511" i="1"/>
  <c r="Q27" i="1"/>
  <c r="I512" i="1"/>
  <c r="J211" i="1"/>
  <c r="I160" i="1"/>
  <c r="J40" i="1"/>
  <c r="K428" i="1"/>
  <c r="T31" i="1"/>
  <c r="L91" i="1"/>
  <c r="Q335" i="1"/>
  <c r="I526" i="1"/>
  <c r="S368" i="1"/>
  <c r="I497" i="1"/>
  <c r="I388" i="1"/>
  <c r="I520" i="1"/>
  <c r="J385" i="1"/>
  <c r="T87" i="1"/>
  <c r="S383" i="1"/>
  <c r="Q280" i="1"/>
  <c r="Q347" i="1"/>
  <c r="R323" i="1"/>
  <c r="Q348" i="1"/>
  <c r="Q198" i="1"/>
  <c r="I176" i="1"/>
  <c r="J46" i="1"/>
  <c r="Q193" i="1"/>
  <c r="Q487" i="1"/>
  <c r="I525" i="1"/>
  <c r="T99" i="1"/>
  <c r="I315" i="1"/>
  <c r="J84" i="1"/>
  <c r="J375" i="1"/>
  <c r="K418" i="1"/>
  <c r="K366" i="1"/>
  <c r="K381" i="1"/>
  <c r="I185" i="1"/>
  <c r="J182" i="1"/>
  <c r="K422" i="1"/>
  <c r="S352" i="1"/>
  <c r="J63" i="1"/>
  <c r="I343" i="1"/>
  <c r="S397" i="1"/>
  <c r="Q514" i="1"/>
  <c r="I424" i="1"/>
  <c r="I198" i="1"/>
  <c r="R435" i="1"/>
  <c r="R424" i="1"/>
  <c r="Q518" i="1"/>
  <c r="J184" i="1"/>
  <c r="K60" i="1"/>
  <c r="I235" i="1"/>
  <c r="Q87" i="1"/>
  <c r="Q208" i="1"/>
  <c r="J436" i="1"/>
  <c r="I144" i="1"/>
  <c r="J205" i="1"/>
  <c r="I544" i="1"/>
  <c r="J80" i="1"/>
  <c r="I545" i="1"/>
  <c r="I535" i="1"/>
  <c r="S348" i="1"/>
  <c r="I472" i="1"/>
  <c r="I195" i="1"/>
  <c r="T88" i="1"/>
  <c r="T37" i="1"/>
  <c r="R182" i="1"/>
  <c r="Q77" i="1"/>
  <c r="J173" i="1"/>
  <c r="Q261" i="1"/>
  <c r="I240" i="1"/>
  <c r="J61" i="1"/>
  <c r="J325" i="1"/>
  <c r="I474" i="1"/>
  <c r="S76" i="1"/>
  <c r="I361" i="1"/>
  <c r="K361" i="1"/>
  <c r="I257" i="1"/>
  <c r="S334" i="1"/>
  <c r="T94" i="1"/>
  <c r="Q383" i="1"/>
  <c r="R80" i="1"/>
  <c r="S58" i="1"/>
  <c r="Q55" i="1"/>
  <c r="K42" i="1"/>
  <c r="J39" i="1"/>
  <c r="I107" i="1"/>
  <c r="T42" i="1"/>
  <c r="I88" i="1"/>
  <c r="K110" i="1"/>
  <c r="T90" i="1"/>
  <c r="Q178" i="1"/>
  <c r="T50" i="1"/>
  <c r="I278" i="1"/>
  <c r="I494" i="1"/>
  <c r="Q32" i="1"/>
  <c r="T105" i="1"/>
  <c r="I11" i="1"/>
  <c r="Q187" i="1"/>
  <c r="S66" i="1"/>
  <c r="Q127" i="1"/>
  <c r="J72" i="1"/>
  <c r="J96" i="1"/>
  <c r="R166" i="1"/>
  <c r="J192" i="1"/>
  <c r="J51" i="1"/>
  <c r="K410" i="1"/>
  <c r="I307" i="1"/>
  <c r="I125" i="1"/>
  <c r="L64" i="1"/>
  <c r="Q361" i="1"/>
  <c r="I524" i="1"/>
  <c r="I294" i="1"/>
  <c r="Q342" i="1"/>
  <c r="J70" i="1"/>
  <c r="I147" i="1"/>
  <c r="I65" i="1"/>
  <c r="J99" i="1"/>
  <c r="S382" i="1"/>
  <c r="J347" i="1"/>
  <c r="T32" i="1"/>
  <c r="I473" i="1"/>
  <c r="I230" i="1"/>
  <c r="J44" i="1"/>
  <c r="Q521" i="1"/>
  <c r="K435" i="1"/>
  <c r="Q268" i="1"/>
  <c r="Q458" i="1"/>
  <c r="S400" i="1"/>
  <c r="Q73" i="1"/>
  <c r="R363" i="1"/>
  <c r="J330" i="1"/>
  <c r="I531" i="1"/>
  <c r="Q269" i="1"/>
  <c r="S327" i="1"/>
  <c r="I534" i="1"/>
  <c r="R76" i="1"/>
  <c r="R386" i="1"/>
  <c r="Q409" i="1"/>
  <c r="K68" i="1"/>
  <c r="I152" i="1"/>
  <c r="Q530" i="1"/>
  <c r="J395" i="1"/>
  <c r="J410" i="1"/>
  <c r="I116" i="1"/>
  <c r="R422" i="1"/>
  <c r="Q278" i="1"/>
  <c r="I370" i="1"/>
  <c r="S404" i="1"/>
  <c r="I203" i="1"/>
  <c r="Q367" i="1"/>
  <c r="K55" i="1"/>
  <c r="I231" i="1"/>
  <c r="I405" i="1"/>
  <c r="I308" i="1"/>
  <c r="S416" i="1"/>
  <c r="J230" i="1"/>
  <c r="K395" i="1"/>
  <c r="Q245" i="1"/>
  <c r="T62" i="1"/>
  <c r="I522" i="1"/>
  <c r="S423" i="1"/>
  <c r="J195" i="1"/>
  <c r="J217" i="1"/>
  <c r="S71" i="1"/>
  <c r="Q113" i="1"/>
  <c r="Q171" i="1"/>
  <c r="R391" i="1"/>
  <c r="R356" i="1"/>
  <c r="Q44" i="1"/>
  <c r="R86" i="1"/>
  <c r="Q149" i="1"/>
  <c r="Q286" i="1"/>
  <c r="J87" i="1"/>
  <c r="I202" i="1"/>
  <c r="Q428" i="1"/>
  <c r="T59" i="1"/>
  <c r="Q70" i="1"/>
  <c r="Q154" i="1"/>
  <c r="K80" i="1"/>
  <c r="J42" i="1"/>
  <c r="Q505" i="1"/>
  <c r="K323" i="1"/>
  <c r="I403" i="1"/>
  <c r="J231" i="1"/>
  <c r="Q287" i="1"/>
  <c r="I211" i="1"/>
  <c r="Q433" i="1"/>
  <c r="S390" i="1"/>
  <c r="Q222" i="1"/>
  <c r="R101" i="1"/>
  <c r="Q192" i="1"/>
  <c r="Q450" i="1"/>
  <c r="I249" i="1"/>
  <c r="K322" i="1"/>
  <c r="Q400" i="1"/>
  <c r="S99" i="1"/>
  <c r="I277" i="1"/>
  <c r="R381" i="1"/>
  <c r="S424" i="1"/>
  <c r="I4" i="1"/>
  <c r="T109" i="1"/>
  <c r="I175" i="1"/>
  <c r="Q393" i="1"/>
  <c r="J417" i="1"/>
  <c r="J332" i="1"/>
  <c r="J353" i="1"/>
  <c r="R364" i="1"/>
  <c r="I408" i="1"/>
  <c r="K432" i="1"/>
  <c r="I447" i="1"/>
  <c r="Q510" i="1"/>
  <c r="Q283" i="1"/>
  <c r="I515" i="1"/>
  <c r="R350" i="1"/>
  <c r="I85" i="1"/>
  <c r="Q492" i="1"/>
  <c r="I316" i="1"/>
  <c r="K332" i="1"/>
  <c r="R354" i="1"/>
  <c r="S429" i="1"/>
  <c r="I462" i="1"/>
  <c r="S430" i="1"/>
  <c r="S377" i="1"/>
  <c r="R335" i="1"/>
  <c r="J100" i="1"/>
  <c r="I441" i="1"/>
  <c r="I360" i="1"/>
  <c r="J366" i="1"/>
  <c r="Q406" i="1"/>
  <c r="Q144" i="1"/>
  <c r="S341" i="1"/>
  <c r="K40" i="1"/>
  <c r="S100" i="1"/>
  <c r="J403" i="1"/>
  <c r="S98" i="1"/>
  <c r="J405" i="1"/>
  <c r="I412" i="1"/>
  <c r="I381" i="1"/>
  <c r="I404" i="1"/>
  <c r="K348" i="1"/>
  <c r="Q445" i="1"/>
  <c r="Q240" i="1"/>
  <c r="I427" i="1"/>
  <c r="Q202" i="1"/>
  <c r="Q285" i="1"/>
  <c r="I117" i="1"/>
  <c r="I133" i="1"/>
  <c r="I247" i="1"/>
  <c r="R372" i="1"/>
  <c r="K413" i="1"/>
  <c r="Q270" i="1"/>
  <c r="I530" i="1"/>
  <c r="I95" i="1"/>
  <c r="R205" i="1"/>
  <c r="Q234" i="1"/>
  <c r="S379" i="1"/>
  <c r="R191" i="1"/>
  <c r="J194" i="1"/>
  <c r="I208" i="1"/>
  <c r="I280" i="1"/>
  <c r="Q179" i="1"/>
  <c r="J382" i="1"/>
  <c r="Q341" i="1"/>
  <c r="J331" i="1"/>
  <c r="Q440" i="1"/>
  <c r="R212" i="1"/>
  <c r="J204" i="1"/>
  <c r="Q115" i="1"/>
  <c r="R360" i="1"/>
  <c r="K375" i="1"/>
  <c r="I516" i="1"/>
  <c r="S321" i="1"/>
  <c r="R374" i="1"/>
  <c r="L42" i="1"/>
  <c r="I396" i="1"/>
  <c r="I237" i="1"/>
  <c r="R400" i="1"/>
  <c r="J199" i="1"/>
  <c r="Q320" i="1"/>
  <c r="J191" i="1"/>
  <c r="K392" i="1"/>
  <c r="Q533" i="1"/>
  <c r="I382" i="1"/>
  <c r="Q100" i="1"/>
  <c r="S332" i="1"/>
  <c r="I328" i="1"/>
  <c r="I115" i="1"/>
  <c r="I304" i="1"/>
  <c r="I264" i="1"/>
  <c r="I118" i="1"/>
  <c r="Q479" i="1"/>
  <c r="R218" i="1"/>
  <c r="Q442" i="1"/>
  <c r="Q153" i="1"/>
  <c r="Q99" i="1"/>
  <c r="J208" i="1"/>
  <c r="K71" i="1"/>
  <c r="Q336" i="1"/>
  <c r="K429" i="1"/>
  <c r="K399" i="1"/>
  <c r="Q252" i="1"/>
  <c r="J221" i="1"/>
  <c r="K354" i="1"/>
  <c r="Q328" i="1"/>
  <c r="Q215" i="1"/>
  <c r="J226" i="1"/>
  <c r="R390" i="1"/>
  <c r="J197" i="1"/>
  <c r="J389" i="1"/>
  <c r="S330" i="1"/>
  <c r="J66" i="1"/>
  <c r="S415" i="1"/>
  <c r="I169" i="1"/>
  <c r="I454" i="1"/>
  <c r="I479" i="1"/>
  <c r="K66" i="1"/>
  <c r="K345" i="1"/>
  <c r="R436" i="1"/>
  <c r="Q366" i="1"/>
  <c r="I518" i="1"/>
  <c r="R340" i="1"/>
  <c r="I490" i="1"/>
  <c r="R395" i="1"/>
  <c r="M184" i="1"/>
  <c r="R190" i="1"/>
  <c r="Q288" i="1"/>
  <c r="R434" i="1"/>
  <c r="S412" i="1"/>
  <c r="Q122" i="1"/>
  <c r="Q454" i="1"/>
  <c r="L55" i="1"/>
  <c r="I201" i="1"/>
  <c r="J340" i="1"/>
  <c r="K390" i="1"/>
  <c r="Q525" i="1"/>
  <c r="L76" i="1"/>
  <c r="T47" i="1"/>
  <c r="I484" i="1"/>
  <c r="K377" i="1"/>
  <c r="L102" i="1"/>
  <c r="K430" i="1"/>
  <c r="Q495" i="1"/>
  <c r="I98" i="1"/>
  <c r="J348" i="1"/>
  <c r="K106" i="1"/>
  <c r="R84" i="1"/>
  <c r="S47" i="1"/>
  <c r="Q36" i="1"/>
  <c r="I305" i="1"/>
  <c r="T111" i="1"/>
  <c r="L98" i="1"/>
  <c r="I18" i="1"/>
  <c r="K365" i="1"/>
  <c r="S44" i="1"/>
  <c r="K105" i="1"/>
  <c r="J233" i="1"/>
  <c r="S329" i="1"/>
  <c r="K95" i="1"/>
  <c r="J222" i="1"/>
  <c r="L83" i="1"/>
  <c r="T77" i="1"/>
  <c r="S322" i="1"/>
  <c r="Q318" i="1"/>
  <c r="Q258" i="1"/>
  <c r="I259" i="1"/>
  <c r="I223" i="1"/>
  <c r="R413" i="1"/>
  <c r="Q528" i="1"/>
  <c r="Q200" i="1"/>
  <c r="J383" i="1"/>
  <c r="Q490" i="1"/>
  <c r="J421" i="1"/>
  <c r="J351" i="1"/>
  <c r="I309" i="1"/>
  <c r="I189" i="1"/>
  <c r="R407" i="1"/>
  <c r="J342" i="1"/>
  <c r="J422" i="1"/>
  <c r="J435" i="1"/>
  <c r="R417" i="1"/>
  <c r="R221" i="1"/>
  <c r="T36" i="1"/>
  <c r="S376" i="1"/>
  <c r="Q219" i="1"/>
  <c r="Q119" i="1"/>
  <c r="S355" i="1"/>
  <c r="J214" i="1"/>
  <c r="I509" i="1"/>
  <c r="K335" i="1"/>
  <c r="Q470" i="1"/>
  <c r="S103" i="1"/>
  <c r="Q201" i="1"/>
  <c r="Q475" i="1"/>
  <c r="I326" i="1"/>
  <c r="Q543" i="1"/>
  <c r="I486" i="1"/>
  <c r="I287" i="1"/>
  <c r="Q363" i="1"/>
  <c r="K367" i="1"/>
  <c r="J166" i="1"/>
  <c r="Q451" i="1"/>
  <c r="S337" i="1"/>
  <c r="Q439" i="1"/>
  <c r="Q6" i="1"/>
  <c r="R108" i="1"/>
  <c r="T63" i="1"/>
  <c r="I445" i="1"/>
  <c r="Q546" i="1"/>
  <c r="J407" i="1"/>
  <c r="R423" i="1"/>
  <c r="Q60" i="1"/>
  <c r="R327" i="1"/>
  <c r="Q257" i="1"/>
  <c r="J232" i="1"/>
  <c r="S97" i="1"/>
  <c r="Q68" i="1"/>
  <c r="I324" i="1"/>
  <c r="I251" i="1"/>
  <c r="I274" i="1"/>
  <c r="Q242" i="1"/>
  <c r="Q128" i="1"/>
  <c r="J337" i="1"/>
  <c r="I33" i="1"/>
  <c r="K37" i="1"/>
  <c r="I42" i="1"/>
  <c r="Q108" i="1"/>
  <c r="J225" i="1"/>
  <c r="J438" i="1"/>
  <c r="I392" i="1"/>
  <c r="R419" i="1"/>
  <c r="Q83" i="1"/>
  <c r="I444" i="1"/>
  <c r="I442" i="1"/>
  <c r="J203" i="1"/>
  <c r="R75" i="1"/>
  <c r="I289" i="1"/>
  <c r="S319" i="1"/>
  <c r="Q304" i="1"/>
  <c r="S417" i="1"/>
  <c r="Q319" i="1"/>
  <c r="R330" i="1"/>
  <c r="J429" i="1"/>
  <c r="Q117" i="1"/>
  <c r="I131" i="1"/>
  <c r="Q146" i="1"/>
  <c r="Q244" i="1"/>
  <c r="I209" i="1"/>
  <c r="Q74" i="1"/>
  <c r="I206" i="1"/>
  <c r="Q186" i="1"/>
  <c r="Q282" i="1"/>
  <c r="I487" i="1"/>
  <c r="N185" i="1"/>
  <c r="Q163" i="1"/>
  <c r="L57" i="1"/>
  <c r="Q205" i="1"/>
  <c r="J411" i="1"/>
  <c r="K427" i="1"/>
  <c r="I406" i="1"/>
  <c r="Q412" i="1"/>
  <c r="Q332" i="1"/>
  <c r="S438" i="1"/>
  <c r="R415" i="1"/>
  <c r="I538" i="1"/>
  <c r="Q382" i="1"/>
  <c r="K341" i="1"/>
  <c r="J320" i="1"/>
  <c r="Q237" i="1"/>
  <c r="R347" i="1"/>
  <c r="J181" i="1"/>
  <c r="I238" i="1"/>
  <c r="I213" i="1"/>
  <c r="T73" i="1"/>
  <c r="J414" i="1"/>
  <c r="I330" i="1"/>
  <c r="J372" i="1"/>
  <c r="Q356" i="1"/>
  <c r="I220" i="1"/>
  <c r="I460" i="1"/>
  <c r="I488" i="1"/>
  <c r="Q134" i="1"/>
  <c r="I529" i="1"/>
  <c r="S339" i="1"/>
  <c r="I547" i="1"/>
  <c r="I431" i="1"/>
  <c r="K353" i="1"/>
  <c r="J54" i="1"/>
  <c r="I292" i="1"/>
  <c r="Q223" i="1"/>
  <c r="Q425" i="1"/>
  <c r="Q524" i="1"/>
  <c r="I212" i="1"/>
  <c r="I321" i="1"/>
  <c r="Q512" i="1"/>
  <c r="J326" i="1"/>
  <c r="I114" i="1"/>
  <c r="K401" i="1"/>
  <c r="K415" i="1"/>
  <c r="Q387" i="1"/>
  <c r="S360" i="1"/>
  <c r="K356" i="1"/>
  <c r="J319" i="1"/>
  <c r="I415" i="1"/>
  <c r="J212" i="1"/>
  <c r="Q241" i="1"/>
  <c r="Q461" i="1"/>
  <c r="I510" i="1"/>
  <c r="Q452" i="1"/>
  <c r="S398" i="1"/>
  <c r="R322" i="1"/>
  <c r="K406" i="1"/>
  <c r="Q476" i="1"/>
  <c r="K372" i="1"/>
  <c r="I151" i="1"/>
  <c r="Q147" i="1"/>
  <c r="I398" i="1"/>
  <c r="S375" i="1"/>
  <c r="Q324" i="1"/>
  <c r="S325" i="1"/>
  <c r="Q125" i="1"/>
  <c r="R384" i="1"/>
  <c r="R216" i="1"/>
  <c r="Q432" i="1"/>
  <c r="J215" i="1"/>
  <c r="Q279" i="1"/>
  <c r="Q325" i="1"/>
  <c r="J345" i="1"/>
  <c r="Q272" i="1"/>
  <c r="I313" i="1"/>
  <c r="K320" i="1"/>
  <c r="Q314" i="1"/>
  <c r="K63" i="1"/>
  <c r="S401" i="1"/>
  <c r="I268" i="1"/>
  <c r="K83" i="1"/>
  <c r="Q378" i="1"/>
  <c r="Q213" i="1"/>
  <c r="K357" i="1"/>
  <c r="K369" i="1"/>
  <c r="I469" i="1"/>
  <c r="I517" i="1"/>
  <c r="Q372" i="1"/>
  <c r="K112" i="1"/>
  <c r="I150" i="1"/>
  <c r="J229" i="1"/>
  <c r="I200" i="1"/>
  <c r="J77" i="1"/>
  <c r="L86" i="1"/>
  <c r="Q96" i="1"/>
  <c r="I347" i="1"/>
  <c r="S395" i="1"/>
  <c r="J207" i="1"/>
  <c r="J391" i="1"/>
  <c r="I329" i="1"/>
  <c r="I272" i="1"/>
  <c r="Q303" i="1"/>
  <c r="Q176" i="1"/>
  <c r="R174" i="1"/>
  <c r="Q195" i="1"/>
  <c r="Q281" i="1"/>
  <c r="R428" i="1"/>
  <c r="Q482" i="1"/>
  <c r="S96" i="1"/>
  <c r="I363" i="1"/>
  <c r="Q166" i="1"/>
  <c r="I217" i="1"/>
  <c r="J220" i="1"/>
  <c r="L89" i="1"/>
  <c r="I56" i="1"/>
  <c r="I348" i="1"/>
  <c r="L43" i="1"/>
  <c r="R37" i="1"/>
  <c r="S353" i="1"/>
  <c r="L62" i="1"/>
  <c r="Q466" i="1"/>
  <c r="L67" i="1"/>
  <c r="J376" i="1"/>
  <c r="R217" i="1"/>
  <c r="K380" i="1"/>
  <c r="Q539" i="1"/>
  <c r="Q174" i="1"/>
  <c r="I476" i="1"/>
  <c r="R90" i="1"/>
  <c r="Q37" i="1"/>
  <c r="I374" i="1"/>
  <c r="K370" i="1"/>
  <c r="T65" i="1"/>
  <c r="J384" i="1"/>
  <c r="Q152" i="1"/>
  <c r="Q419" i="1"/>
  <c r="R230" i="1"/>
  <c r="R204" i="1"/>
  <c r="Q21" i="1"/>
  <c r="I16" i="1"/>
  <c r="J388" i="1"/>
  <c r="R344" i="1"/>
  <c r="K62" i="1"/>
  <c r="S350" i="1"/>
  <c r="Q478" i="1"/>
  <c r="S408" i="1"/>
  <c r="R357" i="1"/>
  <c r="Q209" i="1"/>
  <c r="I221" i="1"/>
  <c r="Q292" i="1"/>
  <c r="J336" i="1"/>
  <c r="K362" i="1"/>
  <c r="Q275" i="1"/>
  <c r="Q76" i="1"/>
  <c r="K397" i="1"/>
  <c r="R104" i="1"/>
  <c r="R420" i="1"/>
  <c r="J381" i="1"/>
  <c r="R107" i="1"/>
  <c r="I232" i="1"/>
  <c r="K334" i="1"/>
  <c r="I78" i="1"/>
  <c r="I146" i="1"/>
  <c r="K352" i="1"/>
  <c r="R333" i="1"/>
  <c r="Q489" i="1"/>
  <c r="I376" i="1"/>
  <c r="K434" i="1"/>
  <c r="Q456" i="1"/>
  <c r="K343" i="1"/>
  <c r="Q496" i="1"/>
  <c r="Q515" i="1"/>
  <c r="K74" i="1"/>
  <c r="R46" i="1"/>
  <c r="J35" i="1"/>
  <c r="T45" i="1"/>
  <c r="J193" i="1"/>
  <c r="Q529" i="1"/>
  <c r="Q224" i="1"/>
  <c r="K72" i="1"/>
  <c r="Q262" i="1"/>
  <c r="I421" i="1"/>
  <c r="K338" i="1"/>
  <c r="R177" i="1"/>
  <c r="R199" i="1"/>
  <c r="Q381" i="1"/>
  <c r="S92" i="1"/>
  <c r="I413" i="1"/>
  <c r="I448" i="1"/>
  <c r="J406" i="1"/>
  <c r="J399" i="1"/>
  <c r="T86" i="1"/>
  <c r="Q321" i="1"/>
  <c r="R369" i="1"/>
  <c r="Q340" i="1"/>
  <c r="R438" i="1"/>
  <c r="Q462" i="1"/>
  <c r="I207" i="1"/>
  <c r="I135" i="1"/>
  <c r="J218" i="1"/>
  <c r="R339" i="1"/>
  <c r="R224" i="1"/>
  <c r="R337" i="1"/>
  <c r="Q545" i="1"/>
  <c r="I409" i="1"/>
  <c r="Q98" i="1"/>
  <c r="Q346" i="1"/>
  <c r="K339" i="1"/>
  <c r="R336" i="1"/>
  <c r="Q416" i="1"/>
  <c r="I73" i="1"/>
  <c r="I422" i="1"/>
  <c r="J378" i="1"/>
  <c r="R96" i="1"/>
  <c r="Q309" i="1"/>
  <c r="Q126" i="1"/>
  <c r="K321" i="1"/>
  <c r="S93" i="1"/>
  <c r="R168" i="1"/>
  <c r="I204" i="1"/>
  <c r="Q537" i="1"/>
  <c r="I426" i="1"/>
  <c r="R214" i="1"/>
  <c r="I354" i="1"/>
  <c r="R362" i="1"/>
  <c r="R171" i="1"/>
  <c r="J327" i="1"/>
  <c r="S418" i="1"/>
  <c r="I499" i="1"/>
  <c r="J328" i="1"/>
  <c r="I532" i="1"/>
  <c r="Q472" i="1"/>
  <c r="I327" i="1"/>
  <c r="R399" i="1"/>
  <c r="R201" i="1"/>
  <c r="I432" i="1"/>
  <c r="I548" i="1"/>
  <c r="J437" i="1"/>
  <c r="K384" i="1"/>
  <c r="Q151" i="1"/>
  <c r="Q112" i="1"/>
  <c r="Q274" i="1"/>
  <c r="Q542" i="1"/>
  <c r="I303" i="1"/>
  <c r="K360" i="1"/>
  <c r="Q520" i="1"/>
  <c r="Q190" i="1"/>
  <c r="J393" i="1"/>
  <c r="I145" i="1"/>
  <c r="Q249" i="1"/>
  <c r="J386" i="1"/>
  <c r="K326" i="1"/>
  <c r="J213" i="1"/>
  <c r="R353" i="1"/>
  <c r="I192" i="1"/>
  <c r="Q165" i="1"/>
  <c r="R431" i="1"/>
  <c r="I402" i="1"/>
  <c r="M185" i="1"/>
  <c r="R366" i="1"/>
  <c r="K328" i="1"/>
  <c r="Q388" i="1"/>
  <c r="Q94" i="1"/>
  <c r="I174" i="1"/>
  <c r="K349" i="1"/>
  <c r="J426" i="1"/>
  <c r="R175" i="1"/>
  <c r="I281" i="1"/>
  <c r="J416" i="1"/>
  <c r="K423" i="1"/>
  <c r="Q485" i="1"/>
  <c r="K347" i="1"/>
  <c r="K337" i="1"/>
  <c r="K431" i="1"/>
  <c r="I400" i="1"/>
  <c r="J432" i="1"/>
  <c r="S407" i="1"/>
  <c r="J373" i="1"/>
  <c r="R165" i="1"/>
  <c r="Q446" i="1"/>
  <c r="K346" i="1"/>
  <c r="K398" i="1"/>
  <c r="J38" i="1"/>
  <c r="K373" i="1"/>
  <c r="Q182" i="1"/>
  <c r="J32" i="1"/>
  <c r="R388" i="1"/>
  <c r="I242" i="1"/>
  <c r="Q352" i="1"/>
  <c r="S405" i="1"/>
  <c r="K389" i="1"/>
  <c r="Q203" i="1"/>
  <c r="I468" i="1"/>
  <c r="I340" i="1"/>
  <c r="Q326" i="1"/>
  <c r="I196" i="1"/>
  <c r="R403" i="1"/>
  <c r="Q313" i="1"/>
  <c r="Q185" i="1"/>
  <c r="I333" i="1"/>
  <c r="Q322" i="1"/>
  <c r="I440" i="1"/>
  <c r="K59" i="1"/>
  <c r="Q457" i="1"/>
  <c r="R338" i="1"/>
  <c r="I380" i="1"/>
  <c r="I467" i="1"/>
  <c r="Q455" i="1"/>
  <c r="I458" i="1"/>
  <c r="I533" i="1"/>
  <c r="R200" i="1"/>
  <c r="I215" i="1"/>
  <c r="K364" i="1"/>
  <c r="Q468" i="1"/>
  <c r="Q418" i="1"/>
  <c r="I250" i="1"/>
  <c r="K64" i="1"/>
  <c r="T97" i="1"/>
  <c r="T82" i="1"/>
  <c r="Q236" i="1"/>
  <c r="R425" i="1"/>
  <c r="Q220" i="1"/>
  <c r="R219" i="1"/>
  <c r="S361" i="1"/>
  <c r="Q143" i="1"/>
  <c r="J322" i="1"/>
  <c r="J109" i="1"/>
  <c r="S378" i="1"/>
  <c r="J398" i="1"/>
  <c r="J355" i="1"/>
  <c r="Q351" i="1"/>
  <c r="J321" i="1"/>
  <c r="I276" i="1"/>
  <c r="L72" i="1"/>
  <c r="L107" i="1"/>
  <c r="I433" i="1"/>
  <c r="Q430" i="1"/>
  <c r="I138" i="1"/>
  <c r="R392" i="1"/>
  <c r="I425" i="1"/>
  <c r="Q385" i="1"/>
  <c r="Q212" i="1"/>
  <c r="I336" i="1"/>
  <c r="I471" i="1"/>
  <c r="Q398" i="1"/>
  <c r="I320" i="1"/>
  <c r="K368" i="1"/>
  <c r="I205" i="1"/>
  <c r="I218" i="1"/>
  <c r="K325" i="1"/>
  <c r="R365" i="1"/>
  <c r="Q263" i="1"/>
  <c r="K396" i="1"/>
  <c r="I234" i="1"/>
  <c r="Q276" i="1"/>
  <c r="Q243" i="1"/>
  <c r="R341" i="1"/>
  <c r="K324" i="1"/>
  <c r="J209" i="1"/>
  <c r="I542" i="1"/>
  <c r="S385" i="1"/>
  <c r="Q534" i="1"/>
  <c r="I353" i="1"/>
  <c r="J210" i="1"/>
  <c r="S431" i="1"/>
  <c r="J216" i="1"/>
  <c r="Q484" i="1"/>
  <c r="K402" i="1"/>
  <c r="K330" i="1"/>
  <c r="S343" i="1"/>
  <c r="R342" i="1"/>
  <c r="S421" i="1"/>
  <c r="T95" i="1"/>
  <c r="I420" i="1"/>
  <c r="Q359" i="1"/>
  <c r="Q371" i="1"/>
  <c r="Q58" i="1"/>
  <c r="I397" i="1"/>
  <c r="J394" i="1"/>
  <c r="Q34" i="1"/>
  <c r="J48" i="1"/>
  <c r="I478" i="1"/>
  <c r="K79" i="1"/>
  <c r="T68" i="1"/>
  <c r="S42" i="1"/>
  <c r="Q353" i="1"/>
  <c r="J111" i="1"/>
  <c r="I79" i="1"/>
  <c r="I172" i="1"/>
  <c r="S64" i="1"/>
  <c r="R178" i="1"/>
  <c r="Q132" i="1"/>
  <c r="Q339" i="1"/>
  <c r="L56" i="1"/>
  <c r="R410" i="1"/>
  <c r="R61" i="1"/>
  <c r="I183" i="1"/>
  <c r="Q260" i="1"/>
  <c r="I219" i="1"/>
  <c r="I393" i="1"/>
  <c r="S413" i="1"/>
  <c r="I244" i="1"/>
  <c r="K81" i="1"/>
  <c r="Q228" i="1"/>
  <c r="J206" i="1"/>
  <c r="K386" i="1"/>
  <c r="I130" i="1"/>
  <c r="I262" i="1"/>
  <c r="Q239" i="1"/>
  <c r="Q265" i="1"/>
  <c r="Q116" i="1"/>
  <c r="I170" i="1"/>
  <c r="J409" i="1"/>
  <c r="I550" i="1"/>
  <c r="R321" i="1"/>
  <c r="I480" i="1"/>
  <c r="S340" i="1"/>
  <c r="I318" i="1"/>
  <c r="R389" i="1"/>
  <c r="K411" i="1"/>
  <c r="K108" i="1"/>
  <c r="Q43" i="1"/>
  <c r="Q120" i="1"/>
  <c r="S384" i="1"/>
  <c r="R326" i="1"/>
  <c r="S357" i="1"/>
  <c r="I386" i="1"/>
  <c r="Q226" i="1"/>
  <c r="Q491" i="1"/>
  <c r="R401" i="1"/>
  <c r="I352" i="1"/>
  <c r="K350" i="1"/>
  <c r="I241" i="1"/>
  <c r="I450" i="1"/>
  <c r="Q206" i="1"/>
  <c r="Q513" i="1"/>
  <c r="I331" i="1"/>
  <c r="J50" i="1"/>
  <c r="I514" i="1"/>
  <c r="R359" i="1"/>
  <c r="J431" i="1"/>
  <c r="R405" i="1"/>
  <c r="I350" i="1"/>
  <c r="I493" i="1"/>
  <c r="I506" i="1"/>
  <c r="S381" i="1"/>
  <c r="R73" i="1"/>
  <c r="Q358" i="1"/>
  <c r="J390" i="1"/>
  <c r="I501" i="1"/>
  <c r="Q123" i="1"/>
  <c r="I551" i="1"/>
  <c r="J333" i="1"/>
  <c r="I523" i="1"/>
  <c r="I197" i="1"/>
  <c r="I345" i="1"/>
  <c r="I159" i="1"/>
  <c r="Q164" i="1"/>
  <c r="J427" i="1"/>
  <c r="I339" i="1"/>
  <c r="J334" i="1"/>
  <c r="N184" i="1"/>
  <c r="Q541" i="1"/>
  <c r="Q345" i="1"/>
  <c r="Q391" i="1"/>
  <c r="I216" i="1"/>
  <c r="J167" i="1"/>
  <c r="R426" i="1"/>
  <c r="I539" i="1"/>
  <c r="I290" i="1"/>
  <c r="S392" i="1"/>
  <c r="R421" i="1"/>
  <c r="Q403" i="1"/>
  <c r="J73" i="1"/>
  <c r="Q431" i="1"/>
  <c r="I377" i="1"/>
  <c r="I224" i="1"/>
  <c r="Q216" i="1"/>
  <c r="R208" i="1"/>
  <c r="I399" i="1"/>
  <c r="I123" i="1"/>
  <c r="I389" i="1"/>
  <c r="I199" i="1"/>
  <c r="I288" i="1"/>
  <c r="L79" i="1"/>
  <c r="R418" i="1"/>
  <c r="Q293" i="1"/>
  <c r="R367" i="1"/>
  <c r="L105" i="1"/>
  <c r="R355" i="1"/>
  <c r="I254" i="1"/>
  <c r="J400" i="1"/>
  <c r="R70" i="1"/>
  <c r="Q477" i="1"/>
  <c r="Q218" i="1"/>
  <c r="I301" i="1"/>
  <c r="J433" i="1"/>
  <c r="J83" i="1"/>
  <c r="J170" i="1"/>
  <c r="I351" i="1"/>
  <c r="K421" i="1"/>
  <c r="L39" i="1"/>
  <c r="Q253" i="1"/>
  <c r="R343" i="1"/>
  <c r="I428" i="1"/>
  <c r="J164" i="1"/>
  <c r="Q246" i="1"/>
  <c r="I149" i="1"/>
  <c r="Q411" i="1"/>
  <c r="I156" i="1"/>
  <c r="J200" i="1"/>
  <c r="Q390" i="1"/>
  <c r="Q350" i="1"/>
  <c r="Q333" i="1"/>
  <c r="Q417" i="1"/>
  <c r="I163" i="1"/>
  <c r="Q129" i="1"/>
  <c r="Q426" i="1"/>
  <c r="J75" i="1"/>
  <c r="I155" i="1"/>
  <c r="R207" i="1"/>
  <c r="I391" i="1"/>
  <c r="I359" i="1"/>
  <c r="Q344" i="1"/>
  <c r="Q210" i="1"/>
  <c r="J350" i="1"/>
  <c r="J392" i="1"/>
  <c r="T55" i="1"/>
  <c r="I466" i="1"/>
  <c r="I60" i="1"/>
  <c r="Q376" i="1"/>
  <c r="K383" i="1"/>
  <c r="J415" i="1"/>
  <c r="Q502" i="1"/>
  <c r="Q531" i="1"/>
  <c r="J419" i="1"/>
  <c r="I438" i="1"/>
  <c r="I266" i="1"/>
  <c r="Q420" i="1"/>
  <c r="M186" i="1"/>
  <c r="T102" i="1"/>
  <c r="R368" i="1"/>
  <c r="I504" i="1"/>
  <c r="R43" i="1"/>
  <c r="I121" i="1"/>
  <c r="S85" i="1"/>
  <c r="J434" i="1"/>
  <c r="L85" i="1"/>
  <c r="I122" i="1"/>
  <c r="I337" i="1"/>
  <c r="K359" i="1"/>
  <c r="T39" i="1"/>
  <c r="Q266" i="1"/>
  <c r="R195" i="1"/>
  <c r="Q444" i="1"/>
  <c r="T57" i="1"/>
  <c r="J418" i="1"/>
  <c r="I394" i="1"/>
  <c r="K363" i="1"/>
  <c r="Q197" i="1"/>
  <c r="R231" i="1"/>
  <c r="Q140" i="1"/>
  <c r="S402" i="1"/>
  <c r="S389" i="1"/>
  <c r="T70" i="1"/>
  <c r="I436" i="1"/>
  <c r="R99" i="1"/>
  <c r="J335" i="1"/>
  <c r="Q526" i="1"/>
  <c r="K438" i="1"/>
  <c r="S393" i="1"/>
  <c r="Q229" i="1"/>
  <c r="I248" i="1"/>
  <c r="S427" i="1"/>
  <c r="Q207" i="1"/>
  <c r="Q135" i="1"/>
  <c r="R409" i="1"/>
  <c r="I214" i="1"/>
  <c r="S437" i="1"/>
  <c r="Q402" i="1"/>
  <c r="Q139" i="1"/>
  <c r="J224" i="1"/>
  <c r="L93" i="1"/>
  <c r="S428" i="1"/>
  <c r="N186" i="1"/>
  <c r="T96" i="1"/>
  <c r="I419" i="1"/>
  <c r="I191" i="1"/>
  <c r="Q295" i="1"/>
  <c r="I457" i="1"/>
  <c r="Q255" i="1"/>
  <c r="S32" i="1"/>
  <c r="K340" i="1"/>
  <c r="Q379" i="1"/>
  <c r="Q53" i="1"/>
  <c r="I252" i="1"/>
  <c r="Q211" i="1"/>
  <c r="I416" i="1"/>
  <c r="I470" i="1"/>
  <c r="B1" i="1" l="1"/>
</calcChain>
</file>

<file path=xl/sharedStrings.xml><?xml version="1.0" encoding="utf-8"?>
<sst xmlns="http://schemas.openxmlformats.org/spreadsheetml/2006/main" count="2131" uniqueCount="741">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</sst>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53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17" sqref="B17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26.1640625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28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28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1:20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1:20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1:20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1:20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1:20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1:20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1:20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1:20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1:20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1:20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1:20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1:20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1:20" s="2" customFormat="1" x14ac:dyDescent="0.15">
      <c r="A29" s="2" t="s">
        <v>639</v>
      </c>
      <c r="B29" s="2" t="s">
        <v>640</v>
      </c>
      <c r="C29" s="2" t="s">
        <v>641</v>
      </c>
      <c r="E29" s="3"/>
      <c r="F29" s="2">
        <v>10</v>
      </c>
      <c r="G29" s="2" t="b">
        <v>0</v>
      </c>
      <c r="I29" s="3" t="e">
        <f>TESTseparateToIntAndFrc(E29,F29,G29)</f>
        <v>#NULL!</v>
      </c>
      <c r="J29" s="2" t="str">
        <f>TESTseparateToIntAndFrcByRef1(E29,F29,G29)</f>
        <v/>
      </c>
      <c r="K29" s="2" t="str">
        <f>TESTseparateToIntAndFrcByRef2(E29,F29,G29)</f>
        <v/>
      </c>
      <c r="L29" s="2" t="b">
        <f>TESTseparateToIntAndFrcByRef3(E29,F29,G29)</f>
        <v>0</v>
      </c>
      <c r="M29" s="3" t="e">
        <v>#NULL!</v>
      </c>
      <c r="N29" s="2" t="s">
        <v>45</v>
      </c>
      <c r="O29" s="2" t="s">
        <v>45</v>
      </c>
      <c r="P29" s="2" t="b">
        <v>0</v>
      </c>
      <c r="Q29" s="3" t="b">
        <f t="shared" ref="Q29:Q39" si="3">getText(I29)=getText(M29)</f>
        <v>1</v>
      </c>
      <c r="R29" s="2" t="b">
        <f t="shared" ref="R29:R39" si="4">getText(J29)=getText(N29)</f>
        <v>1</v>
      </c>
      <c r="S29" s="2" t="b">
        <f t="shared" ref="S29:S39" si="5">getText(K29)=getText(O29)</f>
        <v>1</v>
      </c>
      <c r="T29" s="2" t="b">
        <f t="shared" ref="T29:T39" si="6">getText(L29)=getText(P29)</f>
        <v>1</v>
      </c>
    </row>
    <row r="30" spans="1:20" x14ac:dyDescent="0.15">
      <c r="B30" s="6"/>
      <c r="C30" s="2" t="s">
        <v>642</v>
      </c>
      <c r="D30" s="2"/>
      <c r="E30" s="3">
        <v>1</v>
      </c>
      <c r="F30" s="2">
        <v>1</v>
      </c>
      <c r="G30" s="2" t="b">
        <v>0</v>
      </c>
      <c r="H30" s="2"/>
      <c r="I30" s="3" t="e">
        <f t="shared" ref="I30:I54" si="7">TESTseparateToIntAndFrc(E30,F30,G30)</f>
        <v>#NUM!</v>
      </c>
      <c r="J30" s="2" t="str">
        <f t="shared" ref="J30:J54" si="8">TESTseparateToIntAndFrcByRef1(E30,F30,G30)</f>
        <v/>
      </c>
      <c r="K30" s="2" t="str">
        <f t="shared" ref="K30:K54" si="9">TESTseparateToIntAndFrcByRef2(E30,F30,G30)</f>
        <v/>
      </c>
      <c r="L30" s="2" t="b">
        <f t="shared" ref="L30:L54" si="10">TESTseparateToIntAndFrcByRef3(E30,F30,G30)</f>
        <v>0</v>
      </c>
      <c r="M30" s="3" t="e">
        <v>#NUM!</v>
      </c>
      <c r="N30" s="2" t="s">
        <v>45</v>
      </c>
      <c r="O30" s="2" t="s">
        <v>45</v>
      </c>
      <c r="P30" s="2" t="b">
        <v>0</v>
      </c>
      <c r="Q30" s="3" t="b">
        <f t="shared" si="3"/>
        <v>1</v>
      </c>
      <c r="R30" s="2" t="b">
        <f t="shared" si="4"/>
        <v>1</v>
      </c>
      <c r="S30" s="2" t="b">
        <f t="shared" si="5"/>
        <v>1</v>
      </c>
      <c r="T30" s="2" t="b">
        <f t="shared" si="6"/>
        <v>1</v>
      </c>
    </row>
    <row r="31" spans="1:20" x14ac:dyDescent="0.15">
      <c r="B31" s="2" t="s">
        <v>646</v>
      </c>
      <c r="C31" s="2" t="s">
        <v>647</v>
      </c>
      <c r="D31" s="2" t="s">
        <v>643</v>
      </c>
      <c r="E31" s="11" t="s">
        <v>111</v>
      </c>
      <c r="F31" s="2">
        <v>10</v>
      </c>
      <c r="G31" s="2" t="b">
        <v>0</v>
      </c>
      <c r="H31" s="2"/>
      <c r="I31" s="3">
        <f t="shared" si="7"/>
        <v>0</v>
      </c>
      <c r="J31" s="2" t="str">
        <f t="shared" si="8"/>
        <v>1</v>
      </c>
      <c r="K31" s="2" t="str">
        <f t="shared" si="9"/>
        <v/>
      </c>
      <c r="L31" s="2" t="b">
        <f t="shared" si="10"/>
        <v>0</v>
      </c>
      <c r="M31" s="3">
        <v>0</v>
      </c>
      <c r="N31" s="2" t="s">
        <v>44</v>
      </c>
      <c r="O31" s="2" t="s">
        <v>45</v>
      </c>
      <c r="P31" s="2" t="b">
        <v>0</v>
      </c>
      <c r="Q31" s="3" t="b">
        <f t="shared" ref="Q31:Q33" si="11">getText(I31)=getText(M31)</f>
        <v>1</v>
      </c>
      <c r="R31" s="2" t="b">
        <f t="shared" ref="R31:R33" si="12">getText(J31)=getText(N31)</f>
        <v>1</v>
      </c>
      <c r="S31" s="2" t="b">
        <f t="shared" ref="S31:S33" si="13">getText(K31)=getText(O31)</f>
        <v>1</v>
      </c>
      <c r="T31" s="2" t="b">
        <f t="shared" ref="T31:T33" si="14">getText(L31)=getText(P31)</f>
        <v>1</v>
      </c>
    </row>
    <row r="32" spans="1:20" x14ac:dyDescent="0.15">
      <c r="D32" t="s">
        <v>644</v>
      </c>
      <c r="E32" s="9" t="s">
        <v>410</v>
      </c>
      <c r="F32">
        <v>10</v>
      </c>
      <c r="G32" t="b">
        <v>0</v>
      </c>
      <c r="I32" s="1">
        <f t="shared" si="7"/>
        <v>0</v>
      </c>
      <c r="J32" t="str">
        <f t="shared" si="8"/>
        <v>12</v>
      </c>
      <c r="K32" t="str">
        <f t="shared" si="9"/>
        <v/>
      </c>
      <c r="L32" t="b">
        <f t="shared" si="10"/>
        <v>0</v>
      </c>
      <c r="M32" s="1">
        <v>0</v>
      </c>
      <c r="N32" t="s">
        <v>666</v>
      </c>
      <c r="O32" t="s">
        <v>45</v>
      </c>
      <c r="P32" t="b">
        <v>0</v>
      </c>
      <c r="Q32" s="1" t="b">
        <f t="shared" si="11"/>
        <v>1</v>
      </c>
      <c r="R32" t="b">
        <f t="shared" si="12"/>
        <v>1</v>
      </c>
      <c r="S32" t="b">
        <f t="shared" si="13"/>
        <v>1</v>
      </c>
      <c r="T32" t="b">
        <f t="shared" si="14"/>
        <v>1</v>
      </c>
    </row>
    <row r="33" spans="2:20" x14ac:dyDescent="0.15">
      <c r="D33" t="s">
        <v>645</v>
      </c>
      <c r="E33" s="9" t="s">
        <v>668</v>
      </c>
      <c r="F33">
        <v>10</v>
      </c>
      <c r="G33" t="b">
        <v>0</v>
      </c>
      <c r="I33" s="1">
        <f t="shared" si="7"/>
        <v>0</v>
      </c>
      <c r="J33" t="str">
        <f t="shared" si="8"/>
        <v>123</v>
      </c>
      <c r="K33" t="str">
        <f t="shared" si="9"/>
        <v/>
      </c>
      <c r="L33" t="b">
        <f t="shared" si="10"/>
        <v>0</v>
      </c>
      <c r="M33" s="1">
        <v>0</v>
      </c>
      <c r="N33" t="s">
        <v>667</v>
      </c>
      <c r="O33" t="s">
        <v>45</v>
      </c>
      <c r="P33" t="b">
        <v>0</v>
      </c>
      <c r="Q33" s="1" t="b">
        <f t="shared" si="11"/>
        <v>1</v>
      </c>
      <c r="R33" t="b">
        <f t="shared" si="12"/>
        <v>1</v>
      </c>
      <c r="S33" t="b">
        <f t="shared" si="13"/>
        <v>1</v>
      </c>
      <c r="T33" t="b">
        <f t="shared" si="14"/>
        <v>1</v>
      </c>
    </row>
    <row r="34" spans="2:20" x14ac:dyDescent="0.15">
      <c r="C34" s="2" t="s">
        <v>648</v>
      </c>
      <c r="D34" s="2" t="s">
        <v>643</v>
      </c>
      <c r="E34" s="11" t="s">
        <v>635</v>
      </c>
      <c r="F34" s="2">
        <v>10</v>
      </c>
      <c r="G34" s="2" t="b">
        <v>0</v>
      </c>
      <c r="H34" s="2"/>
      <c r="I34" s="3">
        <f t="shared" si="7"/>
        <v>0</v>
      </c>
      <c r="J34" s="2" t="str">
        <f t="shared" si="8"/>
        <v>1</v>
      </c>
      <c r="K34" s="2" t="str">
        <f t="shared" si="9"/>
        <v/>
      </c>
      <c r="L34" s="2" t="b">
        <f t="shared" si="10"/>
        <v>1</v>
      </c>
      <c r="M34" s="3">
        <v>0</v>
      </c>
      <c r="N34" s="2" t="s">
        <v>44</v>
      </c>
      <c r="O34" s="2" t="s">
        <v>45</v>
      </c>
      <c r="P34" s="2" t="b">
        <v>1</v>
      </c>
      <c r="Q34" s="3" t="b">
        <f t="shared" si="3"/>
        <v>1</v>
      </c>
      <c r="R34" s="2" t="b">
        <f t="shared" si="4"/>
        <v>1</v>
      </c>
      <c r="S34" s="2" t="b">
        <f t="shared" si="5"/>
        <v>1</v>
      </c>
      <c r="T34" s="2" t="b">
        <f t="shared" si="6"/>
        <v>1</v>
      </c>
    </row>
    <row r="35" spans="2:20" x14ac:dyDescent="0.15">
      <c r="D35" t="s">
        <v>644</v>
      </c>
      <c r="E35" s="9" t="s">
        <v>669</v>
      </c>
      <c r="F35">
        <v>10</v>
      </c>
      <c r="G35" t="b">
        <v>0</v>
      </c>
      <c r="I35" s="1">
        <f t="shared" si="7"/>
        <v>0</v>
      </c>
      <c r="J35" t="str">
        <f t="shared" si="8"/>
        <v>12</v>
      </c>
      <c r="K35" t="str">
        <f t="shared" si="9"/>
        <v/>
      </c>
      <c r="L35" t="b">
        <f t="shared" si="10"/>
        <v>1</v>
      </c>
      <c r="M35" s="1">
        <v>0</v>
      </c>
      <c r="N35" t="s">
        <v>666</v>
      </c>
      <c r="O35" t="s">
        <v>45</v>
      </c>
      <c r="P35" t="b">
        <v>1</v>
      </c>
      <c r="Q35" s="1" t="b">
        <f t="shared" si="3"/>
        <v>1</v>
      </c>
      <c r="R35" t="b">
        <f t="shared" si="4"/>
        <v>1</v>
      </c>
      <c r="S35" t="b">
        <f t="shared" si="5"/>
        <v>1</v>
      </c>
      <c r="T35" t="b">
        <f t="shared" si="6"/>
        <v>1</v>
      </c>
    </row>
    <row r="36" spans="2:20" x14ac:dyDescent="0.15">
      <c r="D36" t="s">
        <v>645</v>
      </c>
      <c r="E36" s="9" t="s">
        <v>670</v>
      </c>
      <c r="F36">
        <v>10</v>
      </c>
      <c r="G36" t="b">
        <v>0</v>
      </c>
      <c r="I36" s="1">
        <f t="shared" si="7"/>
        <v>0</v>
      </c>
      <c r="J36" t="str">
        <f t="shared" si="8"/>
        <v>123</v>
      </c>
      <c r="K36" t="str">
        <f t="shared" si="9"/>
        <v/>
      </c>
      <c r="L36" t="b">
        <f t="shared" si="10"/>
        <v>1</v>
      </c>
      <c r="M36" s="1">
        <v>0</v>
      </c>
      <c r="N36" t="s">
        <v>667</v>
      </c>
      <c r="O36" t="s">
        <v>45</v>
      </c>
      <c r="P36" t="b">
        <v>1</v>
      </c>
      <c r="Q36" s="1" t="b">
        <f t="shared" si="3"/>
        <v>1</v>
      </c>
      <c r="R36" t="b">
        <f t="shared" si="4"/>
        <v>1</v>
      </c>
      <c r="S36" t="b">
        <f t="shared" si="5"/>
        <v>1</v>
      </c>
      <c r="T36" t="b">
        <f t="shared" si="6"/>
        <v>1</v>
      </c>
    </row>
    <row r="37" spans="2:20" x14ac:dyDescent="0.15">
      <c r="B37" s="2" t="s">
        <v>671</v>
      </c>
      <c r="C37" s="2" t="s">
        <v>647</v>
      </c>
      <c r="D37" s="2" t="s">
        <v>643</v>
      </c>
      <c r="E37" s="11" t="s">
        <v>673</v>
      </c>
      <c r="F37" s="2">
        <v>10</v>
      </c>
      <c r="G37" s="2" t="b">
        <v>0</v>
      </c>
      <c r="H37" s="2"/>
      <c r="I37" s="3">
        <f t="shared" si="7"/>
        <v>0</v>
      </c>
      <c r="J37" s="2" t="str">
        <f t="shared" si="8"/>
        <v>1</v>
      </c>
      <c r="K37" s="2" t="str">
        <f t="shared" si="9"/>
        <v>2</v>
      </c>
      <c r="L37" s="2" t="b">
        <f t="shared" si="10"/>
        <v>0</v>
      </c>
      <c r="M37" s="3">
        <v>0</v>
      </c>
      <c r="N37" s="2" t="s">
        <v>44</v>
      </c>
      <c r="O37" s="2" t="s">
        <v>307</v>
      </c>
      <c r="P37" s="2" t="b">
        <v>0</v>
      </c>
      <c r="Q37" s="3" t="b">
        <f t="shared" si="3"/>
        <v>1</v>
      </c>
      <c r="R37" s="2" t="b">
        <f t="shared" si="4"/>
        <v>1</v>
      </c>
      <c r="S37" s="2" t="b">
        <f t="shared" si="5"/>
        <v>1</v>
      </c>
      <c r="T37" s="2" t="b">
        <f t="shared" si="6"/>
        <v>1</v>
      </c>
    </row>
    <row r="38" spans="2:20" x14ac:dyDescent="0.15">
      <c r="C38" t="s">
        <v>672</v>
      </c>
      <c r="D38" t="s">
        <v>644</v>
      </c>
      <c r="E38" s="9" t="s">
        <v>674</v>
      </c>
      <c r="F38">
        <v>10</v>
      </c>
      <c r="G38" t="b">
        <v>0</v>
      </c>
      <c r="I38" s="1">
        <f t="shared" si="7"/>
        <v>0</v>
      </c>
      <c r="J38" t="str">
        <f t="shared" si="8"/>
        <v>1</v>
      </c>
      <c r="K38" t="str">
        <f t="shared" si="9"/>
        <v>23</v>
      </c>
      <c r="L38" t="b">
        <f t="shared" si="10"/>
        <v>0</v>
      </c>
      <c r="M38" s="1">
        <v>0</v>
      </c>
      <c r="N38" t="s">
        <v>44</v>
      </c>
      <c r="O38" t="s">
        <v>17</v>
      </c>
      <c r="P38" t="b">
        <v>0</v>
      </c>
      <c r="Q38" s="1" t="b">
        <f t="shared" si="3"/>
        <v>1</v>
      </c>
      <c r="R38" t="b">
        <f t="shared" si="4"/>
        <v>1</v>
      </c>
      <c r="S38" t="b">
        <f t="shared" si="5"/>
        <v>1</v>
      </c>
      <c r="T38" t="b">
        <f t="shared" si="6"/>
        <v>1</v>
      </c>
    </row>
    <row r="39" spans="2:20" x14ac:dyDescent="0.15">
      <c r="D39" t="s">
        <v>645</v>
      </c>
      <c r="E39" s="9" t="s">
        <v>675</v>
      </c>
      <c r="F39">
        <v>10</v>
      </c>
      <c r="G39" t="b">
        <v>0</v>
      </c>
      <c r="I39" s="1">
        <f t="shared" si="7"/>
        <v>0</v>
      </c>
      <c r="J39" t="str">
        <f t="shared" si="8"/>
        <v>1</v>
      </c>
      <c r="K39" t="str">
        <f t="shared" si="9"/>
        <v>234</v>
      </c>
      <c r="L39" t="b">
        <f t="shared" si="10"/>
        <v>0</v>
      </c>
      <c r="M39" s="1">
        <v>0</v>
      </c>
      <c r="N39" t="s">
        <v>44</v>
      </c>
      <c r="O39" t="s">
        <v>676</v>
      </c>
      <c r="P39" t="b">
        <v>0</v>
      </c>
      <c r="Q39" s="1" t="b">
        <f t="shared" si="3"/>
        <v>1</v>
      </c>
      <c r="R39" t="b">
        <f t="shared" si="4"/>
        <v>1</v>
      </c>
      <c r="S39" t="b">
        <f t="shared" si="5"/>
        <v>1</v>
      </c>
      <c r="T39" t="b">
        <f t="shared" si="6"/>
        <v>1</v>
      </c>
    </row>
    <row r="40" spans="2:20" x14ac:dyDescent="0.15">
      <c r="C40" s="2" t="s">
        <v>647</v>
      </c>
      <c r="D40" s="2" t="s">
        <v>643</v>
      </c>
      <c r="E40" s="11" t="s">
        <v>679</v>
      </c>
      <c r="F40" s="2">
        <v>10</v>
      </c>
      <c r="G40" s="2" t="b">
        <v>0</v>
      </c>
      <c r="H40" s="2"/>
      <c r="I40" s="3">
        <f t="shared" si="7"/>
        <v>0</v>
      </c>
      <c r="J40" s="2" t="str">
        <f t="shared" si="8"/>
        <v>12</v>
      </c>
      <c r="K40" s="2" t="str">
        <f t="shared" si="9"/>
        <v>3</v>
      </c>
      <c r="L40" s="2" t="b">
        <f t="shared" si="10"/>
        <v>0</v>
      </c>
      <c r="M40" s="3">
        <v>0</v>
      </c>
      <c r="N40" s="2" t="s">
        <v>666</v>
      </c>
      <c r="O40" s="2" t="s">
        <v>81</v>
      </c>
      <c r="P40" s="2" t="b">
        <v>0</v>
      </c>
      <c r="Q40" s="3" t="b">
        <f t="shared" ref="Q40:Q48" si="15">getText(I40)=getText(M40)</f>
        <v>1</v>
      </c>
      <c r="R40" s="2" t="b">
        <f t="shared" ref="R40:R48" si="16">getText(J40)=getText(N40)</f>
        <v>1</v>
      </c>
      <c r="S40" s="2" t="b">
        <f t="shared" ref="S40:S48" si="17">getText(K40)=getText(O40)</f>
        <v>1</v>
      </c>
      <c r="T40" s="2" t="b">
        <f t="shared" ref="T40:T48" si="18">getText(L40)=getText(P40)</f>
        <v>1</v>
      </c>
    </row>
    <row r="41" spans="2:20" x14ac:dyDescent="0.15">
      <c r="C41" t="s">
        <v>677</v>
      </c>
      <c r="D41" t="s">
        <v>644</v>
      </c>
      <c r="E41" s="9" t="s">
        <v>680</v>
      </c>
      <c r="F41">
        <v>10</v>
      </c>
      <c r="G41" t="b">
        <v>0</v>
      </c>
      <c r="I41" s="1">
        <f t="shared" si="7"/>
        <v>0</v>
      </c>
      <c r="J41" t="str">
        <f t="shared" si="8"/>
        <v>12</v>
      </c>
      <c r="K41" t="str">
        <f t="shared" si="9"/>
        <v>34</v>
      </c>
      <c r="L41" t="b">
        <f t="shared" si="10"/>
        <v>0</v>
      </c>
      <c r="M41" s="1">
        <v>0</v>
      </c>
      <c r="N41" t="s">
        <v>666</v>
      </c>
      <c r="O41" t="s">
        <v>682</v>
      </c>
      <c r="P41" t="b">
        <v>0</v>
      </c>
      <c r="Q41" s="1" t="b">
        <f t="shared" si="15"/>
        <v>1</v>
      </c>
      <c r="R41" t="b">
        <f t="shared" si="16"/>
        <v>1</v>
      </c>
      <c r="S41" t="b">
        <f t="shared" si="17"/>
        <v>1</v>
      </c>
      <c r="T41" t="b">
        <f t="shared" si="18"/>
        <v>1</v>
      </c>
    </row>
    <row r="42" spans="2:20" x14ac:dyDescent="0.15">
      <c r="D42" t="s">
        <v>645</v>
      </c>
      <c r="E42" s="9" t="s">
        <v>681</v>
      </c>
      <c r="F42">
        <v>10</v>
      </c>
      <c r="G42" t="b">
        <v>0</v>
      </c>
      <c r="I42" s="1">
        <f t="shared" si="7"/>
        <v>0</v>
      </c>
      <c r="J42" t="str">
        <f t="shared" si="8"/>
        <v>12</v>
      </c>
      <c r="K42" t="str">
        <f t="shared" si="9"/>
        <v>345</v>
      </c>
      <c r="L42" t="b">
        <f t="shared" si="10"/>
        <v>0</v>
      </c>
      <c r="M42" s="1">
        <v>0</v>
      </c>
      <c r="N42" t="s">
        <v>666</v>
      </c>
      <c r="O42" t="s">
        <v>683</v>
      </c>
      <c r="P42" t="b">
        <v>0</v>
      </c>
      <c r="Q42" s="1" t="b">
        <f t="shared" si="15"/>
        <v>1</v>
      </c>
      <c r="R42" t="b">
        <f t="shared" si="16"/>
        <v>1</v>
      </c>
      <c r="S42" t="b">
        <f t="shared" si="17"/>
        <v>1</v>
      </c>
      <c r="T42" t="b">
        <f t="shared" si="18"/>
        <v>1</v>
      </c>
    </row>
    <row r="43" spans="2:20" x14ac:dyDescent="0.15">
      <c r="C43" s="2" t="s">
        <v>647</v>
      </c>
      <c r="D43" s="2" t="s">
        <v>643</v>
      </c>
      <c r="E43" s="11" t="s">
        <v>684</v>
      </c>
      <c r="F43" s="2">
        <v>10</v>
      </c>
      <c r="G43" s="2" t="b">
        <v>0</v>
      </c>
      <c r="H43" s="2"/>
      <c r="I43" s="3">
        <f t="shared" si="7"/>
        <v>0</v>
      </c>
      <c r="J43" s="2" t="str">
        <f t="shared" si="8"/>
        <v>123</v>
      </c>
      <c r="K43" s="2" t="str">
        <f t="shared" si="9"/>
        <v>4</v>
      </c>
      <c r="L43" s="2" t="b">
        <f t="shared" si="10"/>
        <v>0</v>
      </c>
      <c r="M43" s="3">
        <v>0</v>
      </c>
      <c r="N43" s="2" t="s">
        <v>667</v>
      </c>
      <c r="O43" s="2" t="s">
        <v>314</v>
      </c>
      <c r="P43" s="2" t="b">
        <v>0</v>
      </c>
      <c r="Q43" s="3" t="b">
        <f t="shared" si="15"/>
        <v>1</v>
      </c>
      <c r="R43" s="2" t="b">
        <f t="shared" si="16"/>
        <v>1</v>
      </c>
      <c r="S43" s="2" t="b">
        <f t="shared" si="17"/>
        <v>1</v>
      </c>
      <c r="T43" s="2" t="b">
        <f t="shared" si="18"/>
        <v>1</v>
      </c>
    </row>
    <row r="44" spans="2:20" x14ac:dyDescent="0.15">
      <c r="C44" t="s">
        <v>678</v>
      </c>
      <c r="D44" t="s">
        <v>644</v>
      </c>
      <c r="E44" s="9" t="s">
        <v>685</v>
      </c>
      <c r="F44">
        <v>10</v>
      </c>
      <c r="G44" t="b">
        <v>0</v>
      </c>
      <c r="I44" s="1">
        <f t="shared" si="7"/>
        <v>0</v>
      </c>
      <c r="J44" t="str">
        <f t="shared" si="8"/>
        <v>123</v>
      </c>
      <c r="K44" t="str">
        <f t="shared" si="9"/>
        <v>45</v>
      </c>
      <c r="L44" t="b">
        <f t="shared" si="10"/>
        <v>0</v>
      </c>
      <c r="M44" s="1">
        <v>0</v>
      </c>
      <c r="N44" t="s">
        <v>667</v>
      </c>
      <c r="O44" t="s">
        <v>687</v>
      </c>
      <c r="P44" t="b">
        <v>0</v>
      </c>
      <c r="Q44" s="1" t="b">
        <f t="shared" si="15"/>
        <v>1</v>
      </c>
      <c r="R44" t="b">
        <f t="shared" si="16"/>
        <v>1</v>
      </c>
      <c r="S44" t="b">
        <f t="shared" si="17"/>
        <v>1</v>
      </c>
      <c r="T44" t="b">
        <f t="shared" si="18"/>
        <v>1</v>
      </c>
    </row>
    <row r="45" spans="2:20" x14ac:dyDescent="0.15">
      <c r="D45" t="s">
        <v>645</v>
      </c>
      <c r="E45" s="9" t="s">
        <v>686</v>
      </c>
      <c r="F45">
        <v>10</v>
      </c>
      <c r="G45" t="b">
        <v>0</v>
      </c>
      <c r="I45" s="1">
        <f t="shared" si="7"/>
        <v>0</v>
      </c>
      <c r="J45" t="str">
        <f t="shared" si="8"/>
        <v>123</v>
      </c>
      <c r="K45" t="str">
        <f t="shared" si="9"/>
        <v>456</v>
      </c>
      <c r="L45" t="b">
        <f t="shared" si="10"/>
        <v>0</v>
      </c>
      <c r="M45" s="1">
        <v>0</v>
      </c>
      <c r="N45" t="s">
        <v>667</v>
      </c>
      <c r="O45" t="s">
        <v>688</v>
      </c>
      <c r="P45" t="b">
        <v>0</v>
      </c>
      <c r="Q45" s="1" t="b">
        <f t="shared" si="15"/>
        <v>1</v>
      </c>
      <c r="R45" t="b">
        <f t="shared" si="16"/>
        <v>1</v>
      </c>
      <c r="S45" t="b">
        <f t="shared" si="17"/>
        <v>1</v>
      </c>
      <c r="T45" t="b">
        <f t="shared" si="18"/>
        <v>1</v>
      </c>
    </row>
    <row r="46" spans="2:20" x14ac:dyDescent="0.15">
      <c r="C46" s="2" t="s">
        <v>648</v>
      </c>
      <c r="D46" s="2" t="s">
        <v>643</v>
      </c>
      <c r="E46" s="11" t="s">
        <v>689</v>
      </c>
      <c r="F46" s="2">
        <v>10</v>
      </c>
      <c r="G46" s="2" t="b">
        <v>0</v>
      </c>
      <c r="H46" s="2"/>
      <c r="I46" s="3">
        <f t="shared" si="7"/>
        <v>0</v>
      </c>
      <c r="J46" s="2" t="str">
        <f t="shared" si="8"/>
        <v>1</v>
      </c>
      <c r="K46" s="2" t="str">
        <f t="shared" si="9"/>
        <v>2</v>
      </c>
      <c r="L46" s="2" t="b">
        <f t="shared" si="10"/>
        <v>1</v>
      </c>
      <c r="M46" s="3">
        <v>0</v>
      </c>
      <c r="N46" s="2" t="s">
        <v>44</v>
      </c>
      <c r="O46" s="2" t="s">
        <v>307</v>
      </c>
      <c r="P46" s="2" t="b">
        <v>1</v>
      </c>
      <c r="Q46" s="3" t="b">
        <f t="shared" si="15"/>
        <v>1</v>
      </c>
      <c r="R46" s="2" t="b">
        <f t="shared" si="16"/>
        <v>1</v>
      </c>
      <c r="S46" s="2" t="b">
        <f t="shared" si="17"/>
        <v>1</v>
      </c>
      <c r="T46" s="2" t="b">
        <f t="shared" si="18"/>
        <v>1</v>
      </c>
    </row>
    <row r="47" spans="2:20" x14ac:dyDescent="0.15">
      <c r="C47" t="s">
        <v>672</v>
      </c>
      <c r="D47" t="s">
        <v>644</v>
      </c>
      <c r="E47" s="9" t="s">
        <v>690</v>
      </c>
      <c r="F47">
        <v>10</v>
      </c>
      <c r="G47" t="b">
        <v>0</v>
      </c>
      <c r="I47" s="1">
        <f t="shared" si="7"/>
        <v>0</v>
      </c>
      <c r="J47" t="str">
        <f t="shared" si="8"/>
        <v>1</v>
      </c>
      <c r="K47" t="str">
        <f t="shared" si="9"/>
        <v>23</v>
      </c>
      <c r="L47" t="b">
        <f t="shared" si="10"/>
        <v>1</v>
      </c>
      <c r="M47" s="1">
        <v>0</v>
      </c>
      <c r="N47" t="s">
        <v>44</v>
      </c>
      <c r="O47" t="s">
        <v>17</v>
      </c>
      <c r="P47" t="b">
        <v>1</v>
      </c>
      <c r="Q47" s="1" t="b">
        <f t="shared" si="15"/>
        <v>1</v>
      </c>
      <c r="R47" t="b">
        <f t="shared" si="16"/>
        <v>1</v>
      </c>
      <c r="S47" t="b">
        <f t="shared" si="17"/>
        <v>1</v>
      </c>
      <c r="T47" t="b">
        <f t="shared" si="18"/>
        <v>1</v>
      </c>
    </row>
    <row r="48" spans="2:20" x14ac:dyDescent="0.15">
      <c r="D48" t="s">
        <v>645</v>
      </c>
      <c r="E48" s="9" t="s">
        <v>691</v>
      </c>
      <c r="F48">
        <v>10</v>
      </c>
      <c r="G48" t="b">
        <v>0</v>
      </c>
      <c r="I48" s="1">
        <f t="shared" si="7"/>
        <v>0</v>
      </c>
      <c r="J48" t="str">
        <f t="shared" si="8"/>
        <v>1</v>
      </c>
      <c r="K48" t="str">
        <f t="shared" si="9"/>
        <v>234</v>
      </c>
      <c r="L48" t="b">
        <f t="shared" si="10"/>
        <v>1</v>
      </c>
      <c r="M48" s="1">
        <v>0</v>
      </c>
      <c r="N48" t="s">
        <v>44</v>
      </c>
      <c r="O48" t="s">
        <v>676</v>
      </c>
      <c r="P48" t="b">
        <v>1</v>
      </c>
      <c r="Q48" s="1" t="b">
        <f t="shared" si="15"/>
        <v>1</v>
      </c>
      <c r="R48" t="b">
        <f t="shared" si="16"/>
        <v>1</v>
      </c>
      <c r="S48" t="b">
        <f t="shared" si="17"/>
        <v>1</v>
      </c>
      <c r="T48" t="b">
        <f t="shared" si="18"/>
        <v>1</v>
      </c>
    </row>
    <row r="49" spans="1:20" x14ac:dyDescent="0.15">
      <c r="C49" s="2" t="s">
        <v>648</v>
      </c>
      <c r="D49" s="2" t="s">
        <v>643</v>
      </c>
      <c r="E49" s="11" t="s">
        <v>692</v>
      </c>
      <c r="F49" s="2">
        <v>10</v>
      </c>
      <c r="G49" s="2" t="b">
        <v>0</v>
      </c>
      <c r="H49" s="2"/>
      <c r="I49" s="3">
        <f t="shared" si="7"/>
        <v>0</v>
      </c>
      <c r="J49" s="2" t="str">
        <f t="shared" si="8"/>
        <v>12</v>
      </c>
      <c r="K49" s="2" t="str">
        <f t="shared" si="9"/>
        <v>3</v>
      </c>
      <c r="L49" s="2" t="b">
        <f t="shared" si="10"/>
        <v>1</v>
      </c>
      <c r="M49" s="3">
        <v>0</v>
      </c>
      <c r="N49" s="2" t="s">
        <v>666</v>
      </c>
      <c r="O49" s="2" t="s">
        <v>81</v>
      </c>
      <c r="P49" s="2" t="b">
        <v>1</v>
      </c>
      <c r="Q49" s="3" t="b">
        <f t="shared" ref="Q49:Q54" si="19">getText(I49)=getText(M49)</f>
        <v>1</v>
      </c>
      <c r="R49" s="2" t="b">
        <f t="shared" ref="R49:R54" si="20">getText(J49)=getText(N49)</f>
        <v>1</v>
      </c>
      <c r="S49" s="2" t="b">
        <f t="shared" ref="S49:S54" si="21">getText(K49)=getText(O49)</f>
        <v>1</v>
      </c>
      <c r="T49" s="2" t="b">
        <f t="shared" ref="T49:T54" si="22">getText(L49)=getText(P49)</f>
        <v>1</v>
      </c>
    </row>
    <row r="50" spans="1:20" x14ac:dyDescent="0.15">
      <c r="C50" t="s">
        <v>677</v>
      </c>
      <c r="D50" t="s">
        <v>644</v>
      </c>
      <c r="E50" s="9" t="s">
        <v>693</v>
      </c>
      <c r="F50">
        <v>10</v>
      </c>
      <c r="G50" t="b">
        <v>0</v>
      </c>
      <c r="I50" s="1">
        <f t="shared" si="7"/>
        <v>0</v>
      </c>
      <c r="J50" t="str">
        <f t="shared" si="8"/>
        <v>12</v>
      </c>
      <c r="K50" t="str">
        <f t="shared" si="9"/>
        <v>34</v>
      </c>
      <c r="L50" t="b">
        <f t="shared" si="10"/>
        <v>1</v>
      </c>
      <c r="M50" s="1">
        <v>0</v>
      </c>
      <c r="N50" t="s">
        <v>666</v>
      </c>
      <c r="O50" t="s">
        <v>682</v>
      </c>
      <c r="P50" t="b">
        <v>1</v>
      </c>
      <c r="Q50" s="1" t="b">
        <f t="shared" si="19"/>
        <v>1</v>
      </c>
      <c r="R50" t="b">
        <f t="shared" si="20"/>
        <v>1</v>
      </c>
      <c r="S50" t="b">
        <f t="shared" si="21"/>
        <v>1</v>
      </c>
      <c r="T50" t="b">
        <f t="shared" si="22"/>
        <v>1</v>
      </c>
    </row>
    <row r="51" spans="1:20" x14ac:dyDescent="0.15">
      <c r="D51" t="s">
        <v>645</v>
      </c>
      <c r="E51" s="9" t="s">
        <v>694</v>
      </c>
      <c r="F51">
        <v>10</v>
      </c>
      <c r="G51" t="b">
        <v>0</v>
      </c>
      <c r="I51" s="1">
        <f t="shared" si="7"/>
        <v>0</v>
      </c>
      <c r="J51" t="str">
        <f t="shared" si="8"/>
        <v>12</v>
      </c>
      <c r="K51" t="str">
        <f t="shared" si="9"/>
        <v>345</v>
      </c>
      <c r="L51" t="b">
        <f t="shared" si="10"/>
        <v>1</v>
      </c>
      <c r="M51" s="1">
        <v>0</v>
      </c>
      <c r="N51" t="s">
        <v>666</v>
      </c>
      <c r="O51" t="s">
        <v>683</v>
      </c>
      <c r="P51" t="b">
        <v>1</v>
      </c>
      <c r="Q51" s="1" t="b">
        <f t="shared" si="19"/>
        <v>1</v>
      </c>
      <c r="R51" t="b">
        <f t="shared" si="20"/>
        <v>1</v>
      </c>
      <c r="S51" t="b">
        <f t="shared" si="21"/>
        <v>1</v>
      </c>
      <c r="T51" t="b">
        <f t="shared" si="22"/>
        <v>1</v>
      </c>
    </row>
    <row r="52" spans="1:20" x14ac:dyDescent="0.15">
      <c r="C52" s="2" t="s">
        <v>648</v>
      </c>
      <c r="D52" s="2" t="s">
        <v>643</v>
      </c>
      <c r="E52" s="11" t="s">
        <v>695</v>
      </c>
      <c r="F52" s="2">
        <v>10</v>
      </c>
      <c r="G52" s="2" t="b">
        <v>0</v>
      </c>
      <c r="H52" s="2"/>
      <c r="I52" s="3">
        <f t="shared" si="7"/>
        <v>0</v>
      </c>
      <c r="J52" s="2" t="str">
        <f t="shared" si="8"/>
        <v>123</v>
      </c>
      <c r="K52" s="2" t="str">
        <f t="shared" si="9"/>
        <v>4</v>
      </c>
      <c r="L52" s="2" t="b">
        <f t="shared" si="10"/>
        <v>1</v>
      </c>
      <c r="M52" s="3">
        <v>0</v>
      </c>
      <c r="N52" s="2" t="s">
        <v>667</v>
      </c>
      <c r="O52" s="2" t="s">
        <v>314</v>
      </c>
      <c r="P52" s="2" t="b">
        <v>1</v>
      </c>
      <c r="Q52" s="3" t="b">
        <f t="shared" si="19"/>
        <v>1</v>
      </c>
      <c r="R52" s="2" t="b">
        <f t="shared" si="20"/>
        <v>1</v>
      </c>
      <c r="S52" s="2" t="b">
        <f t="shared" si="21"/>
        <v>1</v>
      </c>
      <c r="T52" s="2" t="b">
        <f t="shared" si="22"/>
        <v>1</v>
      </c>
    </row>
    <row r="53" spans="1:20" x14ac:dyDescent="0.15">
      <c r="C53" t="s">
        <v>678</v>
      </c>
      <c r="D53" t="s">
        <v>644</v>
      </c>
      <c r="E53" s="9" t="s">
        <v>696</v>
      </c>
      <c r="F53">
        <v>10</v>
      </c>
      <c r="G53" t="b">
        <v>0</v>
      </c>
      <c r="I53" s="1">
        <f t="shared" si="7"/>
        <v>0</v>
      </c>
      <c r="J53" t="str">
        <f t="shared" si="8"/>
        <v>123</v>
      </c>
      <c r="K53" t="str">
        <f t="shared" si="9"/>
        <v>45</v>
      </c>
      <c r="L53" t="b">
        <f t="shared" si="10"/>
        <v>1</v>
      </c>
      <c r="M53" s="1">
        <v>0</v>
      </c>
      <c r="N53" t="s">
        <v>667</v>
      </c>
      <c r="O53" t="s">
        <v>687</v>
      </c>
      <c r="P53" t="b">
        <v>1</v>
      </c>
      <c r="Q53" s="1" t="b">
        <f t="shared" si="19"/>
        <v>1</v>
      </c>
      <c r="R53" t="b">
        <f t="shared" si="20"/>
        <v>1</v>
      </c>
      <c r="S53" t="b">
        <f t="shared" si="21"/>
        <v>1</v>
      </c>
      <c r="T53" t="b">
        <f t="shared" si="22"/>
        <v>1</v>
      </c>
    </row>
    <row r="54" spans="1:20" x14ac:dyDescent="0.15">
      <c r="D54" t="s">
        <v>645</v>
      </c>
      <c r="E54" s="9" t="s">
        <v>697</v>
      </c>
      <c r="F54">
        <v>10</v>
      </c>
      <c r="G54" t="b">
        <v>0</v>
      </c>
      <c r="I54" s="1">
        <f t="shared" si="7"/>
        <v>0</v>
      </c>
      <c r="J54" t="str">
        <f t="shared" si="8"/>
        <v>123</v>
      </c>
      <c r="K54" t="str">
        <f t="shared" si="9"/>
        <v>456</v>
      </c>
      <c r="L54" t="b">
        <f t="shared" si="10"/>
        <v>1</v>
      </c>
      <c r="M54" s="1">
        <v>0</v>
      </c>
      <c r="N54" t="s">
        <v>667</v>
      </c>
      <c r="O54" t="s">
        <v>688</v>
      </c>
      <c r="P54" t="b">
        <v>1</v>
      </c>
      <c r="Q54" s="1" t="b">
        <f t="shared" si="19"/>
        <v>1</v>
      </c>
      <c r="R54" t="b">
        <f t="shared" si="20"/>
        <v>1</v>
      </c>
      <c r="S54" t="b">
        <f t="shared" si="21"/>
        <v>1</v>
      </c>
      <c r="T54" t="b">
        <f t="shared" si="22"/>
        <v>1</v>
      </c>
    </row>
    <row r="55" spans="1:20" x14ac:dyDescent="0.15">
      <c r="B55" s="2" t="s">
        <v>698</v>
      </c>
      <c r="C55" s="2" t="s">
        <v>699</v>
      </c>
      <c r="D55" s="2"/>
      <c r="E55" s="11" t="s">
        <v>701</v>
      </c>
      <c r="F55" s="2">
        <v>10</v>
      </c>
      <c r="G55" s="2" t="b">
        <v>0</v>
      </c>
      <c r="H55" s="2"/>
      <c r="I55" s="3">
        <f t="shared" ref="I55:I58" si="23">TESTseparateToIntAndFrc(E55,F55,G55)</f>
        <v>0</v>
      </c>
      <c r="J55" s="2" t="str">
        <f t="shared" ref="J55:J58" si="24">TESTseparateToIntAndFrcByRef1(E55,F55,G55)</f>
        <v>001</v>
      </c>
      <c r="K55" s="2" t="str">
        <f t="shared" ref="K55:K58" si="25">TESTseparateToIntAndFrcByRef2(E55,F55,G55)</f>
        <v>100</v>
      </c>
      <c r="L55" s="2" t="b">
        <f t="shared" ref="L55:L58" si="26">TESTseparateToIntAndFrcByRef3(E55,F55,G55)</f>
        <v>0</v>
      </c>
      <c r="M55" s="3">
        <v>0</v>
      </c>
      <c r="N55" s="2" t="s">
        <v>82</v>
      </c>
      <c r="O55" s="2" t="s">
        <v>21</v>
      </c>
      <c r="P55" s="2" t="b">
        <v>0</v>
      </c>
      <c r="Q55" s="3" t="b">
        <f t="shared" ref="Q55:Q59" si="27">getText(I55)=getText(M55)</f>
        <v>1</v>
      </c>
      <c r="R55" s="2" t="b">
        <f t="shared" ref="R55:R59" si="28">getText(J55)=getText(N55)</f>
        <v>1</v>
      </c>
      <c r="S55" s="2" t="b">
        <f t="shared" ref="S55:S59" si="29">getText(K55)=getText(O55)</f>
        <v>1</v>
      </c>
      <c r="T55" s="2" t="b">
        <f t="shared" ref="T55:T59" si="30">getText(L55)=getText(P55)</f>
        <v>1</v>
      </c>
    </row>
    <row r="56" spans="1:20" x14ac:dyDescent="0.15">
      <c r="C56" t="s">
        <v>700</v>
      </c>
      <c r="E56" s="9" t="s">
        <v>701</v>
      </c>
      <c r="F56">
        <v>10</v>
      </c>
      <c r="G56" t="b">
        <v>1</v>
      </c>
      <c r="I56" s="1">
        <f t="shared" si="23"/>
        <v>0</v>
      </c>
      <c r="J56" t="str">
        <f t="shared" si="24"/>
        <v>1</v>
      </c>
      <c r="K56" t="str">
        <f t="shared" si="25"/>
        <v>1</v>
      </c>
      <c r="L56" t="b">
        <f t="shared" si="26"/>
        <v>0</v>
      </c>
      <c r="M56" s="1">
        <v>0</v>
      </c>
      <c r="N56" t="s">
        <v>44</v>
      </c>
      <c r="O56" t="s">
        <v>44</v>
      </c>
      <c r="P56" t="b">
        <v>0</v>
      </c>
      <c r="Q56" s="1" t="b">
        <f t="shared" si="27"/>
        <v>1</v>
      </c>
      <c r="R56" t="b">
        <f t="shared" si="28"/>
        <v>1</v>
      </c>
      <c r="S56" t="b">
        <f t="shared" si="29"/>
        <v>1</v>
      </c>
      <c r="T56" t="b">
        <f t="shared" si="30"/>
        <v>1</v>
      </c>
    </row>
    <row r="57" spans="1:20" x14ac:dyDescent="0.15">
      <c r="C57" t="s">
        <v>702</v>
      </c>
      <c r="E57" s="9" t="s">
        <v>703</v>
      </c>
      <c r="F57">
        <v>10</v>
      </c>
      <c r="G57" t="b">
        <v>1</v>
      </c>
      <c r="I57" s="1">
        <f t="shared" si="23"/>
        <v>0</v>
      </c>
      <c r="J57" t="str">
        <f t="shared" si="24"/>
        <v>0</v>
      </c>
      <c r="K57" t="str">
        <f t="shared" si="25"/>
        <v>1</v>
      </c>
      <c r="L57" t="b">
        <f t="shared" si="26"/>
        <v>0</v>
      </c>
      <c r="M57" s="1">
        <v>0</v>
      </c>
      <c r="N57" t="s">
        <v>14</v>
      </c>
      <c r="O57" t="s">
        <v>44</v>
      </c>
      <c r="P57" t="b">
        <v>0</v>
      </c>
      <c r="Q57" s="1" t="b">
        <f t="shared" si="27"/>
        <v>1</v>
      </c>
      <c r="R57" t="b">
        <f t="shared" si="28"/>
        <v>1</v>
      </c>
      <c r="S57" t="b">
        <f t="shared" si="29"/>
        <v>1</v>
      </c>
      <c r="T57" t="b">
        <f t="shared" si="30"/>
        <v>1</v>
      </c>
    </row>
    <row r="58" spans="1:20" x14ac:dyDescent="0.15">
      <c r="C58" t="s">
        <v>704</v>
      </c>
      <c r="E58" s="9" t="s">
        <v>706</v>
      </c>
      <c r="F58">
        <v>10</v>
      </c>
      <c r="G58" t="b">
        <v>1</v>
      </c>
      <c r="I58" s="1">
        <f t="shared" si="23"/>
        <v>0</v>
      </c>
      <c r="J58" t="str">
        <f t="shared" si="24"/>
        <v>1</v>
      </c>
      <c r="K58" t="str">
        <f t="shared" si="25"/>
        <v/>
      </c>
      <c r="L58" t="b">
        <f t="shared" si="26"/>
        <v>0</v>
      </c>
      <c r="M58" s="1">
        <v>0</v>
      </c>
      <c r="N58" t="s">
        <v>44</v>
      </c>
      <c r="O58" t="s">
        <v>45</v>
      </c>
      <c r="P58" t="b">
        <v>0</v>
      </c>
      <c r="Q58" s="1" t="b">
        <f t="shared" si="27"/>
        <v>1</v>
      </c>
      <c r="R58" t="b">
        <f t="shared" si="28"/>
        <v>1</v>
      </c>
      <c r="S58" t="b">
        <f t="shared" si="29"/>
        <v>1</v>
      </c>
      <c r="T58" t="b">
        <f t="shared" si="30"/>
        <v>1</v>
      </c>
    </row>
    <row r="59" spans="1:20" x14ac:dyDescent="0.15">
      <c r="C59" t="s">
        <v>705</v>
      </c>
      <c r="E59" s="9" t="s">
        <v>707</v>
      </c>
      <c r="F59">
        <v>10</v>
      </c>
      <c r="G59" t="b">
        <v>1</v>
      </c>
      <c r="I59" s="1">
        <f t="shared" ref="I59" si="31">TESTseparateToIntAndFrc(E59,F59,G59)</f>
        <v>0</v>
      </c>
      <c r="J59" t="str">
        <f t="shared" ref="J59" si="32">TESTseparateToIntAndFrcByRef1(E59,F59,G59)</f>
        <v>0</v>
      </c>
      <c r="K59" t="str">
        <f t="shared" ref="K59" si="33">TESTseparateToIntAndFrcByRef2(E59,F59,G59)</f>
        <v/>
      </c>
      <c r="L59" t="b">
        <f t="shared" ref="L59" si="34">TESTseparateToIntAndFrcByRef3(E59,F59,G59)</f>
        <v>0</v>
      </c>
      <c r="M59" s="1">
        <v>0</v>
      </c>
      <c r="N59" t="s">
        <v>14</v>
      </c>
      <c r="O59" t="s">
        <v>45</v>
      </c>
      <c r="P59" t="b">
        <v>0</v>
      </c>
      <c r="Q59" s="1" t="b">
        <f t="shared" si="27"/>
        <v>1</v>
      </c>
      <c r="R59" t="b">
        <f t="shared" si="28"/>
        <v>1</v>
      </c>
      <c r="S59" t="b">
        <f t="shared" si="29"/>
        <v>1</v>
      </c>
      <c r="T59" t="b">
        <f t="shared" si="30"/>
        <v>1</v>
      </c>
    </row>
    <row r="60" spans="1:20" s="2" customFormat="1" x14ac:dyDescent="0.15">
      <c r="A60" s="2" t="s">
        <v>572</v>
      </c>
      <c r="B60" s="2" t="s">
        <v>580</v>
      </c>
      <c r="D60" s="2" t="s">
        <v>573</v>
      </c>
      <c r="E60" s="3">
        <v>1</v>
      </c>
      <c r="F60" s="2">
        <v>1</v>
      </c>
      <c r="I60" s="3">
        <f>TESTcheckNPntStr(E60,F60)</f>
        <v>0</v>
      </c>
      <c r="J60" s="2" t="b">
        <f>TESTcheckNPntStrByRef1(E60,F60)</f>
        <v>0</v>
      </c>
      <c r="K60" s="2">
        <f>TESTcheckNPntStrByRef2(E60,F60)</f>
        <v>0</v>
      </c>
      <c r="L60" s="2" t="e">
        <f>TESTcheckNPntStrByRef3(E60,F60)</f>
        <v>#NUM!</v>
      </c>
      <c r="M60" s="3">
        <v>0</v>
      </c>
      <c r="N60" s="2" t="b">
        <v>0</v>
      </c>
      <c r="O60" s="2">
        <v>0</v>
      </c>
      <c r="P60" s="2" t="e">
        <v>#NUM!</v>
      </c>
      <c r="Q60" s="3" t="b">
        <f t="shared" ref="Q60:R64" si="35">getText(I60)=getText(M60)</f>
        <v>1</v>
      </c>
      <c r="R60" s="2" t="b">
        <f t="shared" si="35"/>
        <v>1</v>
      </c>
      <c r="S60" s="2" t="b">
        <f t="shared" ref="S60:T64" si="36">getText(K60)=getText(O60)</f>
        <v>1</v>
      </c>
      <c r="T60" s="2" t="b">
        <f t="shared" si="36"/>
        <v>1</v>
      </c>
    </row>
    <row r="61" spans="1:20" x14ac:dyDescent="0.15">
      <c r="D61" t="s">
        <v>574</v>
      </c>
      <c r="E61" s="1">
        <v>1</v>
      </c>
      <c r="F61">
        <v>2</v>
      </c>
      <c r="I61" s="1">
        <f t="shared" ref="I61:I64" si="37">TESTcheckNPntStr(E61,F61)</f>
        <v>2</v>
      </c>
      <c r="J61" t="b">
        <f>TESTcheckNPntStrByRef1(E61,F61)</f>
        <v>0</v>
      </c>
      <c r="K61">
        <f t="shared" ref="K61:K64" si="38">TESTcheckNPntStrByRef2(E61,F61)</f>
        <v>0</v>
      </c>
      <c r="L61">
        <f t="shared" ref="L61:L75" si="39">TESTcheckNPntStrByRef3(E61,F61)</f>
        <v>0</v>
      </c>
      <c r="M61" s="1">
        <v>2</v>
      </c>
      <c r="N61" t="b">
        <v>0</v>
      </c>
      <c r="O61">
        <v>0</v>
      </c>
      <c r="P61">
        <v>0</v>
      </c>
      <c r="Q61" s="1" t="b">
        <f t="shared" si="35"/>
        <v>1</v>
      </c>
      <c r="R61" t="b">
        <f t="shared" si="35"/>
        <v>1</v>
      </c>
      <c r="S61" t="b">
        <f t="shared" si="36"/>
        <v>1</v>
      </c>
      <c r="T61" t="b">
        <f t="shared" si="36"/>
        <v>1</v>
      </c>
    </row>
    <row r="62" spans="1:20" x14ac:dyDescent="0.15">
      <c r="D62" t="s">
        <v>575</v>
      </c>
      <c r="E62" s="1">
        <v>1</v>
      </c>
      <c r="F62">
        <v>10</v>
      </c>
      <c r="I62" s="1">
        <f t="shared" si="37"/>
        <v>2</v>
      </c>
      <c r="J62" t="b">
        <f t="shared" ref="J62:J64" si="40">TESTcheckNPntStrByRef1(E62,F62)</f>
        <v>0</v>
      </c>
      <c r="K62">
        <f t="shared" si="38"/>
        <v>0</v>
      </c>
      <c r="L62">
        <f t="shared" si="39"/>
        <v>0</v>
      </c>
      <c r="M62" s="1">
        <v>2</v>
      </c>
      <c r="N62" t="b">
        <v>0</v>
      </c>
      <c r="O62">
        <v>0</v>
      </c>
      <c r="P62">
        <v>0</v>
      </c>
      <c r="Q62" s="1" t="b">
        <f t="shared" si="35"/>
        <v>1</v>
      </c>
      <c r="R62" t="b">
        <f t="shared" si="35"/>
        <v>1</v>
      </c>
      <c r="S62" t="b">
        <f t="shared" si="36"/>
        <v>1</v>
      </c>
      <c r="T62" t="b">
        <f t="shared" si="36"/>
        <v>1</v>
      </c>
    </row>
    <row r="63" spans="1:20" x14ac:dyDescent="0.15">
      <c r="D63" t="s">
        <v>576</v>
      </c>
      <c r="E63" s="1">
        <v>1</v>
      </c>
      <c r="F63">
        <v>16</v>
      </c>
      <c r="I63" s="1">
        <f t="shared" si="37"/>
        <v>2</v>
      </c>
      <c r="J63" t="b">
        <f t="shared" si="40"/>
        <v>0</v>
      </c>
      <c r="K63">
        <f t="shared" si="38"/>
        <v>0</v>
      </c>
      <c r="L63">
        <f t="shared" si="39"/>
        <v>0</v>
      </c>
      <c r="M63" s="1">
        <v>2</v>
      </c>
      <c r="N63" t="b">
        <v>0</v>
      </c>
      <c r="O63">
        <v>0</v>
      </c>
      <c r="P63">
        <v>0</v>
      </c>
      <c r="Q63" s="1" t="b">
        <f t="shared" si="35"/>
        <v>1</v>
      </c>
      <c r="R63" t="b">
        <f t="shared" si="35"/>
        <v>1</v>
      </c>
      <c r="S63" t="b">
        <f t="shared" si="36"/>
        <v>1</v>
      </c>
      <c r="T63" t="b">
        <f t="shared" si="36"/>
        <v>1</v>
      </c>
    </row>
    <row r="64" spans="1:20" x14ac:dyDescent="0.15">
      <c r="D64" t="s">
        <v>577</v>
      </c>
      <c r="E64" s="1">
        <v>1</v>
      </c>
      <c r="F64">
        <v>17</v>
      </c>
      <c r="I64" s="1">
        <f t="shared" si="37"/>
        <v>0</v>
      </c>
      <c r="J64" t="b">
        <f t="shared" si="40"/>
        <v>0</v>
      </c>
      <c r="K64">
        <f t="shared" si="38"/>
        <v>0</v>
      </c>
      <c r="L64" t="e">
        <f t="shared" si="39"/>
        <v>#NUM!</v>
      </c>
      <c r="M64" s="1">
        <v>0</v>
      </c>
      <c r="N64" t="b">
        <v>0</v>
      </c>
      <c r="O64">
        <v>0</v>
      </c>
      <c r="P64" t="e">
        <v>#NUM!</v>
      </c>
      <c r="Q64" s="1" t="b">
        <f t="shared" si="35"/>
        <v>1</v>
      </c>
      <c r="R64" t="b">
        <f t="shared" si="35"/>
        <v>1</v>
      </c>
      <c r="S64" t="b">
        <f t="shared" si="36"/>
        <v>1</v>
      </c>
      <c r="T64" t="b">
        <f t="shared" si="36"/>
        <v>1</v>
      </c>
    </row>
    <row r="65" spans="2:20" x14ac:dyDescent="0.15">
      <c r="B65" s="2" t="s">
        <v>579</v>
      </c>
      <c r="C65" s="2"/>
      <c r="D65" s="2"/>
      <c r="E65" s="3"/>
      <c r="F65" s="2">
        <v>10</v>
      </c>
      <c r="G65" s="2"/>
      <c r="H65" s="2"/>
      <c r="I65" s="3">
        <f t="shared" ref="I65" si="41">TESTcheckNPntStr(E65,F65)</f>
        <v>0</v>
      </c>
      <c r="J65" s="2" t="b">
        <f t="shared" ref="J65" si="42">TESTcheckNPntStrByRef1(E65,F65)</f>
        <v>0</v>
      </c>
      <c r="K65" s="2">
        <f t="shared" ref="K65" si="43">TESTcheckNPntStrByRef2(E65,F65)</f>
        <v>0</v>
      </c>
      <c r="L65" s="2" t="e">
        <f t="shared" si="39"/>
        <v>#NULL!</v>
      </c>
      <c r="M65" s="3">
        <v>0</v>
      </c>
      <c r="N65" s="2" t="b">
        <v>0</v>
      </c>
      <c r="O65" s="2">
        <v>0</v>
      </c>
      <c r="P65" s="2" t="e">
        <v>#NULL!</v>
      </c>
      <c r="Q65" s="3" t="b">
        <f t="shared" ref="Q65" si="44">getText(I65)=getText(M65)</f>
        <v>1</v>
      </c>
      <c r="R65" s="2" t="b">
        <f t="shared" ref="R65" si="45">getText(J65)=getText(N65)</f>
        <v>1</v>
      </c>
      <c r="S65" s="2" t="b">
        <f t="shared" ref="S65:T65" si="46">getText(K65)=getText(O65)</f>
        <v>1</v>
      </c>
      <c r="T65" s="2" t="b">
        <f t="shared" si="46"/>
        <v>1</v>
      </c>
    </row>
    <row r="66" spans="2:20" x14ac:dyDescent="0.15">
      <c r="B66" s="2" t="s">
        <v>578</v>
      </c>
      <c r="C66" s="2" t="s">
        <v>583</v>
      </c>
      <c r="D66" s="2" t="s">
        <v>574</v>
      </c>
      <c r="E66" s="3">
        <v>0</v>
      </c>
      <c r="F66" s="2">
        <v>2</v>
      </c>
      <c r="G66" s="2"/>
      <c r="H66" s="2"/>
      <c r="I66" s="3">
        <f t="shared" ref="I66:I70" si="47">TESTcheckNPntStr(E66,F66)</f>
        <v>2</v>
      </c>
      <c r="J66" s="2" t="b">
        <f t="shared" ref="J66:J70" si="48">TESTcheckNPntStrByRef1(E66,F66)</f>
        <v>0</v>
      </c>
      <c r="K66" s="2">
        <f t="shared" ref="K66:K70" si="49">TESTcheckNPntStrByRef2(E66,F66)</f>
        <v>0</v>
      </c>
      <c r="L66" s="2">
        <f t="shared" si="39"/>
        <v>0</v>
      </c>
      <c r="M66" s="3">
        <v>2</v>
      </c>
      <c r="N66" s="2" t="b">
        <v>0</v>
      </c>
      <c r="O66" s="2">
        <v>0</v>
      </c>
      <c r="P66" s="2">
        <v>0</v>
      </c>
      <c r="Q66" s="3" t="b">
        <f t="shared" ref="Q66" si="50">getText(I66)=getText(M66)</f>
        <v>1</v>
      </c>
      <c r="R66" s="2" t="b">
        <f t="shared" ref="R66" si="51">getText(J66)=getText(N66)</f>
        <v>1</v>
      </c>
      <c r="S66" s="2" t="b">
        <f t="shared" ref="S66:T66" si="52">getText(K66)=getText(O66)</f>
        <v>1</v>
      </c>
      <c r="T66" s="2" t="b">
        <f t="shared" si="52"/>
        <v>1</v>
      </c>
    </row>
    <row r="67" spans="2:20" x14ac:dyDescent="0.15">
      <c r="B67" s="6"/>
      <c r="C67" s="6"/>
      <c r="D67" s="7" t="s">
        <v>581</v>
      </c>
      <c r="E67" s="1">
        <v>0</v>
      </c>
      <c r="F67" s="7">
        <v>9</v>
      </c>
      <c r="G67" s="6"/>
      <c r="H67" s="6"/>
      <c r="I67" s="1">
        <f t="shared" ref="I67" si="53">TESTcheckNPntStr(E67,F67)</f>
        <v>2</v>
      </c>
      <c r="J67" s="6" t="b">
        <f t="shared" ref="J67" si="54">TESTcheckNPntStrByRef1(E67,F67)</f>
        <v>0</v>
      </c>
      <c r="K67" s="6">
        <f t="shared" ref="K67" si="55">TESTcheckNPntStrByRef2(E67,F67)</f>
        <v>0</v>
      </c>
      <c r="L67" s="6">
        <f t="shared" ref="L67" si="56">TESTcheckNPntStrByRef3(E67,F67)</f>
        <v>0</v>
      </c>
      <c r="M67" s="1">
        <v>2</v>
      </c>
      <c r="N67" s="6" t="b">
        <v>0</v>
      </c>
      <c r="O67" s="6">
        <v>0</v>
      </c>
      <c r="P67" s="6">
        <v>0</v>
      </c>
      <c r="Q67" s="1" t="b">
        <f t="shared" ref="Q67:Q82" si="57">getText(I67)=getText(M67)</f>
        <v>1</v>
      </c>
      <c r="R67" s="6" t="b">
        <f t="shared" ref="R67:R82" si="58">getText(J67)=getText(N67)</f>
        <v>1</v>
      </c>
      <c r="S67" s="6" t="b">
        <f t="shared" ref="S67:S82" si="59">getText(K67)=getText(O67)</f>
        <v>1</v>
      </c>
      <c r="T67" s="6" t="b">
        <f t="shared" ref="T67:T82" si="60">getText(L67)=getText(P67)</f>
        <v>1</v>
      </c>
    </row>
    <row r="68" spans="2:20" x14ac:dyDescent="0.15">
      <c r="D68" t="s">
        <v>575</v>
      </c>
      <c r="E68" s="1">
        <v>0</v>
      </c>
      <c r="F68" s="7">
        <v>10</v>
      </c>
      <c r="I68" s="1">
        <f t="shared" si="47"/>
        <v>2</v>
      </c>
      <c r="J68" t="b">
        <f t="shared" si="48"/>
        <v>0</v>
      </c>
      <c r="K68">
        <f t="shared" si="49"/>
        <v>0</v>
      </c>
      <c r="L68">
        <f t="shared" si="39"/>
        <v>0</v>
      </c>
      <c r="M68" s="1">
        <v>2</v>
      </c>
      <c r="N68" t="b">
        <v>0</v>
      </c>
      <c r="O68">
        <v>0</v>
      </c>
      <c r="P68">
        <v>0</v>
      </c>
      <c r="Q68" s="1" t="b">
        <f t="shared" si="57"/>
        <v>1</v>
      </c>
      <c r="R68" t="b">
        <f t="shared" si="58"/>
        <v>1</v>
      </c>
      <c r="S68" t="b">
        <f t="shared" si="59"/>
        <v>1</v>
      </c>
      <c r="T68" t="b">
        <f t="shared" si="60"/>
        <v>1</v>
      </c>
    </row>
    <row r="69" spans="2:20" x14ac:dyDescent="0.15">
      <c r="D69" t="s">
        <v>582</v>
      </c>
      <c r="E69" s="1">
        <v>0</v>
      </c>
      <c r="F69" s="7">
        <v>11</v>
      </c>
      <c r="I69" s="1">
        <f t="shared" si="47"/>
        <v>2</v>
      </c>
      <c r="J69" t="b">
        <f t="shared" si="48"/>
        <v>0</v>
      </c>
      <c r="K69">
        <f t="shared" si="49"/>
        <v>0</v>
      </c>
      <c r="L69">
        <f t="shared" si="39"/>
        <v>0</v>
      </c>
      <c r="M69" s="1">
        <v>2</v>
      </c>
      <c r="N69" t="b">
        <v>0</v>
      </c>
      <c r="O69">
        <v>0</v>
      </c>
      <c r="P69">
        <v>0</v>
      </c>
      <c r="Q69" s="1" t="b">
        <f t="shared" si="57"/>
        <v>1</v>
      </c>
      <c r="R69" t="b">
        <f t="shared" si="58"/>
        <v>1</v>
      </c>
      <c r="S69" t="b">
        <f t="shared" si="59"/>
        <v>1</v>
      </c>
      <c r="T69" t="b">
        <f t="shared" si="60"/>
        <v>1</v>
      </c>
    </row>
    <row r="70" spans="2:20" x14ac:dyDescent="0.15">
      <c r="D70" t="s">
        <v>576</v>
      </c>
      <c r="E70" s="1">
        <v>0</v>
      </c>
      <c r="F70" s="7">
        <v>16</v>
      </c>
      <c r="I70" s="1">
        <f t="shared" si="47"/>
        <v>2</v>
      </c>
      <c r="J70" t="b">
        <f t="shared" si="48"/>
        <v>0</v>
      </c>
      <c r="K70">
        <f t="shared" si="49"/>
        <v>0</v>
      </c>
      <c r="L70">
        <f t="shared" si="39"/>
        <v>0</v>
      </c>
      <c r="M70" s="1">
        <v>2</v>
      </c>
      <c r="N70" t="b">
        <v>0</v>
      </c>
      <c r="O70">
        <v>0</v>
      </c>
      <c r="P70">
        <v>0</v>
      </c>
      <c r="Q70" s="1" t="b">
        <f t="shared" si="57"/>
        <v>1</v>
      </c>
      <c r="R70" t="b">
        <f t="shared" si="58"/>
        <v>1</v>
      </c>
      <c r="S70" t="b">
        <f t="shared" si="59"/>
        <v>1</v>
      </c>
      <c r="T70" t="b">
        <f t="shared" si="60"/>
        <v>1</v>
      </c>
    </row>
    <row r="71" spans="2:20" x14ac:dyDescent="0.15">
      <c r="C71" s="2" t="s">
        <v>584</v>
      </c>
      <c r="D71" s="2" t="s">
        <v>574</v>
      </c>
      <c r="E71" s="11">
        <v>1</v>
      </c>
      <c r="F71" s="2">
        <v>2</v>
      </c>
      <c r="G71" s="2"/>
      <c r="H71" s="2"/>
      <c r="I71" s="3">
        <f t="shared" ref="I71:I80" si="61">TESTcheckNPntStr(E71,F71)</f>
        <v>2</v>
      </c>
      <c r="J71" s="2" t="b">
        <f t="shared" ref="J71:J80" si="62">TESTcheckNPntStrByRef1(E71,F71)</f>
        <v>0</v>
      </c>
      <c r="K71" s="2">
        <f t="shared" ref="K71:K80" si="63">TESTcheckNPntStrByRef2(E71,F71)</f>
        <v>0</v>
      </c>
      <c r="L71" s="2">
        <f t="shared" si="39"/>
        <v>0</v>
      </c>
      <c r="M71" s="3">
        <v>2</v>
      </c>
      <c r="N71" s="2" t="b">
        <v>0</v>
      </c>
      <c r="O71" s="2">
        <v>0</v>
      </c>
      <c r="P71" s="2">
        <v>0</v>
      </c>
      <c r="Q71" s="3" t="b">
        <f t="shared" si="57"/>
        <v>1</v>
      </c>
      <c r="R71" s="2" t="b">
        <f t="shared" si="58"/>
        <v>1</v>
      </c>
      <c r="S71" s="2" t="b">
        <f t="shared" si="59"/>
        <v>1</v>
      </c>
      <c r="T71" s="2" t="b">
        <f t="shared" si="60"/>
        <v>1</v>
      </c>
    </row>
    <row r="72" spans="2:20" x14ac:dyDescent="0.15">
      <c r="C72" s="6"/>
      <c r="D72" s="7" t="s">
        <v>581</v>
      </c>
      <c r="E72" s="9" t="s">
        <v>605</v>
      </c>
      <c r="F72" s="7">
        <v>9</v>
      </c>
      <c r="G72" s="6"/>
      <c r="H72" s="6"/>
      <c r="I72" s="1">
        <f t="shared" ref="I72" si="64">TESTcheckNPntStr(E72,F72)</f>
        <v>2</v>
      </c>
      <c r="J72" s="6" t="b">
        <f t="shared" ref="J72" si="65">TESTcheckNPntStrByRef1(E72,F72)</f>
        <v>0</v>
      </c>
      <c r="K72" s="6">
        <f t="shared" ref="K72" si="66">TESTcheckNPntStrByRef2(E72,F72)</f>
        <v>0</v>
      </c>
      <c r="L72" s="6">
        <f t="shared" ref="L72" si="67">TESTcheckNPntStrByRef3(E72,F72)</f>
        <v>0</v>
      </c>
      <c r="M72" s="1">
        <v>2</v>
      </c>
      <c r="N72" s="6" t="b">
        <v>0</v>
      </c>
      <c r="O72" s="6">
        <v>0</v>
      </c>
      <c r="P72" s="6">
        <v>0</v>
      </c>
      <c r="Q72" s="1" t="b">
        <f t="shared" si="57"/>
        <v>1</v>
      </c>
      <c r="R72" s="6" t="b">
        <f t="shared" si="58"/>
        <v>1</v>
      </c>
      <c r="S72" s="6" t="b">
        <f t="shared" si="59"/>
        <v>1</v>
      </c>
      <c r="T72" s="6" t="b">
        <f t="shared" si="60"/>
        <v>1</v>
      </c>
    </row>
    <row r="73" spans="2:20" x14ac:dyDescent="0.15">
      <c r="D73" t="s">
        <v>575</v>
      </c>
      <c r="E73" s="9">
        <v>9</v>
      </c>
      <c r="F73" s="7">
        <v>10</v>
      </c>
      <c r="I73" s="1">
        <f t="shared" si="61"/>
        <v>2</v>
      </c>
      <c r="J73" t="b">
        <f t="shared" si="62"/>
        <v>0</v>
      </c>
      <c r="K73">
        <f t="shared" si="63"/>
        <v>0</v>
      </c>
      <c r="L73">
        <f t="shared" si="39"/>
        <v>0</v>
      </c>
      <c r="M73" s="1">
        <v>2</v>
      </c>
      <c r="N73" t="b">
        <v>0</v>
      </c>
      <c r="O73">
        <v>0</v>
      </c>
      <c r="P73">
        <v>0</v>
      </c>
      <c r="Q73" s="1" t="b">
        <f t="shared" si="57"/>
        <v>1</v>
      </c>
      <c r="R73" t="b">
        <f t="shared" si="58"/>
        <v>1</v>
      </c>
      <c r="S73" t="b">
        <f t="shared" si="59"/>
        <v>1</v>
      </c>
      <c r="T73" t="b">
        <f t="shared" si="60"/>
        <v>1</v>
      </c>
    </row>
    <row r="74" spans="2:20" x14ac:dyDescent="0.15">
      <c r="D74" t="s">
        <v>582</v>
      </c>
      <c r="E74" s="9" t="s">
        <v>585</v>
      </c>
      <c r="F74" s="7">
        <v>11</v>
      </c>
      <c r="I74" s="1">
        <f t="shared" si="61"/>
        <v>2</v>
      </c>
      <c r="J74" t="b">
        <f t="shared" si="62"/>
        <v>0</v>
      </c>
      <c r="K74">
        <f t="shared" si="63"/>
        <v>0</v>
      </c>
      <c r="L74">
        <f t="shared" si="39"/>
        <v>0</v>
      </c>
      <c r="M74" s="1">
        <v>2</v>
      </c>
      <c r="N74" t="b">
        <v>0</v>
      </c>
      <c r="O74">
        <v>0</v>
      </c>
      <c r="P74">
        <v>0</v>
      </c>
      <c r="Q74" s="1" t="b">
        <f t="shared" si="57"/>
        <v>1</v>
      </c>
      <c r="R74" t="b">
        <f t="shared" si="58"/>
        <v>1</v>
      </c>
      <c r="S74" t="b">
        <f t="shared" si="59"/>
        <v>1</v>
      </c>
      <c r="T74" t="b">
        <f t="shared" si="60"/>
        <v>1</v>
      </c>
    </row>
    <row r="75" spans="2:20" x14ac:dyDescent="0.15">
      <c r="D75" t="s">
        <v>576</v>
      </c>
      <c r="E75" s="9" t="s">
        <v>586</v>
      </c>
      <c r="F75" s="7">
        <v>16</v>
      </c>
      <c r="I75" s="1">
        <f t="shared" si="61"/>
        <v>2</v>
      </c>
      <c r="J75" t="b">
        <f t="shared" si="62"/>
        <v>0</v>
      </c>
      <c r="K75">
        <f t="shared" si="63"/>
        <v>0</v>
      </c>
      <c r="L75">
        <f t="shared" si="39"/>
        <v>0</v>
      </c>
      <c r="M75" s="1">
        <v>2</v>
      </c>
      <c r="N75" t="b">
        <v>0</v>
      </c>
      <c r="O75">
        <v>0</v>
      </c>
      <c r="P75">
        <v>0</v>
      </c>
      <c r="Q75" s="1" t="b">
        <f t="shared" si="57"/>
        <v>1</v>
      </c>
      <c r="R75" t="b">
        <f t="shared" si="58"/>
        <v>1</v>
      </c>
      <c r="S75" t="b">
        <f t="shared" si="59"/>
        <v>1</v>
      </c>
      <c r="T75" t="b">
        <f t="shared" si="60"/>
        <v>1</v>
      </c>
    </row>
    <row r="76" spans="2:20" x14ac:dyDescent="0.15">
      <c r="C76" s="2" t="s">
        <v>601</v>
      </c>
      <c r="D76" s="2" t="s">
        <v>574</v>
      </c>
      <c r="E76" s="11">
        <v>2</v>
      </c>
      <c r="F76" s="2">
        <v>2</v>
      </c>
      <c r="G76" s="2"/>
      <c r="H76" s="2"/>
      <c r="I76" s="3">
        <f t="shared" si="61"/>
        <v>1</v>
      </c>
      <c r="J76" s="2" t="b">
        <f t="shared" si="62"/>
        <v>0</v>
      </c>
      <c r="K76" s="2">
        <f t="shared" si="63"/>
        <v>0</v>
      </c>
      <c r="L76" s="2" t="e">
        <f t="shared" ref="L76:L80" si="68">TESTcheckNPntStrByRef3(E76,F76)</f>
        <v>#NUM!</v>
      </c>
      <c r="M76" s="3">
        <v>1</v>
      </c>
      <c r="N76" s="2" t="b">
        <v>0</v>
      </c>
      <c r="O76" s="2">
        <v>0</v>
      </c>
      <c r="P76" s="2" t="e">
        <v>#NUM!</v>
      </c>
      <c r="Q76" s="3" t="b">
        <f t="shared" si="57"/>
        <v>1</v>
      </c>
      <c r="R76" s="2" t="b">
        <f t="shared" si="58"/>
        <v>1</v>
      </c>
      <c r="S76" s="2" t="b">
        <f t="shared" si="59"/>
        <v>1</v>
      </c>
      <c r="T76" s="2" t="b">
        <f t="shared" si="60"/>
        <v>1</v>
      </c>
    </row>
    <row r="77" spans="2:20" x14ac:dyDescent="0.15">
      <c r="C77" s="6"/>
      <c r="D77" s="7" t="s">
        <v>581</v>
      </c>
      <c r="E77" s="9" t="s">
        <v>606</v>
      </c>
      <c r="F77" s="7">
        <v>9</v>
      </c>
      <c r="G77" s="6"/>
      <c r="H77" s="6"/>
      <c r="I77" s="1">
        <f t="shared" ref="I77" si="69">TESTcheckNPntStr(E77,F77)</f>
        <v>1</v>
      </c>
      <c r="J77" s="6" t="b">
        <f t="shared" ref="J77" si="70">TESTcheckNPntStrByRef1(E77,F77)</f>
        <v>0</v>
      </c>
      <c r="K77" s="6">
        <f t="shared" ref="K77" si="71">TESTcheckNPntStrByRef2(E77,F77)</f>
        <v>0</v>
      </c>
      <c r="L77" s="6" t="e">
        <f t="shared" ref="L77" si="72">TESTcheckNPntStrByRef3(E77,F77)</f>
        <v>#NUM!</v>
      </c>
      <c r="M77" s="1">
        <v>1</v>
      </c>
      <c r="N77" s="6" t="b">
        <v>0</v>
      </c>
      <c r="O77" s="6">
        <v>0</v>
      </c>
      <c r="P77" s="6" t="e">
        <v>#NUM!</v>
      </c>
      <c r="Q77" s="1" t="b">
        <f t="shared" si="57"/>
        <v>1</v>
      </c>
      <c r="R77" s="6" t="b">
        <f t="shared" si="58"/>
        <v>1</v>
      </c>
      <c r="S77" s="6" t="b">
        <f t="shared" si="59"/>
        <v>1</v>
      </c>
      <c r="T77" s="6" t="b">
        <f t="shared" si="60"/>
        <v>1</v>
      </c>
    </row>
    <row r="78" spans="2:20" x14ac:dyDescent="0.15">
      <c r="D78" t="s">
        <v>575</v>
      </c>
      <c r="E78" s="9" t="s">
        <v>602</v>
      </c>
      <c r="F78" s="7">
        <v>10</v>
      </c>
      <c r="I78" s="1">
        <f t="shared" si="61"/>
        <v>1</v>
      </c>
      <c r="J78" t="b">
        <f t="shared" si="62"/>
        <v>0</v>
      </c>
      <c r="K78">
        <f t="shared" si="63"/>
        <v>0</v>
      </c>
      <c r="L78" t="e">
        <f t="shared" si="68"/>
        <v>#NUM!</v>
      </c>
      <c r="M78" s="1">
        <v>1</v>
      </c>
      <c r="N78" t="b">
        <v>0</v>
      </c>
      <c r="O78">
        <v>0</v>
      </c>
      <c r="P78" t="e">
        <v>#NUM!</v>
      </c>
      <c r="Q78" s="1" t="b">
        <f t="shared" si="57"/>
        <v>1</v>
      </c>
      <c r="R78" t="b">
        <f t="shared" si="58"/>
        <v>1</v>
      </c>
      <c r="S78" t="b">
        <f t="shared" si="59"/>
        <v>1</v>
      </c>
      <c r="T78" t="b">
        <f t="shared" si="60"/>
        <v>1</v>
      </c>
    </row>
    <row r="79" spans="2:20" x14ac:dyDescent="0.15">
      <c r="D79" t="s">
        <v>582</v>
      </c>
      <c r="E79" s="9" t="s">
        <v>603</v>
      </c>
      <c r="F79" s="7">
        <v>11</v>
      </c>
      <c r="I79" s="1">
        <f t="shared" si="61"/>
        <v>1</v>
      </c>
      <c r="J79" t="b">
        <f t="shared" si="62"/>
        <v>0</v>
      </c>
      <c r="K79">
        <f t="shared" si="63"/>
        <v>0</v>
      </c>
      <c r="L79" t="e">
        <f t="shared" si="68"/>
        <v>#NUM!</v>
      </c>
      <c r="M79" s="1">
        <v>1</v>
      </c>
      <c r="N79" t="b">
        <v>0</v>
      </c>
      <c r="O79">
        <v>0</v>
      </c>
      <c r="P79" t="e">
        <v>#NUM!</v>
      </c>
      <c r="Q79" s="1" t="b">
        <f t="shared" si="57"/>
        <v>1</v>
      </c>
      <c r="R79" t="b">
        <f t="shared" si="58"/>
        <v>1</v>
      </c>
      <c r="S79" t="b">
        <f t="shared" si="59"/>
        <v>1</v>
      </c>
      <c r="T79" t="b">
        <f t="shared" si="60"/>
        <v>1</v>
      </c>
    </row>
    <row r="80" spans="2:20" x14ac:dyDescent="0.15">
      <c r="D80" t="s">
        <v>576</v>
      </c>
      <c r="E80" s="9" t="s">
        <v>604</v>
      </c>
      <c r="F80" s="7">
        <v>16</v>
      </c>
      <c r="I80" s="1">
        <f t="shared" si="61"/>
        <v>1</v>
      </c>
      <c r="J80" t="b">
        <f t="shared" si="62"/>
        <v>0</v>
      </c>
      <c r="K80">
        <f t="shared" si="63"/>
        <v>0</v>
      </c>
      <c r="L80" t="e">
        <f t="shared" si="68"/>
        <v>#NUM!</v>
      </c>
      <c r="M80" s="1">
        <v>1</v>
      </c>
      <c r="N80" t="b">
        <v>0</v>
      </c>
      <c r="O80">
        <v>0</v>
      </c>
      <c r="P80" t="e">
        <v>#NUM!</v>
      </c>
      <c r="Q80" s="1" t="b">
        <f t="shared" si="57"/>
        <v>1</v>
      </c>
      <c r="R80" t="b">
        <f t="shared" si="58"/>
        <v>1</v>
      </c>
      <c r="S80" t="b">
        <f t="shared" si="59"/>
        <v>1</v>
      </c>
      <c r="T80" t="b">
        <f t="shared" si="60"/>
        <v>1</v>
      </c>
    </row>
    <row r="81" spans="2:20" x14ac:dyDescent="0.15">
      <c r="B81" s="2" t="s">
        <v>607</v>
      </c>
      <c r="C81" s="2" t="s">
        <v>608</v>
      </c>
      <c r="D81" s="2" t="s">
        <v>574</v>
      </c>
      <c r="E81" s="11" t="s">
        <v>611</v>
      </c>
      <c r="F81" s="2">
        <v>2</v>
      </c>
      <c r="G81" s="2"/>
      <c r="H81" s="2"/>
      <c r="I81" s="3">
        <f t="shared" ref="I81:I85" si="73">TESTcheckNPntStr(E81,F81)</f>
        <v>2</v>
      </c>
      <c r="J81" s="2" t="b">
        <f t="shared" ref="J81:J85" si="74">TESTcheckNPntStrByRef1(E81,F81)</f>
        <v>0</v>
      </c>
      <c r="K81" s="2">
        <f t="shared" ref="K81:K85" si="75">TESTcheckNPntStrByRef2(E81,F81)</f>
        <v>0</v>
      </c>
      <c r="L81" s="2" t="e">
        <f t="shared" ref="L81:L85" si="76">TESTcheckNPntStrByRef3(E81,F81)</f>
        <v>#NUM!</v>
      </c>
      <c r="M81" s="3">
        <v>2</v>
      </c>
      <c r="N81" s="2" t="b">
        <v>0</v>
      </c>
      <c r="O81" s="2">
        <v>0</v>
      </c>
      <c r="P81" s="2" t="e">
        <v>#NUM!</v>
      </c>
      <c r="Q81" s="3" t="b">
        <f t="shared" si="57"/>
        <v>1</v>
      </c>
      <c r="R81" s="2" t="b">
        <f t="shared" si="58"/>
        <v>1</v>
      </c>
      <c r="S81" s="2" t="b">
        <f t="shared" si="59"/>
        <v>1</v>
      </c>
      <c r="T81" s="2" t="b">
        <f t="shared" si="60"/>
        <v>1</v>
      </c>
    </row>
    <row r="82" spans="2:20" x14ac:dyDescent="0.15">
      <c r="D82" s="7" t="s">
        <v>581</v>
      </c>
      <c r="E82" s="9" t="s">
        <v>612</v>
      </c>
      <c r="F82" s="7">
        <v>9</v>
      </c>
      <c r="I82" s="1">
        <f t="shared" si="73"/>
        <v>2</v>
      </c>
      <c r="J82" t="b">
        <f t="shared" si="74"/>
        <v>0</v>
      </c>
      <c r="K82">
        <f t="shared" si="75"/>
        <v>0</v>
      </c>
      <c r="L82" t="e">
        <f t="shared" si="76"/>
        <v>#NUM!</v>
      </c>
      <c r="M82" s="1">
        <v>2</v>
      </c>
      <c r="N82" t="b">
        <v>0</v>
      </c>
      <c r="O82">
        <v>0</v>
      </c>
      <c r="P82" t="e">
        <v>#NUM!</v>
      </c>
      <c r="Q82" s="1" t="b">
        <f t="shared" si="57"/>
        <v>1</v>
      </c>
      <c r="R82" t="b">
        <f t="shared" si="58"/>
        <v>1</v>
      </c>
      <c r="S82" t="b">
        <f t="shared" si="59"/>
        <v>1</v>
      </c>
      <c r="T82" t="b">
        <f t="shared" si="60"/>
        <v>1</v>
      </c>
    </row>
    <row r="83" spans="2:20" x14ac:dyDescent="0.15">
      <c r="D83" t="s">
        <v>575</v>
      </c>
      <c r="E83" s="9" t="s">
        <v>613</v>
      </c>
      <c r="F83" s="7">
        <v>10</v>
      </c>
      <c r="I83" s="1">
        <f t="shared" si="73"/>
        <v>2</v>
      </c>
      <c r="J83" t="b">
        <f t="shared" si="74"/>
        <v>0</v>
      </c>
      <c r="K83">
        <f t="shared" si="75"/>
        <v>0</v>
      </c>
      <c r="L83" t="e">
        <f t="shared" si="76"/>
        <v>#NUM!</v>
      </c>
      <c r="M83" s="1">
        <v>2</v>
      </c>
      <c r="N83" t="b">
        <v>0</v>
      </c>
      <c r="O83">
        <v>0</v>
      </c>
      <c r="P83" t="e">
        <v>#NUM!</v>
      </c>
      <c r="Q83" s="1" t="b">
        <f t="shared" ref="Q83:Q91" si="77">getText(I83)=getText(M83)</f>
        <v>1</v>
      </c>
      <c r="R83" t="b">
        <f t="shared" ref="R83:R91" si="78">getText(J83)=getText(N83)</f>
        <v>1</v>
      </c>
      <c r="S83" t="b">
        <f t="shared" ref="S83:S91" si="79">getText(K83)=getText(O83)</f>
        <v>1</v>
      </c>
      <c r="T83" t="b">
        <f t="shared" ref="T83:T91" si="80">getText(L83)=getText(P83)</f>
        <v>1</v>
      </c>
    </row>
    <row r="84" spans="2:20" x14ac:dyDescent="0.15">
      <c r="D84" t="s">
        <v>582</v>
      </c>
      <c r="E84" s="9" t="s">
        <v>614</v>
      </c>
      <c r="F84" s="7">
        <v>11</v>
      </c>
      <c r="I84" s="1">
        <f t="shared" si="73"/>
        <v>2</v>
      </c>
      <c r="J84" t="b">
        <f t="shared" si="74"/>
        <v>0</v>
      </c>
      <c r="K84">
        <f t="shared" si="75"/>
        <v>0</v>
      </c>
      <c r="L84" t="e">
        <f t="shared" si="76"/>
        <v>#NUM!</v>
      </c>
      <c r="M84" s="1">
        <v>2</v>
      </c>
      <c r="N84" t="b">
        <v>0</v>
      </c>
      <c r="O84">
        <v>0</v>
      </c>
      <c r="P84" t="e">
        <v>#NUM!</v>
      </c>
      <c r="Q84" s="1" t="b">
        <f t="shared" si="77"/>
        <v>1</v>
      </c>
      <c r="R84" t="b">
        <f t="shared" si="78"/>
        <v>1</v>
      </c>
      <c r="S84" t="b">
        <f t="shared" si="79"/>
        <v>1</v>
      </c>
      <c r="T84" t="b">
        <f t="shared" si="80"/>
        <v>1</v>
      </c>
    </row>
    <row r="85" spans="2:20" x14ac:dyDescent="0.15">
      <c r="D85" t="s">
        <v>576</v>
      </c>
      <c r="E85" s="9" t="s">
        <v>615</v>
      </c>
      <c r="F85" s="7">
        <v>16</v>
      </c>
      <c r="I85" s="1">
        <f t="shared" si="73"/>
        <v>2</v>
      </c>
      <c r="J85" t="b">
        <f t="shared" si="74"/>
        <v>0</v>
      </c>
      <c r="K85">
        <f t="shared" si="75"/>
        <v>0</v>
      </c>
      <c r="L85" t="e">
        <f t="shared" si="76"/>
        <v>#NUM!</v>
      </c>
      <c r="M85" s="1">
        <v>2</v>
      </c>
      <c r="N85" t="b">
        <v>0</v>
      </c>
      <c r="O85">
        <v>0</v>
      </c>
      <c r="P85" t="e">
        <v>#NUM!</v>
      </c>
      <c r="Q85" s="1" t="b">
        <f t="shared" si="77"/>
        <v>1</v>
      </c>
      <c r="R85" t="b">
        <f t="shared" si="78"/>
        <v>1</v>
      </c>
      <c r="S85" t="b">
        <f t="shared" si="79"/>
        <v>1</v>
      </c>
      <c r="T85" t="b">
        <f t="shared" si="80"/>
        <v>1</v>
      </c>
    </row>
    <row r="86" spans="2:20" x14ac:dyDescent="0.15">
      <c r="C86" s="2" t="s">
        <v>609</v>
      </c>
      <c r="D86" s="2" t="s">
        <v>574</v>
      </c>
      <c r="E86" s="11" t="s">
        <v>616</v>
      </c>
      <c r="F86" s="2">
        <v>2</v>
      </c>
      <c r="G86" s="2"/>
      <c r="H86" s="2"/>
      <c r="I86" s="3">
        <f t="shared" ref="I86:I93" si="81">TESTcheckNPntStr(E86,F86)</f>
        <v>3</v>
      </c>
      <c r="J86" s="2" t="b">
        <f t="shared" ref="J86:J93" si="82">TESTcheckNPntStrByRef1(E86,F86)</f>
        <v>0</v>
      </c>
      <c r="K86" s="2">
        <f t="shared" ref="K86:K93" si="83">TESTcheckNPntStrByRef2(E86,F86)</f>
        <v>0</v>
      </c>
      <c r="L86" s="2" t="e">
        <f t="shared" ref="L86:L93" si="84">TESTcheckNPntStrByRef3(E86,F86)</f>
        <v>#NUM!</v>
      </c>
      <c r="M86" s="3">
        <v>3</v>
      </c>
      <c r="N86" s="2" t="b">
        <v>0</v>
      </c>
      <c r="O86" s="2">
        <v>0</v>
      </c>
      <c r="P86" s="2" t="e">
        <v>#NUM!</v>
      </c>
      <c r="Q86" s="3" t="b">
        <f t="shared" si="77"/>
        <v>1</v>
      </c>
      <c r="R86" s="2" t="b">
        <f t="shared" si="78"/>
        <v>1</v>
      </c>
      <c r="S86" s="2" t="b">
        <f t="shared" si="79"/>
        <v>1</v>
      </c>
      <c r="T86" s="2" t="b">
        <f t="shared" si="80"/>
        <v>1</v>
      </c>
    </row>
    <row r="87" spans="2:20" x14ac:dyDescent="0.15">
      <c r="D87" s="7" t="s">
        <v>581</v>
      </c>
      <c r="E87" s="9" t="s">
        <v>617</v>
      </c>
      <c r="F87" s="7">
        <v>9</v>
      </c>
      <c r="I87" s="1">
        <f t="shared" si="81"/>
        <v>3</v>
      </c>
      <c r="J87" t="b">
        <f t="shared" si="82"/>
        <v>0</v>
      </c>
      <c r="K87">
        <f t="shared" si="83"/>
        <v>0</v>
      </c>
      <c r="L87" t="e">
        <f t="shared" si="84"/>
        <v>#NUM!</v>
      </c>
      <c r="M87" s="1">
        <v>3</v>
      </c>
      <c r="N87" t="b">
        <v>0</v>
      </c>
      <c r="O87">
        <v>0</v>
      </c>
      <c r="P87" t="e">
        <v>#NUM!</v>
      </c>
      <c r="Q87" s="1" t="b">
        <f t="shared" si="77"/>
        <v>1</v>
      </c>
      <c r="R87" t="b">
        <f t="shared" si="78"/>
        <v>1</v>
      </c>
      <c r="S87" t="b">
        <f t="shared" si="79"/>
        <v>1</v>
      </c>
      <c r="T87" t="b">
        <f t="shared" si="80"/>
        <v>1</v>
      </c>
    </row>
    <row r="88" spans="2:20" x14ac:dyDescent="0.15">
      <c r="D88" t="s">
        <v>575</v>
      </c>
      <c r="E88" s="9" t="s">
        <v>618</v>
      </c>
      <c r="F88" s="7">
        <v>10</v>
      </c>
      <c r="I88" s="1">
        <f t="shared" si="81"/>
        <v>3</v>
      </c>
      <c r="J88" t="b">
        <f t="shared" si="82"/>
        <v>0</v>
      </c>
      <c r="K88">
        <f t="shared" si="83"/>
        <v>0</v>
      </c>
      <c r="L88" t="e">
        <f t="shared" si="84"/>
        <v>#NUM!</v>
      </c>
      <c r="M88" s="1">
        <v>3</v>
      </c>
      <c r="N88" t="b">
        <v>0</v>
      </c>
      <c r="O88">
        <v>0</v>
      </c>
      <c r="P88" t="e">
        <v>#NUM!</v>
      </c>
      <c r="Q88" s="1" t="b">
        <f t="shared" si="77"/>
        <v>1</v>
      </c>
      <c r="R88" t="b">
        <f t="shared" si="78"/>
        <v>1</v>
      </c>
      <c r="S88" t="b">
        <f t="shared" si="79"/>
        <v>1</v>
      </c>
      <c r="T88" t="b">
        <f t="shared" si="80"/>
        <v>1</v>
      </c>
    </row>
    <row r="89" spans="2:20" x14ac:dyDescent="0.15">
      <c r="D89" t="s">
        <v>582</v>
      </c>
      <c r="E89" s="9" t="s">
        <v>619</v>
      </c>
      <c r="F89" s="7">
        <v>11</v>
      </c>
      <c r="I89" s="1">
        <f t="shared" si="81"/>
        <v>3</v>
      </c>
      <c r="J89" t="b">
        <f t="shared" si="82"/>
        <v>0</v>
      </c>
      <c r="K89">
        <f t="shared" si="83"/>
        <v>0</v>
      </c>
      <c r="L89" t="e">
        <f t="shared" si="84"/>
        <v>#NUM!</v>
      </c>
      <c r="M89" s="1">
        <v>3</v>
      </c>
      <c r="N89" t="b">
        <v>0</v>
      </c>
      <c r="O89">
        <v>0</v>
      </c>
      <c r="P89" t="e">
        <v>#NUM!</v>
      </c>
      <c r="Q89" s="1" t="b">
        <f t="shared" si="77"/>
        <v>1</v>
      </c>
      <c r="R89" t="b">
        <f t="shared" si="78"/>
        <v>1</v>
      </c>
      <c r="S89" t="b">
        <f t="shared" si="79"/>
        <v>1</v>
      </c>
      <c r="T89" t="b">
        <f t="shared" si="80"/>
        <v>1</v>
      </c>
    </row>
    <row r="90" spans="2:20" x14ac:dyDescent="0.15">
      <c r="D90" t="s">
        <v>576</v>
      </c>
      <c r="E90" s="9" t="s">
        <v>620</v>
      </c>
      <c r="F90" s="7">
        <v>16</v>
      </c>
      <c r="I90" s="1">
        <f t="shared" si="81"/>
        <v>3</v>
      </c>
      <c r="J90" t="b">
        <f t="shared" si="82"/>
        <v>0</v>
      </c>
      <c r="K90">
        <f t="shared" si="83"/>
        <v>0</v>
      </c>
      <c r="L90" t="e">
        <f t="shared" si="84"/>
        <v>#NUM!</v>
      </c>
      <c r="M90" s="1">
        <v>3</v>
      </c>
      <c r="N90" t="b">
        <v>0</v>
      </c>
      <c r="O90">
        <v>0</v>
      </c>
      <c r="P90" t="e">
        <v>#NUM!</v>
      </c>
      <c r="Q90" s="1" t="b">
        <f t="shared" si="77"/>
        <v>1</v>
      </c>
      <c r="R90" t="b">
        <f t="shared" si="78"/>
        <v>1</v>
      </c>
      <c r="S90" t="b">
        <f t="shared" si="79"/>
        <v>1</v>
      </c>
      <c r="T90" t="b">
        <f t="shared" si="80"/>
        <v>1</v>
      </c>
    </row>
    <row r="91" spans="2:20" x14ac:dyDescent="0.15">
      <c r="C91" s="2" t="s">
        <v>610</v>
      </c>
      <c r="D91" s="2" t="s">
        <v>574</v>
      </c>
      <c r="E91" s="11" t="s">
        <v>621</v>
      </c>
      <c r="F91" s="2">
        <v>2</v>
      </c>
      <c r="G91" s="2"/>
      <c r="H91" s="2"/>
      <c r="I91" s="3">
        <f t="shared" si="81"/>
        <v>5</v>
      </c>
      <c r="J91" s="2" t="b">
        <f t="shared" si="82"/>
        <v>0</v>
      </c>
      <c r="K91" s="2">
        <f t="shared" si="83"/>
        <v>0</v>
      </c>
      <c r="L91" s="2" t="e">
        <f t="shared" si="84"/>
        <v>#NUM!</v>
      </c>
      <c r="M91" s="3">
        <v>5</v>
      </c>
      <c r="N91" s="2" t="b">
        <v>0</v>
      </c>
      <c r="O91" s="2">
        <v>0</v>
      </c>
      <c r="P91" s="2" t="e">
        <v>#NUM!</v>
      </c>
      <c r="Q91" s="3" t="b">
        <f t="shared" si="77"/>
        <v>1</v>
      </c>
      <c r="R91" s="2" t="b">
        <f t="shared" si="78"/>
        <v>1</v>
      </c>
      <c r="S91" s="2" t="b">
        <f t="shared" si="79"/>
        <v>1</v>
      </c>
      <c r="T91" s="2" t="b">
        <f t="shared" si="80"/>
        <v>1</v>
      </c>
    </row>
    <row r="92" spans="2:20" x14ac:dyDescent="0.15">
      <c r="D92" s="7" t="s">
        <v>581</v>
      </c>
      <c r="E92" s="9" t="s">
        <v>622</v>
      </c>
      <c r="F92" s="7">
        <v>9</v>
      </c>
      <c r="I92" s="1">
        <f t="shared" si="81"/>
        <v>5</v>
      </c>
      <c r="J92" t="b">
        <f t="shared" si="82"/>
        <v>0</v>
      </c>
      <c r="K92">
        <f t="shared" si="83"/>
        <v>0</v>
      </c>
      <c r="L92" t="e">
        <f t="shared" si="84"/>
        <v>#NUM!</v>
      </c>
      <c r="M92" s="1">
        <v>5</v>
      </c>
      <c r="N92" t="b">
        <v>0</v>
      </c>
      <c r="O92">
        <v>0</v>
      </c>
      <c r="P92" t="e">
        <v>#NUM!</v>
      </c>
      <c r="Q92" s="1" t="b">
        <f t="shared" ref="Q92:Q96" si="85">getText(I92)=getText(M92)</f>
        <v>1</v>
      </c>
      <c r="R92" t="b">
        <f t="shared" ref="R92:R96" si="86">getText(J92)=getText(N92)</f>
        <v>1</v>
      </c>
      <c r="S92" t="b">
        <f t="shared" ref="S92:S96" si="87">getText(K92)=getText(O92)</f>
        <v>1</v>
      </c>
      <c r="T92" t="b">
        <f t="shared" ref="T92:T96" si="88">getText(L92)=getText(P92)</f>
        <v>1</v>
      </c>
    </row>
    <row r="93" spans="2:20" x14ac:dyDescent="0.15">
      <c r="D93" t="s">
        <v>575</v>
      </c>
      <c r="E93" s="9" t="s">
        <v>623</v>
      </c>
      <c r="F93" s="7">
        <v>10</v>
      </c>
      <c r="I93" s="1">
        <f t="shared" si="81"/>
        <v>5</v>
      </c>
      <c r="J93" t="b">
        <f t="shared" si="82"/>
        <v>0</v>
      </c>
      <c r="K93">
        <f t="shared" si="83"/>
        <v>0</v>
      </c>
      <c r="L93" t="e">
        <f t="shared" si="84"/>
        <v>#NUM!</v>
      </c>
      <c r="M93" s="1">
        <v>5</v>
      </c>
      <c r="N93" t="b">
        <v>0</v>
      </c>
      <c r="O93">
        <v>0</v>
      </c>
      <c r="P93" t="e">
        <v>#NUM!</v>
      </c>
      <c r="Q93" s="1" t="b">
        <f t="shared" si="85"/>
        <v>1</v>
      </c>
      <c r="R93" t="b">
        <f t="shared" si="86"/>
        <v>1</v>
      </c>
      <c r="S93" t="b">
        <f t="shared" si="87"/>
        <v>1</v>
      </c>
      <c r="T93" t="b">
        <f t="shared" si="88"/>
        <v>1</v>
      </c>
    </row>
    <row r="94" spans="2:20" x14ac:dyDescent="0.15">
      <c r="D94" t="s">
        <v>582</v>
      </c>
      <c r="E94" s="9" t="s">
        <v>624</v>
      </c>
      <c r="F94" s="7">
        <v>11</v>
      </c>
      <c r="I94" s="1">
        <f t="shared" ref="I94:I98" si="89">TESTcheckNPntStr(E94,F94)</f>
        <v>5</v>
      </c>
      <c r="J94" t="b">
        <f t="shared" ref="J94:J98" si="90">TESTcheckNPntStrByRef1(E94,F94)</f>
        <v>0</v>
      </c>
      <c r="K94">
        <f t="shared" ref="K94:K98" si="91">TESTcheckNPntStrByRef2(E94,F94)</f>
        <v>0</v>
      </c>
      <c r="L94" t="e">
        <f t="shared" ref="L94:L98" si="92">TESTcheckNPntStrByRef3(E94,F94)</f>
        <v>#NUM!</v>
      </c>
      <c r="M94" s="1">
        <v>5</v>
      </c>
      <c r="N94" t="b">
        <v>0</v>
      </c>
      <c r="O94">
        <v>0</v>
      </c>
      <c r="P94" t="e">
        <v>#NUM!</v>
      </c>
      <c r="Q94" s="1" t="b">
        <f t="shared" si="85"/>
        <v>1</v>
      </c>
      <c r="R94" t="b">
        <f t="shared" si="86"/>
        <v>1</v>
      </c>
      <c r="S94" t="b">
        <f t="shared" si="87"/>
        <v>1</v>
      </c>
      <c r="T94" t="b">
        <f t="shared" si="88"/>
        <v>1</v>
      </c>
    </row>
    <row r="95" spans="2:20" x14ac:dyDescent="0.15">
      <c r="D95" t="s">
        <v>576</v>
      </c>
      <c r="E95" s="9" t="s">
        <v>625</v>
      </c>
      <c r="F95" s="7">
        <v>16</v>
      </c>
      <c r="I95" s="1">
        <f t="shared" si="89"/>
        <v>5</v>
      </c>
      <c r="J95" t="b">
        <f t="shared" si="90"/>
        <v>0</v>
      </c>
      <c r="K95">
        <f t="shared" si="91"/>
        <v>0</v>
      </c>
      <c r="L95" t="e">
        <f t="shared" si="92"/>
        <v>#NUM!</v>
      </c>
      <c r="M95" s="1">
        <v>5</v>
      </c>
      <c r="N95" t="b">
        <v>0</v>
      </c>
      <c r="O95">
        <v>0</v>
      </c>
      <c r="P95" t="e">
        <v>#NUM!</v>
      </c>
      <c r="Q95" s="1" t="b">
        <f t="shared" si="85"/>
        <v>1</v>
      </c>
      <c r="R95" t="b">
        <f t="shared" si="86"/>
        <v>1</v>
      </c>
      <c r="S95" t="b">
        <f t="shared" si="87"/>
        <v>1</v>
      </c>
      <c r="T95" t="b">
        <f t="shared" si="88"/>
        <v>1</v>
      </c>
    </row>
    <row r="96" spans="2:20" x14ac:dyDescent="0.15">
      <c r="C96" s="2" t="s">
        <v>626</v>
      </c>
      <c r="D96" s="2" t="s">
        <v>574</v>
      </c>
      <c r="E96" s="11" t="s">
        <v>627</v>
      </c>
      <c r="F96" s="2">
        <v>2</v>
      </c>
      <c r="G96" s="2"/>
      <c r="H96" s="2"/>
      <c r="I96" s="3">
        <f t="shared" si="89"/>
        <v>3</v>
      </c>
      <c r="J96" s="2" t="b">
        <f t="shared" si="90"/>
        <v>0</v>
      </c>
      <c r="K96" s="2">
        <f t="shared" si="91"/>
        <v>0</v>
      </c>
      <c r="L96" s="2">
        <f t="shared" si="92"/>
        <v>0</v>
      </c>
      <c r="M96" s="3">
        <v>3</v>
      </c>
      <c r="N96" s="2" t="b">
        <v>0</v>
      </c>
      <c r="O96" s="2">
        <v>0</v>
      </c>
      <c r="P96" s="2">
        <v>0</v>
      </c>
      <c r="Q96" s="3" t="b">
        <f t="shared" si="85"/>
        <v>1</v>
      </c>
      <c r="R96" s="2" t="b">
        <f t="shared" si="86"/>
        <v>1</v>
      </c>
      <c r="S96" s="2" t="b">
        <f t="shared" si="87"/>
        <v>1</v>
      </c>
      <c r="T96" s="2" t="b">
        <f t="shared" si="88"/>
        <v>1</v>
      </c>
    </row>
    <row r="97" spans="2:20" x14ac:dyDescent="0.15">
      <c r="D97" s="7" t="s">
        <v>581</v>
      </c>
      <c r="E97" s="9" t="s">
        <v>629</v>
      </c>
      <c r="F97" s="7">
        <v>9</v>
      </c>
      <c r="I97" s="1">
        <f t="shared" si="89"/>
        <v>11</v>
      </c>
      <c r="J97" t="b">
        <f t="shared" si="90"/>
        <v>0</v>
      </c>
      <c r="K97">
        <f t="shared" si="91"/>
        <v>0</v>
      </c>
      <c r="L97">
        <f t="shared" si="92"/>
        <v>0</v>
      </c>
      <c r="M97" s="1">
        <v>11</v>
      </c>
      <c r="N97" t="b">
        <v>0</v>
      </c>
      <c r="O97">
        <v>0</v>
      </c>
      <c r="P97">
        <v>0</v>
      </c>
      <c r="Q97" s="1" t="b">
        <f t="shared" ref="Q97:Q100" si="93">getText(I97)=getText(M97)</f>
        <v>1</v>
      </c>
      <c r="R97" t="b">
        <f t="shared" ref="R97:R100" si="94">getText(J97)=getText(N97)</f>
        <v>1</v>
      </c>
      <c r="S97" t="b">
        <f t="shared" ref="S97:S100" si="95">getText(K97)=getText(O97)</f>
        <v>1</v>
      </c>
      <c r="T97" t="b">
        <f t="shared" ref="T97:T100" si="96">getText(L97)=getText(P97)</f>
        <v>1</v>
      </c>
    </row>
    <row r="98" spans="2:20" x14ac:dyDescent="0.15">
      <c r="D98" t="s">
        <v>575</v>
      </c>
      <c r="E98" s="9" t="s">
        <v>628</v>
      </c>
      <c r="F98" s="7">
        <v>10</v>
      </c>
      <c r="I98" s="1">
        <f t="shared" si="89"/>
        <v>12</v>
      </c>
      <c r="J98" t="b">
        <f t="shared" si="90"/>
        <v>0</v>
      </c>
      <c r="K98">
        <f t="shared" si="91"/>
        <v>0</v>
      </c>
      <c r="L98">
        <f t="shared" si="92"/>
        <v>0</v>
      </c>
      <c r="M98" s="1">
        <v>12</v>
      </c>
      <c r="N98" t="b">
        <v>0</v>
      </c>
      <c r="O98">
        <v>0</v>
      </c>
      <c r="P98">
        <v>0</v>
      </c>
      <c r="Q98" s="1" t="b">
        <f t="shared" si="93"/>
        <v>1</v>
      </c>
      <c r="R98" t="b">
        <f t="shared" si="94"/>
        <v>1</v>
      </c>
      <c r="S98" t="b">
        <f t="shared" si="95"/>
        <v>1</v>
      </c>
      <c r="T98" t="b">
        <f t="shared" si="96"/>
        <v>1</v>
      </c>
    </row>
    <row r="99" spans="2:20" x14ac:dyDescent="0.15">
      <c r="D99" t="s">
        <v>582</v>
      </c>
      <c r="E99" s="9" t="s">
        <v>630</v>
      </c>
      <c r="F99" s="7">
        <v>11</v>
      </c>
      <c r="I99" s="1">
        <f t="shared" ref="I99:I100" si="97">TESTcheckNPntStr(E99,F99)</f>
        <v>13</v>
      </c>
      <c r="J99" t="b">
        <f t="shared" ref="J99:J100" si="98">TESTcheckNPntStrByRef1(E99,F99)</f>
        <v>0</v>
      </c>
      <c r="K99">
        <f t="shared" ref="K99:K100" si="99">TESTcheckNPntStrByRef2(E99,F99)</f>
        <v>0</v>
      </c>
      <c r="L99">
        <f t="shared" ref="L99:L100" si="100">TESTcheckNPntStrByRef3(E99,F99)</f>
        <v>0</v>
      </c>
      <c r="M99" s="1">
        <v>13</v>
      </c>
      <c r="N99" t="b">
        <v>0</v>
      </c>
      <c r="O99">
        <v>0</v>
      </c>
      <c r="P99">
        <v>0</v>
      </c>
      <c r="Q99" s="1" t="b">
        <f t="shared" si="93"/>
        <v>1</v>
      </c>
      <c r="R99" t="b">
        <f t="shared" si="94"/>
        <v>1</v>
      </c>
      <c r="S99" t="b">
        <f t="shared" si="95"/>
        <v>1</v>
      </c>
      <c r="T99" t="b">
        <f t="shared" si="96"/>
        <v>1</v>
      </c>
    </row>
    <row r="100" spans="2:20" x14ac:dyDescent="0.15">
      <c r="D100" t="s">
        <v>576</v>
      </c>
      <c r="E100" s="9" t="s">
        <v>631</v>
      </c>
      <c r="F100" s="7">
        <v>16</v>
      </c>
      <c r="I100" s="1">
        <f t="shared" si="97"/>
        <v>18</v>
      </c>
      <c r="J100" t="b">
        <f t="shared" si="98"/>
        <v>0</v>
      </c>
      <c r="K100">
        <f t="shared" si="99"/>
        <v>0</v>
      </c>
      <c r="L100">
        <f t="shared" si="100"/>
        <v>0</v>
      </c>
      <c r="M100" s="1">
        <v>18</v>
      </c>
      <c r="N100" t="b">
        <v>0</v>
      </c>
      <c r="O100">
        <v>0</v>
      </c>
      <c r="P100">
        <v>0</v>
      </c>
      <c r="Q100" s="1" t="b">
        <f t="shared" si="93"/>
        <v>1</v>
      </c>
      <c r="R100" t="b">
        <f t="shared" si="94"/>
        <v>1</v>
      </c>
      <c r="S100" t="b">
        <f t="shared" si="95"/>
        <v>1</v>
      </c>
      <c r="T100" t="b">
        <f t="shared" si="96"/>
        <v>1</v>
      </c>
    </row>
    <row r="101" spans="2:20" x14ac:dyDescent="0.15">
      <c r="B101" s="2" t="s">
        <v>632</v>
      </c>
      <c r="C101" s="2" t="s">
        <v>633</v>
      </c>
      <c r="D101" s="2"/>
      <c r="E101" s="11" t="s">
        <v>635</v>
      </c>
      <c r="F101" s="24">
        <v>10</v>
      </c>
      <c r="G101" s="2"/>
      <c r="H101" s="2"/>
      <c r="I101" s="3">
        <f t="shared" ref="I101:I102" si="101">TESTcheckNPntStr(E101,F101)</f>
        <v>3</v>
      </c>
      <c r="J101" s="2" t="b">
        <f t="shared" ref="J101:J102" si="102">TESTcheckNPntStrByRef1(E101,F101)</f>
        <v>1</v>
      </c>
      <c r="K101" s="2">
        <f t="shared" ref="K101:K102" si="103">TESTcheckNPntStrByRef2(E101,F101)</f>
        <v>0</v>
      </c>
      <c r="L101" s="2">
        <f t="shared" ref="L101:L102" si="104">TESTcheckNPntStrByRef3(E101,F101)</f>
        <v>0</v>
      </c>
      <c r="M101" s="3">
        <v>3</v>
      </c>
      <c r="N101" s="2" t="b">
        <v>1</v>
      </c>
      <c r="O101" s="2">
        <v>0</v>
      </c>
      <c r="P101" s="2">
        <v>0</v>
      </c>
      <c r="Q101" s="3" t="b">
        <f t="shared" ref="Q101:Q102" si="105">getText(I101)=getText(M101)</f>
        <v>1</v>
      </c>
      <c r="R101" s="2" t="b">
        <f t="shared" ref="R101:R102" si="106">getText(J101)=getText(N101)</f>
        <v>1</v>
      </c>
      <c r="S101" s="2" t="b">
        <f t="shared" ref="S101:S102" si="107">getText(K101)=getText(O101)</f>
        <v>1</v>
      </c>
      <c r="T101" s="2" t="b">
        <f t="shared" ref="T101:T102" si="108">getText(L101)=getText(P101)</f>
        <v>1</v>
      </c>
    </row>
    <row r="102" spans="2:20" x14ac:dyDescent="0.15">
      <c r="C102" t="s">
        <v>634</v>
      </c>
      <c r="E102" s="9" t="s">
        <v>636</v>
      </c>
      <c r="F102" s="7">
        <v>10</v>
      </c>
      <c r="I102" s="1">
        <f t="shared" si="101"/>
        <v>2</v>
      </c>
      <c r="J102" t="b">
        <f t="shared" si="102"/>
        <v>0</v>
      </c>
      <c r="K102">
        <f t="shared" si="103"/>
        <v>0</v>
      </c>
      <c r="L102" t="e">
        <f t="shared" si="104"/>
        <v>#NUM!</v>
      </c>
      <c r="M102" s="1">
        <v>2</v>
      </c>
      <c r="N102" t="b">
        <v>0</v>
      </c>
      <c r="O102">
        <v>0</v>
      </c>
      <c r="P102" t="e">
        <v>#NUM!</v>
      </c>
      <c r="Q102" s="1" t="b">
        <f t="shared" si="105"/>
        <v>1</v>
      </c>
      <c r="R102" t="b">
        <f t="shared" si="106"/>
        <v>1</v>
      </c>
      <c r="S102" t="b">
        <f t="shared" si="107"/>
        <v>1</v>
      </c>
      <c r="T102" t="b">
        <f t="shared" si="108"/>
        <v>1</v>
      </c>
    </row>
    <row r="103" spans="2:20" x14ac:dyDescent="0.15">
      <c r="B103" s="2" t="s">
        <v>637</v>
      </c>
      <c r="C103" s="2" t="s">
        <v>650</v>
      </c>
      <c r="D103" s="2" t="s">
        <v>659</v>
      </c>
      <c r="E103" s="11" t="s">
        <v>638</v>
      </c>
      <c r="F103" s="24">
        <v>10</v>
      </c>
      <c r="G103" s="2"/>
      <c r="H103" s="2"/>
      <c r="I103" s="3">
        <f>TESTcheckNPntStr(E103,F103)</f>
        <v>1</v>
      </c>
      <c r="J103" s="2" t="b">
        <f>TESTcheckNPntStrByRef1(E103,F103)</f>
        <v>0</v>
      </c>
      <c r="K103" s="2">
        <f t="shared" ref="K103" si="109">TESTcheckNPntStrByRef2(E103,F103)</f>
        <v>0</v>
      </c>
      <c r="L103" s="2" t="e">
        <f t="shared" ref="L103" si="110">TESTcheckNPntStrByRef3(E103,F103)</f>
        <v>#NUM!</v>
      </c>
      <c r="M103" s="3">
        <v>1</v>
      </c>
      <c r="N103" s="2" t="b">
        <v>0</v>
      </c>
      <c r="O103" s="2">
        <v>0</v>
      </c>
      <c r="P103" s="2" t="e">
        <v>#NUM!</v>
      </c>
      <c r="Q103" s="3" t="b">
        <f t="shared" ref="Q103" si="111">getText(I103)=getText(M103)</f>
        <v>1</v>
      </c>
      <c r="R103" s="2" t="b">
        <f t="shared" ref="R103" si="112">getText(J103)=getText(N103)</f>
        <v>1</v>
      </c>
      <c r="S103" s="2" t="b">
        <f t="shared" ref="S103" si="113">getText(K103)=getText(O103)</f>
        <v>1</v>
      </c>
      <c r="T103" s="2" t="b">
        <f t="shared" ref="T103" si="114">getText(L103)=getText(P103)</f>
        <v>1</v>
      </c>
    </row>
    <row r="104" spans="2:20" x14ac:dyDescent="0.15">
      <c r="B104" s="6"/>
      <c r="C104" s="6"/>
      <c r="D104" s="7" t="s">
        <v>660</v>
      </c>
      <c r="E104" s="9" t="s">
        <v>661</v>
      </c>
      <c r="F104" s="7">
        <v>10</v>
      </c>
      <c r="G104" s="6"/>
      <c r="H104" s="6"/>
      <c r="I104" s="1">
        <f t="shared" ref="I104:I112" si="115">TESTcheckNPntStr(E104,F104)</f>
        <v>2</v>
      </c>
      <c r="J104" s="6" t="b">
        <f t="shared" ref="J104:J112" si="116">TESTcheckNPntStrByRef1(E104,F104)</f>
        <v>1</v>
      </c>
      <c r="K104" s="6">
        <f t="shared" ref="K104:K112" si="117">TESTcheckNPntStrByRef2(E104,F104)</f>
        <v>0</v>
      </c>
      <c r="L104" s="6" t="e">
        <f t="shared" ref="L104:L112" si="118">TESTcheckNPntStrByRef3(E104,F104)</f>
        <v>#NUM!</v>
      </c>
      <c r="M104" s="1">
        <v>2</v>
      </c>
      <c r="N104" s="6" t="b">
        <v>1</v>
      </c>
      <c r="O104" s="6">
        <v>0</v>
      </c>
      <c r="P104" s="6" t="e">
        <v>#NUM!</v>
      </c>
      <c r="Q104" s="1" t="b">
        <f t="shared" ref="Q104:Q112" si="119">getText(I104)=getText(M104)</f>
        <v>1</v>
      </c>
      <c r="R104" s="6" t="b">
        <f t="shared" ref="R104:R112" si="120">getText(J104)=getText(N104)</f>
        <v>1</v>
      </c>
      <c r="S104" s="6" t="b">
        <f t="shared" ref="S104:S112" si="121">getText(K104)=getText(O104)</f>
        <v>1</v>
      </c>
      <c r="T104" s="6" t="b">
        <f t="shared" ref="T104:T112" si="122">getText(L104)=getText(P104)</f>
        <v>1</v>
      </c>
    </row>
    <row r="105" spans="2:20" x14ac:dyDescent="0.15">
      <c r="B105" s="6"/>
      <c r="C105" s="7" t="s">
        <v>651</v>
      </c>
      <c r="D105" s="6" t="s">
        <v>658</v>
      </c>
      <c r="E105" s="9" t="s">
        <v>649</v>
      </c>
      <c r="F105" s="7">
        <v>10</v>
      </c>
      <c r="G105" s="6"/>
      <c r="H105" s="6"/>
      <c r="I105" s="1">
        <f t="shared" si="115"/>
        <v>4</v>
      </c>
      <c r="J105" s="6" t="b">
        <f t="shared" si="116"/>
        <v>0</v>
      </c>
      <c r="K105" s="6">
        <f t="shared" si="117"/>
        <v>2</v>
      </c>
      <c r="L105" s="6">
        <f t="shared" si="118"/>
        <v>0</v>
      </c>
      <c r="M105" s="1">
        <v>4</v>
      </c>
      <c r="N105" s="6" t="b">
        <v>0</v>
      </c>
      <c r="O105" s="6">
        <v>2</v>
      </c>
      <c r="P105" s="6">
        <v>0</v>
      </c>
      <c r="Q105" s="1" t="b">
        <f t="shared" si="119"/>
        <v>1</v>
      </c>
      <c r="R105" s="6" t="b">
        <f t="shared" si="120"/>
        <v>1</v>
      </c>
      <c r="S105" s="6" t="b">
        <f t="shared" si="121"/>
        <v>1</v>
      </c>
      <c r="T105" s="6" t="b">
        <f t="shared" si="122"/>
        <v>1</v>
      </c>
    </row>
    <row r="106" spans="2:20" x14ac:dyDescent="0.15">
      <c r="B106" s="6"/>
      <c r="C106" s="7"/>
      <c r="D106" s="6" t="s">
        <v>359</v>
      </c>
      <c r="E106" s="9" t="s">
        <v>662</v>
      </c>
      <c r="F106" s="7">
        <v>10</v>
      </c>
      <c r="G106" s="6"/>
      <c r="H106" s="6"/>
      <c r="I106" s="1">
        <f t="shared" si="115"/>
        <v>5</v>
      </c>
      <c r="J106" s="6" t="b">
        <f t="shared" si="116"/>
        <v>1</v>
      </c>
      <c r="K106" s="6">
        <f t="shared" si="117"/>
        <v>3</v>
      </c>
      <c r="L106" s="6">
        <f t="shared" si="118"/>
        <v>0</v>
      </c>
      <c r="M106" s="1">
        <v>5</v>
      </c>
      <c r="N106" s="6" t="b">
        <v>1</v>
      </c>
      <c r="O106" s="6">
        <v>3</v>
      </c>
      <c r="P106" s="6">
        <v>0</v>
      </c>
      <c r="Q106" s="1" t="b">
        <f t="shared" si="119"/>
        <v>1</v>
      </c>
      <c r="R106" s="6" t="b">
        <f t="shared" si="120"/>
        <v>1</v>
      </c>
      <c r="S106" s="6" t="b">
        <f t="shared" si="121"/>
        <v>1</v>
      </c>
      <c r="T106" s="6" t="b">
        <f t="shared" si="122"/>
        <v>1</v>
      </c>
    </row>
    <row r="107" spans="2:20" x14ac:dyDescent="0.15">
      <c r="B107" s="6"/>
      <c r="C107" s="7" t="s">
        <v>653</v>
      </c>
      <c r="D107" s="6" t="s">
        <v>658</v>
      </c>
      <c r="E107" s="9" t="s">
        <v>654</v>
      </c>
      <c r="F107" s="7">
        <v>10</v>
      </c>
      <c r="G107" s="6"/>
      <c r="H107" s="6"/>
      <c r="I107" s="1">
        <f t="shared" si="115"/>
        <v>3</v>
      </c>
      <c r="J107" s="6" t="b">
        <f t="shared" si="116"/>
        <v>0</v>
      </c>
      <c r="K107" s="6">
        <f t="shared" si="117"/>
        <v>0</v>
      </c>
      <c r="L107" s="6" t="e">
        <f t="shared" si="118"/>
        <v>#NUM!</v>
      </c>
      <c r="M107" s="1">
        <v>3</v>
      </c>
      <c r="N107" s="6" t="b">
        <v>0</v>
      </c>
      <c r="O107" s="6">
        <v>0</v>
      </c>
      <c r="P107" s="6" t="e">
        <v>#NUM!</v>
      </c>
      <c r="Q107" s="1" t="b">
        <f t="shared" si="119"/>
        <v>1</v>
      </c>
      <c r="R107" s="6" t="b">
        <f t="shared" si="120"/>
        <v>1</v>
      </c>
      <c r="S107" s="6" t="b">
        <f t="shared" si="121"/>
        <v>1</v>
      </c>
      <c r="T107" s="6" t="b">
        <f t="shared" si="122"/>
        <v>1</v>
      </c>
    </row>
    <row r="108" spans="2:20" x14ac:dyDescent="0.15">
      <c r="B108" s="6"/>
      <c r="C108" s="7"/>
      <c r="D108" s="6" t="s">
        <v>359</v>
      </c>
      <c r="E108" s="9" t="s">
        <v>663</v>
      </c>
      <c r="F108" s="7">
        <v>10</v>
      </c>
      <c r="G108" s="6"/>
      <c r="H108" s="6"/>
      <c r="I108" s="1">
        <f t="shared" si="115"/>
        <v>4</v>
      </c>
      <c r="J108" s="6" t="b">
        <f t="shared" si="116"/>
        <v>1</v>
      </c>
      <c r="K108" s="6">
        <f t="shared" si="117"/>
        <v>0</v>
      </c>
      <c r="L108" s="6" t="e">
        <f t="shared" si="118"/>
        <v>#NUM!</v>
      </c>
      <c r="M108" s="1">
        <v>4</v>
      </c>
      <c r="N108" s="6" t="b">
        <v>1</v>
      </c>
      <c r="O108" s="6">
        <v>0</v>
      </c>
      <c r="P108" s="6" t="e">
        <v>#NUM!</v>
      </c>
      <c r="Q108" s="1" t="b">
        <f t="shared" si="119"/>
        <v>1</v>
      </c>
      <c r="R108" s="6" t="b">
        <f t="shared" si="120"/>
        <v>1</v>
      </c>
      <c r="S108" s="6" t="b">
        <f t="shared" si="121"/>
        <v>1</v>
      </c>
      <c r="T108" s="6" t="b">
        <f t="shared" si="122"/>
        <v>1</v>
      </c>
    </row>
    <row r="109" spans="2:20" x14ac:dyDescent="0.15">
      <c r="B109" s="6"/>
      <c r="C109" s="7" t="s">
        <v>652</v>
      </c>
      <c r="D109" s="6" t="s">
        <v>658</v>
      </c>
      <c r="E109" s="9" t="s">
        <v>655</v>
      </c>
      <c r="F109" s="7">
        <v>10</v>
      </c>
      <c r="G109" s="6"/>
      <c r="H109" s="6"/>
      <c r="I109" s="1">
        <f t="shared" si="115"/>
        <v>7</v>
      </c>
      <c r="J109" s="6" t="b">
        <f t="shared" si="116"/>
        <v>0</v>
      </c>
      <c r="K109" s="6">
        <f t="shared" si="117"/>
        <v>5</v>
      </c>
      <c r="L109" s="6">
        <f t="shared" si="118"/>
        <v>0</v>
      </c>
      <c r="M109" s="1">
        <v>7</v>
      </c>
      <c r="N109" s="6" t="b">
        <v>0</v>
      </c>
      <c r="O109" s="6">
        <v>5</v>
      </c>
      <c r="P109" s="6">
        <v>0</v>
      </c>
      <c r="Q109" s="1" t="b">
        <f t="shared" si="119"/>
        <v>1</v>
      </c>
      <c r="R109" s="6" t="b">
        <f t="shared" si="120"/>
        <v>1</v>
      </c>
      <c r="S109" s="6" t="b">
        <f t="shared" si="121"/>
        <v>1</v>
      </c>
      <c r="T109" s="6" t="b">
        <f t="shared" si="122"/>
        <v>1</v>
      </c>
    </row>
    <row r="110" spans="2:20" x14ac:dyDescent="0.15">
      <c r="B110" s="6"/>
      <c r="C110" s="7"/>
      <c r="D110" s="6" t="s">
        <v>359</v>
      </c>
      <c r="E110" s="9" t="s">
        <v>664</v>
      </c>
      <c r="F110" s="7">
        <v>10</v>
      </c>
      <c r="G110" s="6"/>
      <c r="H110" s="6"/>
      <c r="I110" s="1">
        <f t="shared" si="115"/>
        <v>8</v>
      </c>
      <c r="J110" s="6" t="b">
        <f t="shared" si="116"/>
        <v>1</v>
      </c>
      <c r="K110" s="6">
        <f t="shared" si="117"/>
        <v>6</v>
      </c>
      <c r="L110" s="6">
        <f t="shared" si="118"/>
        <v>0</v>
      </c>
      <c r="M110" s="1">
        <v>8</v>
      </c>
      <c r="N110" s="6" t="b">
        <v>1</v>
      </c>
      <c r="O110" s="6">
        <v>6</v>
      </c>
      <c r="P110" s="6">
        <v>0</v>
      </c>
      <c r="Q110" s="1" t="b">
        <f t="shared" si="119"/>
        <v>1</v>
      </c>
      <c r="R110" s="6" t="b">
        <f t="shared" si="120"/>
        <v>1</v>
      </c>
      <c r="S110" s="6" t="b">
        <f t="shared" si="121"/>
        <v>1</v>
      </c>
      <c r="T110" s="6" t="b">
        <f t="shared" si="122"/>
        <v>1</v>
      </c>
    </row>
    <row r="111" spans="2:20" x14ac:dyDescent="0.15">
      <c r="B111" s="6"/>
      <c r="C111" s="7" t="s">
        <v>656</v>
      </c>
      <c r="D111" s="6" t="s">
        <v>658</v>
      </c>
      <c r="E111" s="9" t="s">
        <v>657</v>
      </c>
      <c r="F111" s="7">
        <v>10</v>
      </c>
      <c r="G111" s="6"/>
      <c r="H111" s="6"/>
      <c r="I111" s="1">
        <f t="shared" si="115"/>
        <v>9</v>
      </c>
      <c r="J111" s="6" t="b">
        <f t="shared" si="116"/>
        <v>0</v>
      </c>
      <c r="K111" s="6">
        <f t="shared" si="117"/>
        <v>0</v>
      </c>
      <c r="L111" s="6" t="e">
        <f t="shared" si="118"/>
        <v>#NUM!</v>
      </c>
      <c r="M111" s="1">
        <v>9</v>
      </c>
      <c r="N111" s="6" t="b">
        <v>0</v>
      </c>
      <c r="O111" s="6">
        <v>0</v>
      </c>
      <c r="P111" s="6" t="e">
        <v>#NUM!</v>
      </c>
      <c r="Q111" s="1" t="b">
        <f t="shared" si="119"/>
        <v>1</v>
      </c>
      <c r="R111" s="6" t="b">
        <f t="shared" si="120"/>
        <v>1</v>
      </c>
      <c r="S111" s="6" t="b">
        <f t="shared" si="121"/>
        <v>1</v>
      </c>
      <c r="T111" s="6" t="b">
        <f t="shared" si="122"/>
        <v>1</v>
      </c>
    </row>
    <row r="112" spans="2:20" x14ac:dyDescent="0.15">
      <c r="B112" s="6"/>
      <c r="C112" s="6"/>
      <c r="D112" s="6" t="s">
        <v>359</v>
      </c>
      <c r="E112" s="9" t="s">
        <v>665</v>
      </c>
      <c r="F112" s="7">
        <v>10</v>
      </c>
      <c r="G112" s="6"/>
      <c r="H112" s="6"/>
      <c r="I112" s="1">
        <f t="shared" si="115"/>
        <v>10</v>
      </c>
      <c r="J112" s="6" t="b">
        <f t="shared" si="116"/>
        <v>1</v>
      </c>
      <c r="K112" s="6">
        <f t="shared" si="117"/>
        <v>0</v>
      </c>
      <c r="L112" s="6" t="e">
        <f t="shared" si="118"/>
        <v>#NUM!</v>
      </c>
      <c r="M112" s="1">
        <v>10</v>
      </c>
      <c r="N112" s="6" t="b">
        <v>1</v>
      </c>
      <c r="O112" s="6">
        <v>0</v>
      </c>
      <c r="P112" s="6" t="e">
        <v>#NUM!</v>
      </c>
      <c r="Q112" s="1" t="b">
        <f t="shared" si="119"/>
        <v>1</v>
      </c>
      <c r="R112" s="6" t="b">
        <f t="shared" si="120"/>
        <v>1</v>
      </c>
      <c r="S112" s="6" t="b">
        <f t="shared" si="121"/>
        <v>1</v>
      </c>
      <c r="T112" s="6" t="b">
        <f t="shared" si="122"/>
        <v>1</v>
      </c>
    </row>
    <row r="113" spans="1:19" s="2" customFormat="1" x14ac:dyDescent="0.15">
      <c r="A113" s="2" t="s">
        <v>212</v>
      </c>
      <c r="B113" s="2" t="s">
        <v>213</v>
      </c>
      <c r="C113" s="2" t="s">
        <v>214</v>
      </c>
      <c r="E113" s="11">
        <v>0</v>
      </c>
      <c r="F113" s="13">
        <v>0</v>
      </c>
      <c r="G113" s="2">
        <v>2</v>
      </c>
      <c r="I113" s="3" t="str">
        <f>TESTadd(E113,F113,G113)</f>
        <v>0</v>
      </c>
      <c r="M113" s="3" t="s">
        <v>14</v>
      </c>
      <c r="Q113" s="3" t="b">
        <f t="shared" ref="Q113:Q116" si="123">getText(I113)=getText(M113)</f>
        <v>1</v>
      </c>
    </row>
    <row r="114" spans="1:19" x14ac:dyDescent="0.15">
      <c r="C114" t="s">
        <v>215</v>
      </c>
      <c r="E114" s="9">
        <v>0</v>
      </c>
      <c r="F114" s="17" t="s">
        <v>217</v>
      </c>
      <c r="G114">
        <v>2</v>
      </c>
      <c r="I114" s="1" t="str">
        <f t="shared" ref="I114:I116" si="124">TESTadd(E114,F114,G114)</f>
        <v>00</v>
      </c>
      <c r="M114" s="1" t="s">
        <v>98</v>
      </c>
      <c r="Q114" s="1" t="b">
        <f t="shared" si="123"/>
        <v>1</v>
      </c>
      <c r="R114" s="6"/>
      <c r="S114" s="6"/>
    </row>
    <row r="115" spans="1:19" x14ac:dyDescent="0.15">
      <c r="C115" t="s">
        <v>216</v>
      </c>
      <c r="E115" s="9" t="s">
        <v>217</v>
      </c>
      <c r="F115" s="17" t="s">
        <v>121</v>
      </c>
      <c r="G115">
        <v>2</v>
      </c>
      <c r="I115" s="1" t="str">
        <f t="shared" si="124"/>
        <v>00</v>
      </c>
      <c r="M115" s="1" t="s">
        <v>98</v>
      </c>
      <c r="Q115" s="1" t="b">
        <f>getText(I115)=getText(M115)</f>
        <v>1</v>
      </c>
      <c r="R115" s="6"/>
      <c r="S115" s="6"/>
    </row>
    <row r="116" spans="1:19" x14ac:dyDescent="0.15">
      <c r="B116" s="2" t="s">
        <v>218</v>
      </c>
      <c r="C116" s="2" t="s">
        <v>219</v>
      </c>
      <c r="D116" s="2" t="s">
        <v>220</v>
      </c>
      <c r="E116" s="3">
        <v>1</v>
      </c>
      <c r="F116" s="2">
        <v>1</v>
      </c>
      <c r="G116" s="2">
        <v>2</v>
      </c>
      <c r="H116" s="2"/>
      <c r="I116" s="3" t="str">
        <f t="shared" si="124"/>
        <v>10</v>
      </c>
      <c r="J116" s="2"/>
      <c r="K116" s="2"/>
      <c r="L116" s="2"/>
      <c r="M116" s="3" t="s">
        <v>15</v>
      </c>
      <c r="N116" s="2"/>
      <c r="O116" s="2"/>
      <c r="P116" s="2"/>
      <c r="Q116" s="3" t="b">
        <f t="shared" si="123"/>
        <v>1</v>
      </c>
      <c r="R116" s="6"/>
      <c r="S116" s="6"/>
    </row>
    <row r="117" spans="1:19" x14ac:dyDescent="0.15">
      <c r="D117" t="s">
        <v>221</v>
      </c>
      <c r="E117" s="1">
        <v>9</v>
      </c>
      <c r="F117">
        <v>1</v>
      </c>
      <c r="G117">
        <v>10</v>
      </c>
      <c r="I117" s="1" t="str">
        <f t="shared" ref="I117:I118" si="125">TESTadd(E117,F117,G117)</f>
        <v>10</v>
      </c>
      <c r="M117" s="1" t="s">
        <v>15</v>
      </c>
      <c r="Q117" s="1" t="b">
        <f t="shared" ref="Q117:Q118" si="126">getText(I117)=getText(M117)</f>
        <v>1</v>
      </c>
      <c r="R117" s="6"/>
      <c r="S117" s="6"/>
    </row>
    <row r="118" spans="1:19" x14ac:dyDescent="0.15">
      <c r="D118" t="s">
        <v>222</v>
      </c>
      <c r="E118" s="9" t="s">
        <v>223</v>
      </c>
      <c r="F118" s="17">
        <v>1</v>
      </c>
      <c r="G118">
        <v>16</v>
      </c>
      <c r="I118" s="1" t="str">
        <f t="shared" si="125"/>
        <v>10</v>
      </c>
      <c r="M118" s="1" t="s">
        <v>15</v>
      </c>
      <c r="Q118" s="1" t="b">
        <f t="shared" si="126"/>
        <v>1</v>
      </c>
      <c r="R118" s="6"/>
      <c r="S118" s="6"/>
    </row>
    <row r="119" spans="1:19" x14ac:dyDescent="0.15">
      <c r="C119" s="2" t="s">
        <v>224</v>
      </c>
      <c r="D119" s="2" t="s">
        <v>220</v>
      </c>
      <c r="E119" s="11" t="s">
        <v>226</v>
      </c>
      <c r="F119" s="13" t="s">
        <v>227</v>
      </c>
      <c r="G119" s="2">
        <v>2</v>
      </c>
      <c r="H119" s="2"/>
      <c r="I119" s="3" t="str">
        <f t="shared" ref="I119" si="127">TESTadd(E119,F119,G119)</f>
        <v>100</v>
      </c>
      <c r="J119" s="2"/>
      <c r="K119" s="2"/>
      <c r="L119" s="2"/>
      <c r="M119" s="3" t="s">
        <v>21</v>
      </c>
      <c r="N119" s="2"/>
      <c r="O119" s="2"/>
      <c r="P119" s="2"/>
      <c r="Q119" s="3" t="b">
        <f t="shared" ref="Q119:Q121" si="128">getText(I119)=getText(M119)</f>
        <v>1</v>
      </c>
      <c r="R119" s="6"/>
      <c r="S119" s="6"/>
    </row>
    <row r="120" spans="1:19" x14ac:dyDescent="0.15">
      <c r="D120" t="s">
        <v>221</v>
      </c>
      <c r="E120" s="9" t="s">
        <v>229</v>
      </c>
      <c r="F120" s="17" t="s">
        <v>230</v>
      </c>
      <c r="G120">
        <v>10</v>
      </c>
      <c r="I120" s="1" t="str">
        <f t="shared" ref="I120" si="129">TESTadd(E120,F120,G120)</f>
        <v>100</v>
      </c>
      <c r="M120" s="1" t="s">
        <v>21</v>
      </c>
      <c r="Q120" s="1" t="b">
        <f t="shared" si="128"/>
        <v>1</v>
      </c>
      <c r="R120" s="6"/>
      <c r="S120" s="6"/>
    </row>
    <row r="121" spans="1:19" x14ac:dyDescent="0.15">
      <c r="D121" t="s">
        <v>222</v>
      </c>
      <c r="E121" s="9" t="s">
        <v>231</v>
      </c>
      <c r="F121" s="17" t="s">
        <v>232</v>
      </c>
      <c r="G121">
        <v>16</v>
      </c>
      <c r="I121" s="1" t="str">
        <f t="shared" ref="I121" si="130">TESTadd(E121,F121,G121)</f>
        <v>100</v>
      </c>
      <c r="M121" s="1" t="s">
        <v>21</v>
      </c>
      <c r="Q121" s="1" t="b">
        <f t="shared" si="128"/>
        <v>1</v>
      </c>
      <c r="R121" s="6"/>
      <c r="S121" s="6"/>
    </row>
    <row r="122" spans="1:19" x14ac:dyDescent="0.15">
      <c r="C122" s="2" t="s">
        <v>225</v>
      </c>
      <c r="D122" s="2" t="s">
        <v>220</v>
      </c>
      <c r="E122" s="11" t="s">
        <v>233</v>
      </c>
      <c r="F122" s="13" t="s">
        <v>234</v>
      </c>
      <c r="G122" s="2">
        <v>2</v>
      </c>
      <c r="H122" s="2"/>
      <c r="I122" s="3" t="str">
        <f t="shared" ref="I122" si="131">TESTadd(E122,F122,G122)</f>
        <v>1000</v>
      </c>
      <c r="J122" s="2"/>
      <c r="K122" s="2"/>
      <c r="L122" s="2"/>
      <c r="M122" s="3" t="s">
        <v>34</v>
      </c>
      <c r="N122" s="2"/>
      <c r="O122" s="2"/>
      <c r="P122" s="2"/>
      <c r="Q122" s="3" t="b">
        <f t="shared" ref="Q122:Q124" si="132">getText(I122)=getText(M122)</f>
        <v>1</v>
      </c>
      <c r="R122" s="6"/>
      <c r="S122" s="6"/>
    </row>
    <row r="123" spans="1:19" x14ac:dyDescent="0.15">
      <c r="C123" s="6"/>
      <c r="D123" s="6" t="s">
        <v>221</v>
      </c>
      <c r="E123" s="9" t="s">
        <v>235</v>
      </c>
      <c r="F123" s="14" t="s">
        <v>236</v>
      </c>
      <c r="G123" s="6">
        <v>10</v>
      </c>
      <c r="H123" s="6"/>
      <c r="I123" s="1" t="str">
        <f t="shared" ref="I123:I124" si="133">TESTadd(E123,F123,G123)</f>
        <v>1000</v>
      </c>
      <c r="J123" s="6"/>
      <c r="K123" s="6"/>
      <c r="L123" s="6"/>
      <c r="M123" s="1" t="s">
        <v>34</v>
      </c>
      <c r="N123" s="6"/>
      <c r="O123" s="6"/>
      <c r="P123" s="6"/>
      <c r="Q123" s="1" t="b">
        <f t="shared" si="132"/>
        <v>1</v>
      </c>
      <c r="R123" s="6"/>
      <c r="S123" s="6"/>
    </row>
    <row r="124" spans="1:19" x14ac:dyDescent="0.15">
      <c r="D124" t="s">
        <v>222</v>
      </c>
      <c r="E124" s="9" t="s">
        <v>237</v>
      </c>
      <c r="F124" s="17" t="s">
        <v>236</v>
      </c>
      <c r="G124">
        <v>16</v>
      </c>
      <c r="I124" s="1" t="str">
        <f t="shared" si="133"/>
        <v>1000</v>
      </c>
      <c r="M124" s="1" t="s">
        <v>34</v>
      </c>
      <c r="Q124" s="1" t="b">
        <f t="shared" si="132"/>
        <v>1</v>
      </c>
      <c r="R124" s="6"/>
      <c r="S124" s="6"/>
    </row>
    <row r="125" spans="1:19" x14ac:dyDescent="0.15">
      <c r="B125" s="2" t="s">
        <v>246</v>
      </c>
      <c r="C125" s="2" t="s">
        <v>265</v>
      </c>
      <c r="D125" s="2" t="s">
        <v>220</v>
      </c>
      <c r="E125" s="11" t="s">
        <v>269</v>
      </c>
      <c r="F125" s="13" t="s">
        <v>269</v>
      </c>
      <c r="G125" s="2">
        <v>2</v>
      </c>
      <c r="H125" s="2"/>
      <c r="I125" s="3" t="str">
        <f t="shared" ref="I125:I135" si="134">TESTadd(E125,F125,G125)</f>
        <v>0</v>
      </c>
      <c r="J125" s="2"/>
      <c r="K125" s="2"/>
      <c r="L125" s="2"/>
      <c r="M125" s="3" t="s">
        <v>14</v>
      </c>
      <c r="N125" s="2"/>
      <c r="O125" s="2"/>
      <c r="P125" s="2"/>
      <c r="Q125" s="3" t="b">
        <f t="shared" ref="Q125:Q127" si="135">getText(I125)=getText(M125)</f>
        <v>1</v>
      </c>
      <c r="R125" s="6"/>
      <c r="S125" s="6"/>
    </row>
    <row r="126" spans="1:19" x14ac:dyDescent="0.15">
      <c r="B126" t="s">
        <v>333</v>
      </c>
      <c r="D126" s="6" t="s">
        <v>221</v>
      </c>
      <c r="E126" s="9" t="s">
        <v>270</v>
      </c>
      <c r="F126" s="17" t="s">
        <v>271</v>
      </c>
      <c r="G126" s="6">
        <v>10</v>
      </c>
      <c r="I126" s="1" t="str">
        <f t="shared" si="134"/>
        <v>0</v>
      </c>
      <c r="M126" s="1" t="s">
        <v>14</v>
      </c>
      <c r="Q126" s="1" t="b">
        <f t="shared" si="135"/>
        <v>1</v>
      </c>
      <c r="R126" s="6"/>
      <c r="S126" s="6"/>
    </row>
    <row r="127" spans="1:19" x14ac:dyDescent="0.15">
      <c r="B127" t="s">
        <v>334</v>
      </c>
      <c r="D127" t="s">
        <v>222</v>
      </c>
      <c r="E127" s="9" t="s">
        <v>271</v>
      </c>
      <c r="F127" s="17" t="s">
        <v>271</v>
      </c>
      <c r="G127">
        <v>16</v>
      </c>
      <c r="I127" s="1" t="str">
        <f t="shared" si="134"/>
        <v>0</v>
      </c>
      <c r="M127" s="1" t="s">
        <v>14</v>
      </c>
      <c r="Q127" s="1" t="b">
        <f t="shared" si="135"/>
        <v>1</v>
      </c>
      <c r="R127" s="6"/>
      <c r="S127" s="6"/>
    </row>
    <row r="128" spans="1:19" x14ac:dyDescent="0.15">
      <c r="C128" s="2" t="s">
        <v>266</v>
      </c>
      <c r="D128" s="2" t="s">
        <v>220</v>
      </c>
      <c r="E128" s="11" t="s">
        <v>269</v>
      </c>
      <c r="F128" s="13" t="s">
        <v>272</v>
      </c>
      <c r="G128" s="2">
        <v>2</v>
      </c>
      <c r="H128" s="2"/>
      <c r="I128" s="3" t="str">
        <f t="shared" si="134"/>
        <v>1</v>
      </c>
      <c r="J128" s="2"/>
      <c r="K128" s="2"/>
      <c r="L128" s="2"/>
      <c r="M128" s="3" t="s">
        <v>44</v>
      </c>
      <c r="N128" s="2"/>
      <c r="O128" s="2"/>
      <c r="P128" s="2"/>
      <c r="Q128" s="3" t="b">
        <f t="shared" ref="Q128:Q134" si="136">getText(I128)=getText(M128)</f>
        <v>1</v>
      </c>
      <c r="R128" s="6"/>
      <c r="S128" s="6"/>
    </row>
    <row r="129" spans="2:19" x14ac:dyDescent="0.15">
      <c r="D129" s="6" t="s">
        <v>221</v>
      </c>
      <c r="E129" s="9" t="s">
        <v>270</v>
      </c>
      <c r="F129" s="17" t="s">
        <v>273</v>
      </c>
      <c r="G129" s="6">
        <v>10</v>
      </c>
      <c r="I129" s="1" t="str">
        <f t="shared" si="134"/>
        <v>9</v>
      </c>
      <c r="M129" s="1" t="s">
        <v>101</v>
      </c>
      <c r="Q129" s="1" t="b">
        <f t="shared" si="136"/>
        <v>1</v>
      </c>
      <c r="R129" s="6"/>
      <c r="S129" s="6"/>
    </row>
    <row r="130" spans="2:19" x14ac:dyDescent="0.15">
      <c r="D130" t="s">
        <v>222</v>
      </c>
      <c r="E130" s="9" t="s">
        <v>269</v>
      </c>
      <c r="F130" s="17" t="s">
        <v>274</v>
      </c>
      <c r="G130">
        <v>16</v>
      </c>
      <c r="I130" s="1" t="str">
        <f t="shared" si="134"/>
        <v>F</v>
      </c>
      <c r="M130" s="1" t="s">
        <v>99</v>
      </c>
      <c r="Q130" s="1" t="b">
        <f t="shared" si="136"/>
        <v>1</v>
      </c>
      <c r="R130" s="6"/>
      <c r="S130" s="6"/>
    </row>
    <row r="131" spans="2:19" x14ac:dyDescent="0.15">
      <c r="C131" s="2" t="s">
        <v>267</v>
      </c>
      <c r="D131" s="2" t="s">
        <v>220</v>
      </c>
      <c r="E131" s="11" t="s">
        <v>44</v>
      </c>
      <c r="F131" s="13" t="s">
        <v>271</v>
      </c>
      <c r="G131" s="2">
        <v>2</v>
      </c>
      <c r="H131" s="2"/>
      <c r="I131" s="3" t="str">
        <f t="shared" si="134"/>
        <v>1</v>
      </c>
      <c r="J131" s="2"/>
      <c r="K131" s="2"/>
      <c r="L131" s="2"/>
      <c r="M131" s="3" t="s">
        <v>44</v>
      </c>
      <c r="N131" s="2"/>
      <c r="O131" s="2"/>
      <c r="P131" s="2"/>
      <c r="Q131" s="3" t="b">
        <f t="shared" si="136"/>
        <v>1</v>
      </c>
      <c r="R131" s="6"/>
      <c r="S131" s="6"/>
    </row>
    <row r="132" spans="2:19" x14ac:dyDescent="0.15">
      <c r="D132" s="6" t="s">
        <v>221</v>
      </c>
      <c r="E132" s="9" t="s">
        <v>101</v>
      </c>
      <c r="F132" s="14" t="s">
        <v>275</v>
      </c>
      <c r="G132" s="6">
        <v>10</v>
      </c>
      <c r="H132" s="6"/>
      <c r="I132" s="1" t="str">
        <f t="shared" si="134"/>
        <v>9</v>
      </c>
      <c r="J132" s="6"/>
      <c r="K132" s="6"/>
      <c r="L132" s="6"/>
      <c r="M132" s="1" t="s">
        <v>101</v>
      </c>
      <c r="N132" s="6"/>
      <c r="O132" s="6"/>
      <c r="P132" s="6"/>
      <c r="Q132" s="1" t="b">
        <f t="shared" si="136"/>
        <v>1</v>
      </c>
      <c r="R132" s="6"/>
      <c r="S132" s="6"/>
    </row>
    <row r="133" spans="2:19" x14ac:dyDescent="0.15">
      <c r="D133" t="s">
        <v>222</v>
      </c>
      <c r="E133" s="9" t="s">
        <v>99</v>
      </c>
      <c r="F133" s="17" t="s">
        <v>271</v>
      </c>
      <c r="G133">
        <v>16</v>
      </c>
      <c r="I133" s="1" t="str">
        <f t="shared" si="134"/>
        <v>F</v>
      </c>
      <c r="M133" s="1" t="s">
        <v>99</v>
      </c>
      <c r="Q133" s="1" t="b">
        <f t="shared" si="136"/>
        <v>1</v>
      </c>
      <c r="R133" s="6"/>
      <c r="S133" s="6"/>
    </row>
    <row r="134" spans="2:19" x14ac:dyDescent="0.15">
      <c r="C134" s="2" t="s">
        <v>268</v>
      </c>
      <c r="D134" s="2" t="s">
        <v>220</v>
      </c>
      <c r="E134" s="11" t="s">
        <v>44</v>
      </c>
      <c r="F134" s="13" t="s">
        <v>44</v>
      </c>
      <c r="G134" s="2">
        <v>2</v>
      </c>
      <c r="H134" s="2"/>
      <c r="I134" s="3" t="str">
        <f t="shared" si="134"/>
        <v>10</v>
      </c>
      <c r="J134" s="2"/>
      <c r="K134" s="2"/>
      <c r="L134" s="2"/>
      <c r="M134" s="3" t="s">
        <v>15</v>
      </c>
      <c r="N134" s="2"/>
      <c r="O134" s="2"/>
      <c r="P134" s="2"/>
      <c r="Q134" s="3" t="b">
        <f t="shared" si="136"/>
        <v>1</v>
      </c>
      <c r="R134" s="6"/>
      <c r="S134" s="6"/>
    </row>
    <row r="135" spans="2:19" x14ac:dyDescent="0.15">
      <c r="D135" s="6" t="s">
        <v>284</v>
      </c>
      <c r="E135" s="9" t="s">
        <v>101</v>
      </c>
      <c r="F135" s="17" t="s">
        <v>101</v>
      </c>
      <c r="G135" s="6">
        <v>10</v>
      </c>
      <c r="I135" s="1" t="str">
        <f t="shared" si="134"/>
        <v>18</v>
      </c>
      <c r="M135" s="1" t="s">
        <v>255</v>
      </c>
      <c r="Q135" s="1" t="b">
        <f t="shared" ref="Q135:Q138" si="137">getText(I135)=getText(M135)</f>
        <v>1</v>
      </c>
      <c r="R135" s="6"/>
      <c r="S135" s="6"/>
    </row>
    <row r="136" spans="2:19" x14ac:dyDescent="0.15">
      <c r="D136" t="s">
        <v>285</v>
      </c>
      <c r="E136" s="9" t="s">
        <v>288</v>
      </c>
      <c r="F136" s="17" t="s">
        <v>283</v>
      </c>
      <c r="G136" s="7">
        <v>10</v>
      </c>
      <c r="I136" s="1" t="str">
        <f t="shared" ref="I136:I138" si="138">TESTadd(E136,F136,G136)</f>
        <v>10</v>
      </c>
      <c r="M136" s="1" t="s">
        <v>15</v>
      </c>
      <c r="Q136" s="1" t="b">
        <f t="shared" si="137"/>
        <v>1</v>
      </c>
      <c r="R136" s="6"/>
      <c r="S136" s="6"/>
    </row>
    <row r="137" spans="2:19" x14ac:dyDescent="0.15">
      <c r="D137" t="s">
        <v>286</v>
      </c>
      <c r="E137" s="9" t="s">
        <v>99</v>
      </c>
      <c r="F137" s="17" t="s">
        <v>99</v>
      </c>
      <c r="G137">
        <v>16</v>
      </c>
      <c r="I137" s="1" t="str">
        <f t="shared" si="138"/>
        <v>1E</v>
      </c>
      <c r="M137" s="1" t="s">
        <v>256</v>
      </c>
      <c r="Q137" s="1" t="b">
        <f t="shared" si="137"/>
        <v>1</v>
      </c>
      <c r="R137" s="6"/>
      <c r="S137" s="6"/>
    </row>
    <row r="138" spans="2:19" x14ac:dyDescent="0.15">
      <c r="D138" t="s">
        <v>287</v>
      </c>
      <c r="E138" s="9" t="s">
        <v>289</v>
      </c>
      <c r="F138" s="17" t="s">
        <v>290</v>
      </c>
      <c r="G138">
        <v>16</v>
      </c>
      <c r="I138" s="1" t="str">
        <f t="shared" si="138"/>
        <v>10</v>
      </c>
      <c r="M138" s="1" t="s">
        <v>15</v>
      </c>
      <c r="Q138" s="1" t="b">
        <f t="shared" si="137"/>
        <v>1</v>
      </c>
      <c r="R138" s="6"/>
      <c r="S138" s="6"/>
    </row>
    <row r="139" spans="2:19" x14ac:dyDescent="0.15">
      <c r="B139" s="6"/>
      <c r="C139" s="2" t="s">
        <v>238</v>
      </c>
      <c r="D139" s="2" t="s">
        <v>220</v>
      </c>
      <c r="E139" s="11" t="s">
        <v>248</v>
      </c>
      <c r="F139" s="13" t="s">
        <v>259</v>
      </c>
      <c r="G139" s="2">
        <v>2</v>
      </c>
      <c r="H139" s="2"/>
      <c r="I139" s="3" t="str">
        <f t="shared" ref="I139" si="139">TESTadd(E139,F139,G139)</f>
        <v>01</v>
      </c>
      <c r="J139" s="2"/>
      <c r="K139" s="2"/>
      <c r="L139" s="2"/>
      <c r="M139" s="3" t="s">
        <v>248</v>
      </c>
      <c r="N139" s="2"/>
      <c r="O139" s="2"/>
      <c r="P139" s="2"/>
      <c r="Q139" s="3" t="b">
        <f t="shared" ref="Q139:Q141" si="140">getText(I139)=getText(M139)</f>
        <v>1</v>
      </c>
      <c r="R139" s="6"/>
      <c r="S139" s="6"/>
    </row>
    <row r="140" spans="2:19" x14ac:dyDescent="0.15">
      <c r="D140" t="s">
        <v>221</v>
      </c>
      <c r="E140" s="9" t="s">
        <v>250</v>
      </c>
      <c r="F140" s="17" t="s">
        <v>259</v>
      </c>
      <c r="G140">
        <v>10</v>
      </c>
      <c r="I140" s="1" t="str">
        <f t="shared" ref="I140" si="141">TESTadd(E140,F140,G140)</f>
        <v>09</v>
      </c>
      <c r="M140" s="1" t="s">
        <v>250</v>
      </c>
      <c r="Q140" s="1" t="b">
        <f t="shared" si="140"/>
        <v>1</v>
      </c>
      <c r="R140" s="6"/>
      <c r="S140" s="6"/>
    </row>
    <row r="141" spans="2:19" x14ac:dyDescent="0.15">
      <c r="D141" t="s">
        <v>222</v>
      </c>
      <c r="E141" s="9" t="s">
        <v>253</v>
      </c>
      <c r="F141" s="17" t="s">
        <v>247</v>
      </c>
      <c r="G141">
        <v>16</v>
      </c>
      <c r="I141" s="1" t="str">
        <f t="shared" ref="I141" si="142">TESTadd(E141,F141,G141)</f>
        <v>0F</v>
      </c>
      <c r="M141" s="1" t="s">
        <v>253</v>
      </c>
      <c r="Q141" s="1" t="b">
        <f t="shared" si="140"/>
        <v>1</v>
      </c>
      <c r="R141" s="6"/>
      <c r="S141" s="6"/>
    </row>
    <row r="142" spans="2:19" x14ac:dyDescent="0.15">
      <c r="C142" s="2" t="s">
        <v>239</v>
      </c>
      <c r="D142" s="2" t="s">
        <v>220</v>
      </c>
      <c r="E142" s="11" t="s">
        <v>249</v>
      </c>
      <c r="F142" s="13" t="s">
        <v>249</v>
      </c>
      <c r="G142" s="2">
        <v>2</v>
      </c>
      <c r="H142" s="2"/>
      <c r="I142" s="3" t="str">
        <f t="shared" ref="I142" si="143">TESTadd(E142,F142,G142)</f>
        <v>10</v>
      </c>
      <c r="J142" s="2"/>
      <c r="K142" s="2"/>
      <c r="L142" s="2"/>
      <c r="M142" s="3" t="s">
        <v>15</v>
      </c>
      <c r="N142" s="2"/>
      <c r="O142" s="2"/>
      <c r="P142" s="2"/>
      <c r="Q142" s="3" t="b">
        <f t="shared" ref="Q142:Q144" si="144">getText(I142)=getText(M142)</f>
        <v>1</v>
      </c>
      <c r="R142" s="6"/>
      <c r="S142" s="6"/>
    </row>
    <row r="143" spans="2:19" x14ac:dyDescent="0.15">
      <c r="D143" t="s">
        <v>221</v>
      </c>
      <c r="E143" s="9" t="s">
        <v>251</v>
      </c>
      <c r="F143" s="17" t="s">
        <v>252</v>
      </c>
      <c r="G143">
        <v>10</v>
      </c>
      <c r="I143" s="1" t="str">
        <f t="shared" ref="I143" si="145">TESTadd(E143,F143,G143)</f>
        <v>18</v>
      </c>
      <c r="M143" s="1" t="s">
        <v>255</v>
      </c>
      <c r="Q143" s="1" t="b">
        <f t="shared" si="144"/>
        <v>1</v>
      </c>
      <c r="R143" s="6"/>
      <c r="S143" s="6"/>
    </row>
    <row r="144" spans="2:19" x14ac:dyDescent="0.15">
      <c r="D144" t="s">
        <v>222</v>
      </c>
      <c r="E144" s="9" t="s">
        <v>254</v>
      </c>
      <c r="F144" s="17" t="s">
        <v>254</v>
      </c>
      <c r="G144">
        <v>16</v>
      </c>
      <c r="I144" s="1" t="str">
        <f t="shared" ref="I144" si="146">TESTadd(E144,F144,G144)</f>
        <v>1E</v>
      </c>
      <c r="M144" s="1" t="s">
        <v>256</v>
      </c>
      <c r="Q144" s="1" t="b">
        <f t="shared" si="144"/>
        <v>1</v>
      </c>
      <c r="R144" s="6"/>
      <c r="S144" s="6"/>
    </row>
    <row r="145" spans="3:19" x14ac:dyDescent="0.15">
      <c r="C145" s="2" t="s">
        <v>240</v>
      </c>
      <c r="D145" s="2" t="s">
        <v>220</v>
      </c>
      <c r="E145" s="11" t="s">
        <v>248</v>
      </c>
      <c r="F145" s="13" t="s">
        <v>257</v>
      </c>
      <c r="G145" s="2">
        <v>2</v>
      </c>
      <c r="H145" s="2"/>
      <c r="I145" s="3" t="str">
        <f t="shared" ref="I145:I147" si="147">TESTadd(E145,F145,G145)</f>
        <v>11</v>
      </c>
      <c r="J145" s="2"/>
      <c r="K145" s="2"/>
      <c r="L145" s="2"/>
      <c r="M145" s="3" t="s">
        <v>18</v>
      </c>
      <c r="N145" s="2"/>
      <c r="O145" s="2"/>
      <c r="P145" s="2"/>
      <c r="Q145" s="3" t="b">
        <f t="shared" ref="Q145:Q147" si="148">getText(I145)=getText(M145)</f>
        <v>1</v>
      </c>
      <c r="R145" s="6"/>
      <c r="S145" s="6"/>
    </row>
    <row r="146" spans="3:19" x14ac:dyDescent="0.15">
      <c r="D146" t="s">
        <v>221</v>
      </c>
      <c r="E146" s="9" t="s">
        <v>250</v>
      </c>
      <c r="F146" s="17" t="s">
        <v>260</v>
      </c>
      <c r="G146">
        <v>10</v>
      </c>
      <c r="I146" s="1" t="str">
        <f t="shared" si="147"/>
        <v>99</v>
      </c>
      <c r="M146" s="1" t="s">
        <v>228</v>
      </c>
      <c r="Q146" s="1" t="b">
        <f t="shared" si="148"/>
        <v>1</v>
      </c>
      <c r="R146" s="6"/>
      <c r="S146" s="6"/>
    </row>
    <row r="147" spans="3:19" x14ac:dyDescent="0.15">
      <c r="D147" t="s">
        <v>222</v>
      </c>
      <c r="E147" s="9" t="s">
        <v>253</v>
      </c>
      <c r="F147" s="17" t="s">
        <v>261</v>
      </c>
      <c r="G147">
        <v>16</v>
      </c>
      <c r="I147" s="1" t="str">
        <f t="shared" si="147"/>
        <v>FF</v>
      </c>
      <c r="M147" s="1" t="s">
        <v>22</v>
      </c>
      <c r="Q147" s="1" t="b">
        <f t="shared" si="148"/>
        <v>1</v>
      </c>
      <c r="R147" s="6"/>
      <c r="S147" s="6"/>
    </row>
    <row r="148" spans="3:19" x14ac:dyDescent="0.15">
      <c r="C148" s="2" t="s">
        <v>241</v>
      </c>
      <c r="D148" s="2" t="s">
        <v>220</v>
      </c>
      <c r="E148" s="11" t="s">
        <v>249</v>
      </c>
      <c r="F148" s="13" t="s">
        <v>226</v>
      </c>
      <c r="G148" s="2">
        <v>2</v>
      </c>
      <c r="H148" s="2"/>
      <c r="I148" s="3" t="str">
        <f t="shared" ref="I148:I150" si="149">TESTadd(E148,F148,G148)</f>
        <v>100</v>
      </c>
      <c r="J148" s="2"/>
      <c r="K148" s="2"/>
      <c r="L148" s="2"/>
      <c r="M148" s="3" t="s">
        <v>21</v>
      </c>
      <c r="N148" s="2"/>
      <c r="O148" s="2"/>
      <c r="P148" s="2"/>
      <c r="Q148" s="3" t="b">
        <f t="shared" ref="Q148:Q150" si="150">getText(I148)=getText(M148)</f>
        <v>1</v>
      </c>
      <c r="R148" s="6"/>
      <c r="S148" s="6"/>
    </row>
    <row r="149" spans="3:19" x14ac:dyDescent="0.15">
      <c r="C149" s="6"/>
      <c r="D149" s="6" t="s">
        <v>221</v>
      </c>
      <c r="E149" s="9" t="s">
        <v>251</v>
      </c>
      <c r="F149" s="14" t="s">
        <v>262</v>
      </c>
      <c r="G149" s="6">
        <v>10</v>
      </c>
      <c r="H149" s="6"/>
      <c r="I149" s="1" t="str">
        <f t="shared" si="149"/>
        <v>108</v>
      </c>
      <c r="J149" s="6"/>
      <c r="K149" s="6"/>
      <c r="L149" s="6"/>
      <c r="M149" s="1" t="s">
        <v>263</v>
      </c>
      <c r="N149" s="6"/>
      <c r="O149" s="6"/>
      <c r="P149" s="6"/>
      <c r="Q149" s="1" t="b">
        <f t="shared" si="150"/>
        <v>1</v>
      </c>
      <c r="R149" s="6"/>
      <c r="S149" s="6"/>
    </row>
    <row r="150" spans="3:19" x14ac:dyDescent="0.15">
      <c r="D150" t="s">
        <v>222</v>
      </c>
      <c r="E150" s="9" t="s">
        <v>254</v>
      </c>
      <c r="F150" s="17" t="s">
        <v>231</v>
      </c>
      <c r="G150">
        <v>16</v>
      </c>
      <c r="I150" s="1" t="str">
        <f t="shared" si="149"/>
        <v>10E</v>
      </c>
      <c r="M150" s="1" t="s">
        <v>264</v>
      </c>
      <c r="Q150" s="1" t="b">
        <f t="shared" si="150"/>
        <v>1</v>
      </c>
      <c r="R150" s="6"/>
      <c r="S150" s="6"/>
    </row>
    <row r="151" spans="3:19" x14ac:dyDescent="0.15">
      <c r="C151" s="2" t="s">
        <v>242</v>
      </c>
      <c r="D151" s="2" t="s">
        <v>220</v>
      </c>
      <c r="E151" s="11" t="s">
        <v>276</v>
      </c>
      <c r="F151" s="13" t="s">
        <v>258</v>
      </c>
      <c r="G151" s="2">
        <v>2</v>
      </c>
      <c r="H151" s="2"/>
      <c r="I151" s="3" t="str">
        <f t="shared" ref="I151:I153" si="151">TESTadd(E151,F151,G151)</f>
        <v>100</v>
      </c>
      <c r="J151" s="2"/>
      <c r="K151" s="2"/>
      <c r="L151" s="2"/>
      <c r="M151" s="3" t="s">
        <v>21</v>
      </c>
      <c r="N151" s="2"/>
      <c r="O151" s="2"/>
      <c r="P151" s="2"/>
      <c r="Q151" s="3" t="b">
        <f t="shared" ref="Q151:Q153" si="152">getText(I151)=getText(M151)</f>
        <v>1</v>
      </c>
      <c r="R151" s="6"/>
      <c r="S151" s="6"/>
    </row>
    <row r="152" spans="3:19" x14ac:dyDescent="0.15">
      <c r="C152" s="6"/>
      <c r="D152" s="6" t="s">
        <v>221</v>
      </c>
      <c r="E152" s="9" t="s">
        <v>262</v>
      </c>
      <c r="F152" s="14" t="s">
        <v>251</v>
      </c>
      <c r="G152" s="6">
        <v>10</v>
      </c>
      <c r="H152" s="6"/>
      <c r="I152" s="1" t="str">
        <f t="shared" si="151"/>
        <v>108</v>
      </c>
      <c r="J152" s="6"/>
      <c r="K152" s="6"/>
      <c r="L152" s="6"/>
      <c r="M152" s="1" t="s">
        <v>263</v>
      </c>
      <c r="N152" s="6"/>
      <c r="O152" s="6"/>
      <c r="P152" s="6"/>
      <c r="Q152" s="1" t="b">
        <f t="shared" si="152"/>
        <v>1</v>
      </c>
      <c r="R152" s="6"/>
      <c r="S152" s="6"/>
    </row>
    <row r="153" spans="3:19" x14ac:dyDescent="0.15">
      <c r="C153" s="6"/>
      <c r="D153" s="6" t="s">
        <v>222</v>
      </c>
      <c r="E153" s="9" t="s">
        <v>231</v>
      </c>
      <c r="F153" s="14" t="s">
        <v>254</v>
      </c>
      <c r="G153" s="6">
        <v>16</v>
      </c>
      <c r="H153" s="6"/>
      <c r="I153" s="1" t="str">
        <f t="shared" si="151"/>
        <v>10E</v>
      </c>
      <c r="J153" s="6"/>
      <c r="K153" s="6"/>
      <c r="L153" s="6"/>
      <c r="M153" s="1" t="s">
        <v>264</v>
      </c>
      <c r="N153" s="6"/>
      <c r="O153" s="6"/>
      <c r="P153" s="6"/>
      <c r="Q153" s="1" t="b">
        <f t="shared" si="152"/>
        <v>1</v>
      </c>
      <c r="R153" s="6"/>
      <c r="S153" s="6"/>
    </row>
    <row r="154" spans="3:19" x14ac:dyDescent="0.15">
      <c r="C154" s="2" t="s">
        <v>243</v>
      </c>
      <c r="D154" s="2" t="s">
        <v>220</v>
      </c>
      <c r="E154" s="11" t="s">
        <v>276</v>
      </c>
      <c r="F154" s="13" t="s">
        <v>258</v>
      </c>
      <c r="G154" s="2">
        <v>2</v>
      </c>
      <c r="H154" s="2"/>
      <c r="I154" s="3" t="str">
        <f t="shared" ref="I154:I156" si="153">TESTadd(E154,F154,G154)</f>
        <v>100</v>
      </c>
      <c r="J154" s="2"/>
      <c r="K154" s="2"/>
      <c r="L154" s="2"/>
      <c r="M154" s="3" t="s">
        <v>21</v>
      </c>
      <c r="N154" s="2"/>
      <c r="O154" s="2"/>
      <c r="P154" s="2"/>
      <c r="Q154" s="3" t="b">
        <f t="shared" ref="Q154:Q156" si="154">getText(I154)=getText(M154)</f>
        <v>1</v>
      </c>
      <c r="R154" s="6"/>
      <c r="S154" s="6"/>
    </row>
    <row r="155" spans="3:19" x14ac:dyDescent="0.15">
      <c r="C155" s="6"/>
      <c r="D155" s="6" t="s">
        <v>221</v>
      </c>
      <c r="E155" s="9" t="s">
        <v>262</v>
      </c>
      <c r="F155" s="14" t="s">
        <v>251</v>
      </c>
      <c r="G155" s="6">
        <v>10</v>
      </c>
      <c r="H155" s="6"/>
      <c r="I155" s="1" t="str">
        <f t="shared" si="153"/>
        <v>108</v>
      </c>
      <c r="J155" s="6"/>
      <c r="K155" s="6"/>
      <c r="L155" s="6"/>
      <c r="M155" s="1" t="s">
        <v>263</v>
      </c>
      <c r="N155" s="6"/>
      <c r="O155" s="6"/>
      <c r="P155" s="6"/>
      <c r="Q155" s="1" t="b">
        <f t="shared" si="154"/>
        <v>1</v>
      </c>
      <c r="R155" s="6"/>
      <c r="S155" s="6"/>
    </row>
    <row r="156" spans="3:19" x14ac:dyDescent="0.15">
      <c r="C156" s="6"/>
      <c r="D156" s="6" t="s">
        <v>222</v>
      </c>
      <c r="E156" s="9" t="s">
        <v>231</v>
      </c>
      <c r="F156" s="14" t="s">
        <v>254</v>
      </c>
      <c r="G156" s="6">
        <v>16</v>
      </c>
      <c r="H156" s="6"/>
      <c r="I156" s="1" t="str">
        <f t="shared" si="153"/>
        <v>10E</v>
      </c>
      <c r="J156" s="6"/>
      <c r="K156" s="6"/>
      <c r="L156" s="6"/>
      <c r="M156" s="1" t="s">
        <v>264</v>
      </c>
      <c r="N156" s="6"/>
      <c r="O156" s="6"/>
      <c r="P156" s="6"/>
      <c r="Q156" s="1" t="b">
        <f t="shared" si="154"/>
        <v>1</v>
      </c>
      <c r="R156" s="6"/>
      <c r="S156" s="6"/>
    </row>
    <row r="157" spans="3:19" x14ac:dyDescent="0.15">
      <c r="C157" s="2" t="s">
        <v>244</v>
      </c>
      <c r="D157" s="2" t="s">
        <v>220</v>
      </c>
      <c r="E157" s="11" t="s">
        <v>276</v>
      </c>
      <c r="F157" s="13" t="s">
        <v>277</v>
      </c>
      <c r="G157" s="2">
        <v>2</v>
      </c>
      <c r="H157" s="2"/>
      <c r="I157" s="3" t="str">
        <f t="shared" ref="I157:I159" si="155">TESTadd(E157,F157,G157)</f>
        <v>101</v>
      </c>
      <c r="J157" s="2"/>
      <c r="K157" s="2"/>
      <c r="L157" s="2"/>
      <c r="M157" s="3" t="s">
        <v>280</v>
      </c>
      <c r="N157" s="2"/>
      <c r="O157" s="2"/>
      <c r="P157" s="2"/>
      <c r="Q157" s="3" t="b">
        <f t="shared" ref="Q157:Q159" si="156">getText(I157)=getText(M157)</f>
        <v>1</v>
      </c>
      <c r="R157" s="6"/>
      <c r="S157" s="6"/>
    </row>
    <row r="158" spans="3:19" x14ac:dyDescent="0.15">
      <c r="C158" s="6"/>
      <c r="D158" s="6" t="s">
        <v>221</v>
      </c>
      <c r="E158" s="9" t="s">
        <v>262</v>
      </c>
      <c r="F158" s="14" t="s">
        <v>278</v>
      </c>
      <c r="G158" s="6">
        <v>10</v>
      </c>
      <c r="H158" s="6"/>
      <c r="I158" s="1" t="str">
        <f t="shared" si="155"/>
        <v>189</v>
      </c>
      <c r="J158" s="6"/>
      <c r="K158" s="6"/>
      <c r="L158" s="6"/>
      <c r="M158" s="1" t="s">
        <v>281</v>
      </c>
      <c r="N158" s="6"/>
      <c r="O158" s="6"/>
      <c r="P158" s="6"/>
      <c r="Q158" s="1" t="b">
        <f t="shared" si="156"/>
        <v>1</v>
      </c>
      <c r="R158" s="6"/>
      <c r="S158" s="6"/>
    </row>
    <row r="159" spans="3:19" x14ac:dyDescent="0.15">
      <c r="C159" s="6"/>
      <c r="D159" s="6" t="s">
        <v>222</v>
      </c>
      <c r="E159" s="9" t="s">
        <v>231</v>
      </c>
      <c r="F159" s="14" t="s">
        <v>279</v>
      </c>
      <c r="G159" s="6">
        <v>16</v>
      </c>
      <c r="H159" s="6"/>
      <c r="I159" s="1" t="str">
        <f t="shared" si="155"/>
        <v>1EF</v>
      </c>
      <c r="J159" s="6"/>
      <c r="K159" s="6"/>
      <c r="L159" s="6"/>
      <c r="M159" s="1" t="s">
        <v>282</v>
      </c>
      <c r="N159" s="6"/>
      <c r="O159" s="6"/>
      <c r="P159" s="6"/>
      <c r="Q159" s="1" t="b">
        <f t="shared" si="156"/>
        <v>1</v>
      </c>
      <c r="R159" s="6"/>
      <c r="S159" s="6"/>
    </row>
    <row r="160" spans="3:19" x14ac:dyDescent="0.15">
      <c r="C160" s="2" t="s">
        <v>245</v>
      </c>
      <c r="D160" s="2" t="s">
        <v>220</v>
      </c>
      <c r="E160" s="11" t="s">
        <v>276</v>
      </c>
      <c r="F160" s="13" t="s">
        <v>276</v>
      </c>
      <c r="G160" s="2">
        <v>2</v>
      </c>
      <c r="H160" s="2"/>
      <c r="I160" s="3" t="str">
        <f t="shared" ref="I160:I162" si="157">TESTadd(E160,F160,G160)</f>
        <v>110</v>
      </c>
      <c r="J160" s="2"/>
      <c r="K160" s="2"/>
      <c r="L160" s="2"/>
      <c r="M160" s="3" t="s">
        <v>291</v>
      </c>
      <c r="N160" s="2"/>
      <c r="O160" s="2"/>
      <c r="P160" s="2"/>
      <c r="Q160" s="3" t="b">
        <f t="shared" ref="Q160:Q186" si="158">getText(I160)=getText(M160)</f>
        <v>1</v>
      </c>
      <c r="R160" s="6"/>
      <c r="S160" s="6"/>
    </row>
    <row r="161" spans="1:19" x14ac:dyDescent="0.15">
      <c r="C161" s="6"/>
      <c r="D161" s="6" t="s">
        <v>221</v>
      </c>
      <c r="E161" s="9" t="s">
        <v>262</v>
      </c>
      <c r="F161" s="14" t="s">
        <v>262</v>
      </c>
      <c r="G161" s="6">
        <v>10</v>
      </c>
      <c r="H161" s="6"/>
      <c r="I161" s="1" t="str">
        <f t="shared" si="157"/>
        <v>198</v>
      </c>
      <c r="J161" s="6"/>
      <c r="K161" s="6"/>
      <c r="L161" s="6"/>
      <c r="M161" s="1" t="s">
        <v>292</v>
      </c>
      <c r="N161" s="6"/>
      <c r="O161" s="6"/>
      <c r="P161" s="6"/>
      <c r="Q161" s="1" t="b">
        <f t="shared" si="158"/>
        <v>1</v>
      </c>
      <c r="R161" s="6"/>
      <c r="S161" s="6"/>
    </row>
    <row r="162" spans="1:19" x14ac:dyDescent="0.15">
      <c r="C162" s="6"/>
      <c r="D162" s="6" t="s">
        <v>222</v>
      </c>
      <c r="E162" s="9" t="s">
        <v>231</v>
      </c>
      <c r="F162" s="14" t="s">
        <v>231</v>
      </c>
      <c r="G162" s="6">
        <v>16</v>
      </c>
      <c r="H162" s="6"/>
      <c r="I162" s="1" t="str">
        <f t="shared" si="157"/>
        <v>1FE</v>
      </c>
      <c r="J162" s="6"/>
      <c r="K162" s="6"/>
      <c r="L162" s="6"/>
      <c r="M162" s="1" t="s">
        <v>293</v>
      </c>
      <c r="N162" s="6"/>
      <c r="O162" s="6"/>
      <c r="P162" s="6"/>
      <c r="Q162" s="1" t="b">
        <f t="shared" si="158"/>
        <v>1</v>
      </c>
      <c r="R162" s="6"/>
      <c r="S162" s="6"/>
    </row>
    <row r="163" spans="1:19" x14ac:dyDescent="0.15">
      <c r="A163" s="2" t="s">
        <v>477</v>
      </c>
      <c r="B163" s="2" t="s">
        <v>213</v>
      </c>
      <c r="C163" s="2" t="s">
        <v>214</v>
      </c>
      <c r="D163" s="2"/>
      <c r="E163" s="11">
        <v>0</v>
      </c>
      <c r="F163" s="13">
        <v>0</v>
      </c>
      <c r="G163" s="2">
        <v>2</v>
      </c>
      <c r="H163" s="2"/>
      <c r="I163" s="3" t="str">
        <f>TESTsubtract(E163,F163,G163)</f>
        <v>0</v>
      </c>
      <c r="J163" s="2" t="b">
        <f>TESTsubtractByRef1(E163,F163,G163)</f>
        <v>0</v>
      </c>
      <c r="K163" s="2"/>
      <c r="L163" s="2"/>
      <c r="M163" s="3" t="s">
        <v>14</v>
      </c>
      <c r="N163" s="2" t="b">
        <v>0</v>
      </c>
      <c r="O163" s="2"/>
      <c r="P163" s="2"/>
      <c r="Q163" s="3" t="b">
        <f t="shared" si="158"/>
        <v>1</v>
      </c>
      <c r="R163" s="2" t="b">
        <f t="shared" ref="R163:R186" si="159">getText(J163)=getText(N163)</f>
        <v>1</v>
      </c>
      <c r="S163" s="6"/>
    </row>
    <row r="164" spans="1:19" x14ac:dyDescent="0.15">
      <c r="C164" t="s">
        <v>215</v>
      </c>
      <c r="D164" s="6"/>
      <c r="E164" s="9">
        <v>0</v>
      </c>
      <c r="F164" s="17" t="s">
        <v>217</v>
      </c>
      <c r="G164">
        <v>2</v>
      </c>
      <c r="H164" s="6"/>
      <c r="I164" s="1" t="str">
        <f t="shared" ref="I164:I165" si="160">TESTsubtract(E164,F164,G164)</f>
        <v>00</v>
      </c>
      <c r="J164" s="6" t="b">
        <f t="shared" ref="J164:J165" si="161">TESTsubtractByRef1(E164,F164,G164)</f>
        <v>0</v>
      </c>
      <c r="K164" s="6"/>
      <c r="L164" s="6"/>
      <c r="M164" s="1" t="s">
        <v>98</v>
      </c>
      <c r="N164" s="6" t="b">
        <v>0</v>
      </c>
      <c r="O164" s="6"/>
      <c r="P164" s="6"/>
      <c r="Q164" s="1" t="b">
        <f t="shared" si="158"/>
        <v>1</v>
      </c>
      <c r="R164" s="6" t="b">
        <f t="shared" si="159"/>
        <v>1</v>
      </c>
      <c r="S164" s="6"/>
    </row>
    <row r="165" spans="1:19" x14ac:dyDescent="0.15">
      <c r="C165" t="s">
        <v>216</v>
      </c>
      <c r="D165" s="6"/>
      <c r="E165" s="9" t="s">
        <v>217</v>
      </c>
      <c r="F165" s="17" t="s">
        <v>121</v>
      </c>
      <c r="G165">
        <v>2</v>
      </c>
      <c r="H165" s="6"/>
      <c r="I165" s="1" t="str">
        <f t="shared" si="160"/>
        <v>00</v>
      </c>
      <c r="J165" s="6" t="b">
        <f t="shared" si="161"/>
        <v>0</v>
      </c>
      <c r="K165" s="6"/>
      <c r="L165" s="6"/>
      <c r="M165" s="1" t="s">
        <v>98</v>
      </c>
      <c r="N165" s="6" t="b">
        <v>0</v>
      </c>
      <c r="O165" s="6"/>
      <c r="P165" s="6"/>
      <c r="Q165" s="1" t="b">
        <f t="shared" si="158"/>
        <v>1</v>
      </c>
      <c r="R165" s="6" t="b">
        <f t="shared" si="159"/>
        <v>1</v>
      </c>
      <c r="S165" s="6"/>
    </row>
    <row r="166" spans="1:19" x14ac:dyDescent="0.15">
      <c r="B166" s="2" t="s">
        <v>478</v>
      </c>
      <c r="C166" s="2" t="s">
        <v>219</v>
      </c>
      <c r="D166" s="2" t="s">
        <v>46</v>
      </c>
      <c r="E166" s="11" t="s">
        <v>479</v>
      </c>
      <c r="F166" s="13" t="s">
        <v>480</v>
      </c>
      <c r="G166" s="2">
        <v>2</v>
      </c>
      <c r="H166" s="2"/>
      <c r="I166" s="3" t="str">
        <f t="shared" ref="I166" si="162">TESTsubtract(E166,F166,G166)</f>
        <v>0</v>
      </c>
      <c r="J166" s="2" t="b">
        <f t="shared" ref="J166" si="163">TESTsubtractByRef1(E166,F166,G166)</f>
        <v>0</v>
      </c>
      <c r="K166" s="2"/>
      <c r="L166" s="2"/>
      <c r="M166" s="3" t="s">
        <v>14</v>
      </c>
      <c r="N166" s="2" t="b">
        <v>0</v>
      </c>
      <c r="O166" s="2"/>
      <c r="P166" s="2"/>
      <c r="Q166" s="3" t="b">
        <f t="shared" si="158"/>
        <v>1</v>
      </c>
      <c r="R166" s="2" t="b">
        <f t="shared" si="159"/>
        <v>1</v>
      </c>
      <c r="S166" s="6"/>
    </row>
    <row r="167" spans="1:19" x14ac:dyDescent="0.15">
      <c r="D167" t="s">
        <v>47</v>
      </c>
      <c r="E167" s="9" t="s">
        <v>481</v>
      </c>
      <c r="F167" s="14" t="s">
        <v>481</v>
      </c>
      <c r="G167">
        <v>10</v>
      </c>
      <c r="H167" s="6"/>
      <c r="I167" s="1" t="str">
        <f t="shared" ref="I167" si="164">TESTsubtract(E167,F167,G167)</f>
        <v>0</v>
      </c>
      <c r="J167" s="6" t="b">
        <f t="shared" ref="J167" si="165">TESTsubtractByRef1(E167,F167,G167)</f>
        <v>0</v>
      </c>
      <c r="K167" s="6"/>
      <c r="L167" s="6"/>
      <c r="M167" s="1" t="s">
        <v>14</v>
      </c>
      <c r="N167" s="6" t="b">
        <v>0</v>
      </c>
      <c r="O167" s="6"/>
      <c r="P167" s="6"/>
      <c r="Q167" s="1" t="b">
        <f t="shared" si="158"/>
        <v>1</v>
      </c>
      <c r="R167" s="6" t="b">
        <f t="shared" si="159"/>
        <v>1</v>
      </c>
      <c r="S167" s="6"/>
    </row>
    <row r="168" spans="1:19" x14ac:dyDescent="0.15">
      <c r="D168" t="s">
        <v>49</v>
      </c>
      <c r="E168" s="9" t="s">
        <v>482</v>
      </c>
      <c r="F168" s="14" t="s">
        <v>482</v>
      </c>
      <c r="G168">
        <v>16</v>
      </c>
      <c r="H168" s="6"/>
      <c r="I168" s="1" t="str">
        <f t="shared" ref="I168:I171" si="166">TESTsubtract(E168,F168,G168)</f>
        <v>0</v>
      </c>
      <c r="J168" s="6" t="b">
        <f t="shared" ref="J168:J171" si="167">TESTsubtractByRef1(E168,F168,G168)</f>
        <v>0</v>
      </c>
      <c r="K168" s="6"/>
      <c r="L168" s="6"/>
      <c r="M168" s="1" t="s">
        <v>14</v>
      </c>
      <c r="N168" s="6" t="b">
        <v>0</v>
      </c>
      <c r="O168" s="6"/>
      <c r="P168" s="6"/>
      <c r="Q168" s="1" t="b">
        <f t="shared" si="158"/>
        <v>1</v>
      </c>
      <c r="R168" s="6" t="b">
        <f t="shared" si="159"/>
        <v>1</v>
      </c>
      <c r="S168" s="6"/>
    </row>
    <row r="169" spans="1:19" x14ac:dyDescent="0.15">
      <c r="C169" s="2" t="s">
        <v>224</v>
      </c>
      <c r="D169" s="2" t="s">
        <v>46</v>
      </c>
      <c r="E169" s="11" t="s">
        <v>483</v>
      </c>
      <c r="F169" s="13" t="s">
        <v>484</v>
      </c>
      <c r="G169" s="2">
        <v>2</v>
      </c>
      <c r="H169" s="2"/>
      <c r="I169" s="3" t="str">
        <f t="shared" si="166"/>
        <v>01</v>
      </c>
      <c r="J169" s="2" t="b">
        <f t="shared" si="167"/>
        <v>0</v>
      </c>
      <c r="K169" s="2"/>
      <c r="L169" s="2"/>
      <c r="M169" s="3" t="s">
        <v>248</v>
      </c>
      <c r="N169" s="2" t="b">
        <v>0</v>
      </c>
      <c r="O169" s="2"/>
      <c r="P169" s="2"/>
      <c r="Q169" s="3" t="b">
        <f t="shared" si="158"/>
        <v>1</v>
      </c>
      <c r="R169" s="2" t="b">
        <f t="shared" si="159"/>
        <v>1</v>
      </c>
      <c r="S169" s="6"/>
    </row>
    <row r="170" spans="1:19" x14ac:dyDescent="0.15">
      <c r="D170" t="s">
        <v>47</v>
      </c>
      <c r="E170" s="9" t="s">
        <v>483</v>
      </c>
      <c r="F170" s="14" t="s">
        <v>479</v>
      </c>
      <c r="G170">
        <v>10</v>
      </c>
      <c r="H170" s="6"/>
      <c r="I170" s="1" t="str">
        <f t="shared" si="166"/>
        <v>09</v>
      </c>
      <c r="J170" s="6" t="b">
        <f t="shared" si="167"/>
        <v>0</v>
      </c>
      <c r="K170" s="6"/>
      <c r="L170" s="6"/>
      <c r="M170" s="1" t="s">
        <v>250</v>
      </c>
      <c r="N170" s="6" t="b">
        <v>0</v>
      </c>
      <c r="O170" s="6"/>
      <c r="P170" s="6"/>
      <c r="Q170" s="1" t="b">
        <f t="shared" si="158"/>
        <v>1</v>
      </c>
      <c r="R170" s="6" t="b">
        <f t="shared" si="159"/>
        <v>1</v>
      </c>
      <c r="S170" s="6"/>
    </row>
    <row r="171" spans="1:19" x14ac:dyDescent="0.15">
      <c r="D171" t="s">
        <v>49</v>
      </c>
      <c r="E171" s="9" t="s">
        <v>483</v>
      </c>
      <c r="F171" s="14" t="s">
        <v>479</v>
      </c>
      <c r="G171">
        <v>16</v>
      </c>
      <c r="H171" s="6"/>
      <c r="I171" s="1" t="str">
        <f t="shared" si="166"/>
        <v>0F</v>
      </c>
      <c r="J171" s="6" t="b">
        <f t="shared" si="167"/>
        <v>0</v>
      </c>
      <c r="K171" s="6"/>
      <c r="L171" s="6"/>
      <c r="M171" s="1" t="s">
        <v>253</v>
      </c>
      <c r="N171" s="6" t="b">
        <v>0</v>
      </c>
      <c r="O171" s="6"/>
      <c r="P171" s="6"/>
      <c r="Q171" s="1" t="b">
        <f t="shared" si="158"/>
        <v>1</v>
      </c>
      <c r="R171" s="6" t="b">
        <f t="shared" si="159"/>
        <v>1</v>
      </c>
      <c r="S171" s="6"/>
    </row>
    <row r="172" spans="1:19" x14ac:dyDescent="0.15">
      <c r="C172" s="2" t="s">
        <v>225</v>
      </c>
      <c r="D172" s="2" t="s">
        <v>46</v>
      </c>
      <c r="E172" s="11" t="s">
        <v>485</v>
      </c>
      <c r="F172" s="13" t="s">
        <v>479</v>
      </c>
      <c r="G172" s="2">
        <v>2</v>
      </c>
      <c r="H172" s="2"/>
      <c r="I172" s="3" t="str">
        <f t="shared" ref="I172:I174" si="168">TESTsubtract(E172,F172,G172)</f>
        <v>011</v>
      </c>
      <c r="J172" s="2" t="b">
        <f t="shared" ref="J172:J174" si="169">TESTsubtractByRef1(E172,F172,G172)</f>
        <v>0</v>
      </c>
      <c r="K172" s="2"/>
      <c r="L172" s="2"/>
      <c r="M172" s="3" t="s">
        <v>78</v>
      </c>
      <c r="N172" s="2" t="b">
        <v>0</v>
      </c>
      <c r="O172" s="2"/>
      <c r="P172" s="2"/>
      <c r="Q172" s="3" t="b">
        <f t="shared" si="158"/>
        <v>1</v>
      </c>
      <c r="R172" s="2" t="b">
        <f t="shared" si="159"/>
        <v>1</v>
      </c>
      <c r="S172" s="6"/>
    </row>
    <row r="173" spans="1:19" x14ac:dyDescent="0.15">
      <c r="C173" s="6"/>
      <c r="D173" s="6" t="s">
        <v>47</v>
      </c>
      <c r="E173" s="9" t="s">
        <v>21</v>
      </c>
      <c r="F173" s="14" t="s">
        <v>486</v>
      </c>
      <c r="G173" s="6">
        <v>10</v>
      </c>
      <c r="H173" s="6"/>
      <c r="I173" s="1" t="str">
        <f t="shared" si="168"/>
        <v>099</v>
      </c>
      <c r="J173" s="6" t="b">
        <f t="shared" si="169"/>
        <v>0</v>
      </c>
      <c r="K173" s="6"/>
      <c r="L173" s="6"/>
      <c r="M173" s="1" t="s">
        <v>154</v>
      </c>
      <c r="N173" s="6" t="b">
        <v>0</v>
      </c>
      <c r="O173" s="6"/>
      <c r="P173" s="6"/>
      <c r="Q173" s="1" t="b">
        <f t="shared" si="158"/>
        <v>1</v>
      </c>
      <c r="R173" s="6" t="b">
        <f t="shared" si="159"/>
        <v>1</v>
      </c>
      <c r="S173" s="6"/>
    </row>
    <row r="174" spans="1:19" x14ac:dyDescent="0.15">
      <c r="D174" t="s">
        <v>49</v>
      </c>
      <c r="E174" s="9" t="s">
        <v>21</v>
      </c>
      <c r="F174" s="14" t="s">
        <v>479</v>
      </c>
      <c r="G174">
        <v>16</v>
      </c>
      <c r="H174" s="6"/>
      <c r="I174" s="1" t="str">
        <f t="shared" si="168"/>
        <v>0FF</v>
      </c>
      <c r="J174" s="6" t="b">
        <f t="shared" si="169"/>
        <v>0</v>
      </c>
      <c r="K174" s="6"/>
      <c r="L174" s="6"/>
      <c r="M174" s="1" t="s">
        <v>157</v>
      </c>
      <c r="N174" s="6" t="b">
        <v>0</v>
      </c>
      <c r="O174" s="6"/>
      <c r="P174" s="6"/>
      <c r="Q174" s="1" t="b">
        <f t="shared" si="158"/>
        <v>1</v>
      </c>
      <c r="R174" s="6" t="b">
        <f t="shared" si="159"/>
        <v>1</v>
      </c>
      <c r="S174" s="6"/>
    </row>
    <row r="175" spans="1:19" x14ac:dyDescent="0.15">
      <c r="B175" s="2" t="s">
        <v>487</v>
      </c>
      <c r="C175" s="2" t="s">
        <v>488</v>
      </c>
      <c r="D175" s="2" t="s">
        <v>46</v>
      </c>
      <c r="E175" s="11" t="s">
        <v>491</v>
      </c>
      <c r="F175" s="13" t="s">
        <v>493</v>
      </c>
      <c r="G175" s="2">
        <v>2</v>
      </c>
      <c r="H175" s="2"/>
      <c r="I175" s="3" t="str">
        <f t="shared" ref="I175:I183" si="170">TESTsubtract(E175,F175,G175)</f>
        <v>100</v>
      </c>
      <c r="J175" s="2" t="b">
        <f t="shared" ref="J175:J183" si="171">TESTsubtractByRef1(E175,F175,G175)</f>
        <v>0</v>
      </c>
      <c r="K175" s="2"/>
      <c r="L175" s="2"/>
      <c r="M175" s="3" t="s">
        <v>21</v>
      </c>
      <c r="N175" s="2" t="b">
        <v>0</v>
      </c>
      <c r="O175" s="2"/>
      <c r="P175" s="2"/>
      <c r="Q175" s="3" t="b">
        <f t="shared" si="158"/>
        <v>1</v>
      </c>
      <c r="R175" s="2" t="b">
        <f t="shared" si="159"/>
        <v>1</v>
      </c>
      <c r="S175" s="6"/>
    </row>
    <row r="176" spans="1:19" x14ac:dyDescent="0.15">
      <c r="C176" s="6"/>
      <c r="D176" s="6" t="s">
        <v>47</v>
      </c>
      <c r="E176" s="9" t="s">
        <v>496</v>
      </c>
      <c r="F176" s="14" t="s">
        <v>492</v>
      </c>
      <c r="G176" s="6">
        <v>10</v>
      </c>
      <c r="H176" s="6"/>
      <c r="I176" s="1" t="str">
        <f t="shared" si="170"/>
        <v>100</v>
      </c>
      <c r="J176" s="6" t="b">
        <f t="shared" si="171"/>
        <v>0</v>
      </c>
      <c r="K176" s="6"/>
      <c r="L176" s="6"/>
      <c r="M176" s="1" t="s">
        <v>21</v>
      </c>
      <c r="N176" s="6" t="b">
        <v>0</v>
      </c>
      <c r="O176" s="6"/>
      <c r="P176" s="6"/>
      <c r="Q176" s="1" t="b">
        <f t="shared" si="158"/>
        <v>1</v>
      </c>
      <c r="R176" s="6" t="b">
        <f t="shared" si="159"/>
        <v>1</v>
      </c>
      <c r="S176" s="6"/>
    </row>
    <row r="177" spans="3:19" x14ac:dyDescent="0.15">
      <c r="C177" s="6"/>
      <c r="D177" t="s">
        <v>49</v>
      </c>
      <c r="E177" s="9" t="s">
        <v>497</v>
      </c>
      <c r="F177" s="14" t="s">
        <v>495</v>
      </c>
      <c r="G177">
        <v>16</v>
      </c>
      <c r="H177" s="6"/>
      <c r="I177" s="1" t="str">
        <f t="shared" si="170"/>
        <v>100</v>
      </c>
      <c r="J177" s="6" t="b">
        <f t="shared" si="171"/>
        <v>0</v>
      </c>
      <c r="K177" s="6"/>
      <c r="L177" s="6"/>
      <c r="M177" s="1" t="s">
        <v>21</v>
      </c>
      <c r="N177" s="6" t="b">
        <v>0</v>
      </c>
      <c r="O177" s="6"/>
      <c r="P177" s="6"/>
      <c r="Q177" s="1" t="b">
        <f t="shared" si="158"/>
        <v>1</v>
      </c>
      <c r="R177" s="6" t="b">
        <f t="shared" si="159"/>
        <v>1</v>
      </c>
      <c r="S177" s="6"/>
    </row>
    <row r="178" spans="3:19" x14ac:dyDescent="0.15">
      <c r="C178" s="2" t="s">
        <v>489</v>
      </c>
      <c r="D178" s="2" t="s">
        <v>46</v>
      </c>
      <c r="E178" s="11" t="s">
        <v>18</v>
      </c>
      <c r="F178" s="13" t="s">
        <v>31</v>
      </c>
      <c r="G178" s="2">
        <v>2</v>
      </c>
      <c r="H178" s="2"/>
      <c r="I178" s="3" t="str">
        <f t="shared" si="170"/>
        <v>100</v>
      </c>
      <c r="J178" s="2" t="b">
        <f t="shared" si="171"/>
        <v>1</v>
      </c>
      <c r="K178" s="2"/>
      <c r="L178" s="2"/>
      <c r="M178" s="3" t="s">
        <v>21</v>
      </c>
      <c r="N178" s="2" t="b">
        <v>1</v>
      </c>
      <c r="O178" s="2"/>
      <c r="P178" s="2"/>
      <c r="Q178" s="3" t="b">
        <f t="shared" si="158"/>
        <v>1</v>
      </c>
      <c r="R178" s="2" t="b">
        <f t="shared" si="159"/>
        <v>1</v>
      </c>
      <c r="S178" s="6"/>
    </row>
    <row r="179" spans="3:19" x14ac:dyDescent="0.15">
      <c r="C179" s="6"/>
      <c r="D179" s="6" t="s">
        <v>47</v>
      </c>
      <c r="E179" s="9" t="s">
        <v>228</v>
      </c>
      <c r="F179" s="14" t="s">
        <v>496</v>
      </c>
      <c r="G179" s="6">
        <v>10</v>
      </c>
      <c r="H179" s="6"/>
      <c r="I179" s="1" t="str">
        <f t="shared" si="170"/>
        <v>100</v>
      </c>
      <c r="J179" s="6" t="b">
        <f t="shared" si="171"/>
        <v>1</v>
      </c>
      <c r="K179" s="6"/>
      <c r="L179" s="6"/>
      <c r="M179" s="1" t="s">
        <v>21</v>
      </c>
      <c r="N179" s="6" t="b">
        <v>1</v>
      </c>
      <c r="O179" s="6"/>
      <c r="P179" s="6"/>
      <c r="Q179" s="1" t="b">
        <f t="shared" si="158"/>
        <v>1</v>
      </c>
      <c r="R179" s="6" t="b">
        <f t="shared" si="159"/>
        <v>1</v>
      </c>
      <c r="S179" s="6"/>
    </row>
    <row r="180" spans="3:19" x14ac:dyDescent="0.15">
      <c r="C180" s="6"/>
      <c r="D180" t="s">
        <v>49</v>
      </c>
      <c r="E180" s="9" t="s">
        <v>22</v>
      </c>
      <c r="F180" s="14" t="s">
        <v>497</v>
      </c>
      <c r="G180">
        <v>16</v>
      </c>
      <c r="H180" s="6"/>
      <c r="I180" s="1" t="str">
        <f t="shared" si="170"/>
        <v>100</v>
      </c>
      <c r="J180" s="6" t="b">
        <f t="shared" si="171"/>
        <v>1</v>
      </c>
      <c r="K180" s="6"/>
      <c r="L180" s="6"/>
      <c r="M180" s="1" t="s">
        <v>21</v>
      </c>
      <c r="N180" s="6" t="b">
        <v>1</v>
      </c>
      <c r="O180" s="6"/>
      <c r="P180" s="6"/>
      <c r="Q180" s="1" t="b">
        <f t="shared" si="158"/>
        <v>1</v>
      </c>
      <c r="R180" s="6" t="b">
        <f t="shared" si="159"/>
        <v>1</v>
      </c>
      <c r="S180" s="6"/>
    </row>
    <row r="181" spans="3:19" x14ac:dyDescent="0.15">
      <c r="C181" s="2" t="s">
        <v>490</v>
      </c>
      <c r="D181" s="2" t="s">
        <v>46</v>
      </c>
      <c r="E181" s="11" t="s">
        <v>498</v>
      </c>
      <c r="F181" s="13" t="s">
        <v>499</v>
      </c>
      <c r="G181" s="2">
        <v>2</v>
      </c>
      <c r="H181" s="2"/>
      <c r="I181" s="3" t="str">
        <f t="shared" si="170"/>
        <v>001</v>
      </c>
      <c r="J181" s="2" t="b">
        <f t="shared" si="171"/>
        <v>0</v>
      </c>
      <c r="K181" s="2"/>
      <c r="L181" s="2"/>
      <c r="M181" s="3" t="s">
        <v>82</v>
      </c>
      <c r="N181" s="2" t="b">
        <v>0</v>
      </c>
      <c r="O181" s="2"/>
      <c r="P181" s="2"/>
      <c r="Q181" s="3" t="b">
        <f t="shared" si="158"/>
        <v>1</v>
      </c>
      <c r="R181" s="2" t="b">
        <f t="shared" si="159"/>
        <v>1</v>
      </c>
      <c r="S181" s="6"/>
    </row>
    <row r="182" spans="3:19" x14ac:dyDescent="0.15">
      <c r="C182" s="6"/>
      <c r="D182" s="6" t="s">
        <v>47</v>
      </c>
      <c r="E182" s="9" t="s">
        <v>500</v>
      </c>
      <c r="F182" s="14" t="s">
        <v>501</v>
      </c>
      <c r="G182" s="6">
        <v>10</v>
      </c>
      <c r="H182" s="6"/>
      <c r="I182" s="1" t="str">
        <f t="shared" si="170"/>
        <v>001</v>
      </c>
      <c r="J182" s="6" t="b">
        <f t="shared" si="171"/>
        <v>0</v>
      </c>
      <c r="K182" s="6"/>
      <c r="L182" s="6"/>
      <c r="M182" s="1" t="s">
        <v>82</v>
      </c>
      <c r="N182" s="6" t="b">
        <v>0</v>
      </c>
      <c r="O182" s="6"/>
      <c r="P182" s="6"/>
      <c r="Q182" s="1" t="b">
        <f t="shared" si="158"/>
        <v>1</v>
      </c>
      <c r="R182" s="6" t="b">
        <f t="shared" si="159"/>
        <v>1</v>
      </c>
      <c r="S182" s="6"/>
    </row>
    <row r="183" spans="3:19" x14ac:dyDescent="0.15">
      <c r="C183" s="6"/>
      <c r="D183" t="s">
        <v>49</v>
      </c>
      <c r="E183" s="9" t="s">
        <v>502</v>
      </c>
      <c r="F183" s="14" t="s">
        <v>503</v>
      </c>
      <c r="G183">
        <v>16</v>
      </c>
      <c r="H183" s="6"/>
      <c r="I183" s="1" t="str">
        <f t="shared" si="170"/>
        <v>001</v>
      </c>
      <c r="J183" s="6" t="b">
        <f t="shared" si="171"/>
        <v>0</v>
      </c>
      <c r="K183" s="6"/>
      <c r="L183" s="6"/>
      <c r="M183" s="1" t="s">
        <v>82</v>
      </c>
      <c r="N183" s="6" t="b">
        <v>0</v>
      </c>
      <c r="O183" s="6"/>
      <c r="P183" s="6"/>
      <c r="Q183" s="1" t="b">
        <f t="shared" si="158"/>
        <v>1</v>
      </c>
      <c r="R183" s="6" t="b">
        <f t="shared" si="159"/>
        <v>1</v>
      </c>
      <c r="S183" s="6"/>
    </row>
    <row r="184" spans="3:19" x14ac:dyDescent="0.15">
      <c r="C184" s="2" t="s">
        <v>504</v>
      </c>
      <c r="D184" s="2" t="s">
        <v>46</v>
      </c>
      <c r="E184" s="11" t="s">
        <v>505</v>
      </c>
      <c r="F184" s="13" t="s">
        <v>491</v>
      </c>
      <c r="G184" s="2">
        <v>2</v>
      </c>
      <c r="H184" s="2"/>
      <c r="I184" s="3" t="str">
        <f t="shared" ref="I184:I186" si="172">TESTsubtract(E184,F184,G184)</f>
        <v>001</v>
      </c>
      <c r="J184" s="2" t="b">
        <f t="shared" ref="J184:J186" si="173">TESTsubtractByRef1(E184,F184,G184)</f>
        <v>1</v>
      </c>
      <c r="K184" s="2"/>
      <c r="L184" s="2"/>
      <c r="M184" s="3" t="str">
        <f t="shared" ref="M184:M186" si="174">TESTsubtract(H184,I184,J184)</f>
        <v>001</v>
      </c>
      <c r="N184" s="2" t="b">
        <f t="shared" ref="N184:N186" si="175">TESTsubtractByRef1(H184,I184,J184)</f>
        <v>1</v>
      </c>
      <c r="O184" s="2"/>
      <c r="P184" s="2"/>
      <c r="Q184" s="3" t="b">
        <f t="shared" si="158"/>
        <v>1</v>
      </c>
      <c r="R184" s="2" t="b">
        <f t="shared" si="159"/>
        <v>1</v>
      </c>
      <c r="S184" s="6"/>
    </row>
    <row r="185" spans="3:19" x14ac:dyDescent="0.15">
      <c r="C185" s="6"/>
      <c r="D185" s="6" t="s">
        <v>47</v>
      </c>
      <c r="E185" s="9" t="s">
        <v>501</v>
      </c>
      <c r="F185" s="14" t="s">
        <v>500</v>
      </c>
      <c r="G185" s="6">
        <v>10</v>
      </c>
      <c r="H185" s="6"/>
      <c r="I185" s="1" t="str">
        <f t="shared" si="172"/>
        <v>001</v>
      </c>
      <c r="J185" s="6" t="b">
        <f t="shared" si="173"/>
        <v>1</v>
      </c>
      <c r="K185" s="6"/>
      <c r="L185" s="6"/>
      <c r="M185" s="1" t="str">
        <f t="shared" si="174"/>
        <v>001</v>
      </c>
      <c r="N185" s="6" t="b">
        <f t="shared" si="175"/>
        <v>1</v>
      </c>
      <c r="O185" s="6"/>
      <c r="P185" s="6"/>
      <c r="Q185" s="1" t="b">
        <f t="shared" si="158"/>
        <v>1</v>
      </c>
      <c r="R185" s="6" t="b">
        <f t="shared" si="159"/>
        <v>1</v>
      </c>
      <c r="S185" s="6"/>
    </row>
    <row r="186" spans="3:19" x14ac:dyDescent="0.15">
      <c r="C186" s="6"/>
      <c r="D186" t="s">
        <v>49</v>
      </c>
      <c r="E186" s="9" t="s">
        <v>506</v>
      </c>
      <c r="F186" s="14" t="s">
        <v>494</v>
      </c>
      <c r="G186">
        <v>16</v>
      </c>
      <c r="H186" s="6"/>
      <c r="I186" s="1" t="str">
        <f t="shared" si="172"/>
        <v>001</v>
      </c>
      <c r="J186" s="6" t="b">
        <f t="shared" si="173"/>
        <v>1</v>
      </c>
      <c r="K186" s="6"/>
      <c r="L186" s="6"/>
      <c r="M186" s="1" t="str">
        <f t="shared" si="174"/>
        <v>001</v>
      </c>
      <c r="N186" s="6" t="b">
        <f t="shared" si="175"/>
        <v>1</v>
      </c>
      <c r="O186" s="6"/>
      <c r="P186" s="6"/>
      <c r="Q186" s="1" t="b">
        <f t="shared" si="158"/>
        <v>1</v>
      </c>
      <c r="R186" s="6" t="b">
        <f t="shared" si="159"/>
        <v>1</v>
      </c>
      <c r="S186" s="6"/>
    </row>
    <row r="187" spans="3:19" x14ac:dyDescent="0.15">
      <c r="C187" s="2" t="s">
        <v>507</v>
      </c>
      <c r="D187" s="2" t="s">
        <v>46</v>
      </c>
      <c r="E187" s="11" t="s">
        <v>510</v>
      </c>
      <c r="F187" s="13" t="s">
        <v>493</v>
      </c>
      <c r="G187" s="2">
        <v>2</v>
      </c>
      <c r="H187" s="2"/>
      <c r="I187" s="3" t="str">
        <f t="shared" ref="I187:I189" si="176">TESTsubtract(E187,F187,G187)</f>
        <v>00001</v>
      </c>
      <c r="J187" s="2" t="b">
        <f t="shared" ref="J187:J189" si="177">TESTsubtractByRef1(E187,F187,G187)</f>
        <v>0</v>
      </c>
      <c r="K187" s="2"/>
      <c r="L187" s="2"/>
      <c r="M187" s="3" t="s">
        <v>519</v>
      </c>
      <c r="N187" s="2" t="b">
        <v>0</v>
      </c>
      <c r="O187" s="2"/>
      <c r="P187" s="2"/>
      <c r="Q187" s="3" t="b">
        <f t="shared" ref="Q187:Q189" si="178">getText(I187)=getText(M187)</f>
        <v>1</v>
      </c>
      <c r="R187" s="2" t="b">
        <f t="shared" ref="R187:R189" si="179">getText(J187)=getText(N187)</f>
        <v>1</v>
      </c>
      <c r="S187" s="6"/>
    </row>
    <row r="188" spans="3:19" x14ac:dyDescent="0.15">
      <c r="C188" s="6"/>
      <c r="D188" s="6" t="s">
        <v>47</v>
      </c>
      <c r="E188" s="9" t="s">
        <v>516</v>
      </c>
      <c r="F188" s="14" t="s">
        <v>512</v>
      </c>
      <c r="G188" s="6">
        <v>10</v>
      </c>
      <c r="H188" s="6"/>
      <c r="I188" s="1" t="str">
        <f t="shared" si="176"/>
        <v>00001</v>
      </c>
      <c r="J188" s="6" t="b">
        <f t="shared" si="177"/>
        <v>0</v>
      </c>
      <c r="K188" s="6"/>
      <c r="L188" s="6"/>
      <c r="M188" s="1" t="s">
        <v>519</v>
      </c>
      <c r="N188" s="6" t="b">
        <v>0</v>
      </c>
      <c r="O188" s="6"/>
      <c r="P188" s="6"/>
      <c r="Q188" s="1" t="b">
        <f t="shared" si="178"/>
        <v>1</v>
      </c>
      <c r="R188" s="6" t="b">
        <f t="shared" si="179"/>
        <v>1</v>
      </c>
      <c r="S188" s="6"/>
    </row>
    <row r="189" spans="3:19" x14ac:dyDescent="0.15">
      <c r="C189" s="6"/>
      <c r="D189" t="s">
        <v>49</v>
      </c>
      <c r="E189" s="9" t="s">
        <v>518</v>
      </c>
      <c r="F189" s="14" t="s">
        <v>514</v>
      </c>
      <c r="G189">
        <v>16</v>
      </c>
      <c r="H189" s="6"/>
      <c r="I189" s="1" t="str">
        <f t="shared" si="176"/>
        <v>00001</v>
      </c>
      <c r="J189" s="6" t="b">
        <f t="shared" si="177"/>
        <v>0</v>
      </c>
      <c r="K189" s="6"/>
      <c r="L189" s="6"/>
      <c r="M189" s="1" t="s">
        <v>519</v>
      </c>
      <c r="N189" s="6" t="b">
        <v>0</v>
      </c>
      <c r="O189" s="6"/>
      <c r="P189" s="6"/>
      <c r="Q189" s="1" t="b">
        <f t="shared" si="178"/>
        <v>1</v>
      </c>
      <c r="R189" s="6" t="b">
        <f t="shared" si="179"/>
        <v>1</v>
      </c>
      <c r="S189" s="6"/>
    </row>
    <row r="190" spans="3:19" x14ac:dyDescent="0.15">
      <c r="C190" s="2" t="s">
        <v>508</v>
      </c>
      <c r="D190" s="2" t="s">
        <v>46</v>
      </c>
      <c r="E190" s="11" t="s">
        <v>18</v>
      </c>
      <c r="F190" s="13" t="s">
        <v>509</v>
      </c>
      <c r="G190" s="2">
        <v>2</v>
      </c>
      <c r="H190" s="2"/>
      <c r="I190" s="3" t="str">
        <f t="shared" ref="I190:I192" si="180">TESTsubtract(E190,F190,G190)</f>
        <v>00001</v>
      </c>
      <c r="J190" s="2" t="b">
        <f t="shared" ref="J190:J192" si="181">TESTsubtractByRef1(E190,F190,G190)</f>
        <v>1</v>
      </c>
      <c r="K190" s="2"/>
      <c r="L190" s="2"/>
      <c r="M190" s="3" t="s">
        <v>519</v>
      </c>
      <c r="N190" s="2" t="b">
        <v>1</v>
      </c>
      <c r="O190" s="2"/>
      <c r="P190" s="2"/>
      <c r="Q190" s="3" t="b">
        <f t="shared" ref="Q190:Q192" si="182">getText(I190)=getText(M190)</f>
        <v>1</v>
      </c>
      <c r="R190" s="2" t="b">
        <f t="shared" ref="R190:R192" si="183">getText(J190)=getText(N190)</f>
        <v>1</v>
      </c>
      <c r="S190" s="6"/>
    </row>
    <row r="191" spans="3:19" x14ac:dyDescent="0.15">
      <c r="C191" s="6"/>
      <c r="D191" s="6" t="s">
        <v>47</v>
      </c>
      <c r="E191" s="9" t="s">
        <v>511</v>
      </c>
      <c r="F191" s="14" t="s">
        <v>515</v>
      </c>
      <c r="G191" s="6">
        <v>10</v>
      </c>
      <c r="H191" s="6"/>
      <c r="I191" s="1" t="str">
        <f t="shared" si="180"/>
        <v>00001</v>
      </c>
      <c r="J191" s="6" t="b">
        <f t="shared" si="181"/>
        <v>1</v>
      </c>
      <c r="K191" s="6"/>
      <c r="L191" s="6"/>
      <c r="M191" s="1" t="s">
        <v>519</v>
      </c>
      <c r="N191" s="6" t="b">
        <v>1</v>
      </c>
      <c r="O191" s="6"/>
      <c r="P191" s="6"/>
      <c r="Q191" s="1" t="b">
        <f t="shared" si="182"/>
        <v>1</v>
      </c>
      <c r="R191" s="6" t="b">
        <f t="shared" si="183"/>
        <v>1</v>
      </c>
      <c r="S191" s="6"/>
    </row>
    <row r="192" spans="3:19" x14ac:dyDescent="0.15">
      <c r="C192" s="6"/>
      <c r="D192" t="s">
        <v>49</v>
      </c>
      <c r="E192" s="9" t="s">
        <v>513</v>
      </c>
      <c r="F192" s="14" t="s">
        <v>517</v>
      </c>
      <c r="G192">
        <v>16</v>
      </c>
      <c r="H192" s="6"/>
      <c r="I192" s="1" t="str">
        <f t="shared" si="180"/>
        <v>00001</v>
      </c>
      <c r="J192" s="6" t="b">
        <f t="shared" si="181"/>
        <v>1</v>
      </c>
      <c r="K192" s="6"/>
      <c r="L192" s="6"/>
      <c r="M192" s="1" t="s">
        <v>519</v>
      </c>
      <c r="N192" s="6" t="b">
        <v>1</v>
      </c>
      <c r="O192" s="6"/>
      <c r="P192" s="6"/>
      <c r="Q192" s="1" t="b">
        <f t="shared" si="182"/>
        <v>1</v>
      </c>
      <c r="R192" s="6" t="b">
        <f t="shared" si="183"/>
        <v>1</v>
      </c>
      <c r="S192" s="6"/>
    </row>
    <row r="193" spans="2:19" x14ac:dyDescent="0.15">
      <c r="B193" s="2" t="s">
        <v>522</v>
      </c>
      <c r="C193" s="2" t="s">
        <v>265</v>
      </c>
      <c r="D193" s="2" t="s">
        <v>46</v>
      </c>
      <c r="E193" s="11" t="s">
        <v>520</v>
      </c>
      <c r="F193" s="13" t="s">
        <v>520</v>
      </c>
      <c r="G193" s="2">
        <v>2</v>
      </c>
      <c r="H193" s="2"/>
      <c r="I193" s="3" t="str">
        <f t="shared" ref="I193:I206" si="184">TESTsubtract(E193,F193,G193)</f>
        <v>00</v>
      </c>
      <c r="J193" s="2" t="b">
        <f t="shared" ref="J193:J206" si="185">TESTsubtractByRef1(E193,F193,G193)</f>
        <v>0</v>
      </c>
      <c r="K193" s="2"/>
      <c r="L193" s="2"/>
      <c r="M193" s="3" t="s">
        <v>98</v>
      </c>
      <c r="N193" s="2" t="b">
        <v>0</v>
      </c>
      <c r="O193" s="2"/>
      <c r="P193" s="2"/>
      <c r="Q193" s="3" t="b">
        <f t="shared" ref="Q193:Q206" si="186">getText(I193)=getText(M193)</f>
        <v>1</v>
      </c>
      <c r="R193" s="2" t="b">
        <f t="shared" ref="R193:R206" si="187">getText(J193)=getText(N193)</f>
        <v>1</v>
      </c>
      <c r="S193" s="6"/>
    </row>
    <row r="194" spans="2:19" x14ac:dyDescent="0.15">
      <c r="D194" s="6" t="s">
        <v>47</v>
      </c>
      <c r="E194" s="9" t="s">
        <v>521</v>
      </c>
      <c r="F194" s="17" t="s">
        <v>521</v>
      </c>
      <c r="G194" s="6">
        <v>10</v>
      </c>
      <c r="I194" s="1" t="str">
        <f t="shared" si="184"/>
        <v>00</v>
      </c>
      <c r="J194" t="b">
        <f t="shared" si="185"/>
        <v>0</v>
      </c>
      <c r="M194" s="1" t="s">
        <v>98</v>
      </c>
      <c r="N194" t="b">
        <v>0</v>
      </c>
      <c r="Q194" s="1" t="b">
        <f t="shared" si="186"/>
        <v>1</v>
      </c>
      <c r="R194" s="6" t="b">
        <f t="shared" si="187"/>
        <v>1</v>
      </c>
      <c r="S194" s="6"/>
    </row>
    <row r="195" spans="2:19" x14ac:dyDescent="0.15">
      <c r="D195" t="s">
        <v>49</v>
      </c>
      <c r="E195" s="9" t="s">
        <v>521</v>
      </c>
      <c r="F195" s="17" t="s">
        <v>521</v>
      </c>
      <c r="G195">
        <v>16</v>
      </c>
      <c r="I195" s="1" t="str">
        <f t="shared" si="184"/>
        <v>00</v>
      </c>
      <c r="J195" t="b">
        <f t="shared" si="185"/>
        <v>0</v>
      </c>
      <c r="M195" s="1" t="s">
        <v>98</v>
      </c>
      <c r="N195" t="b">
        <v>0</v>
      </c>
      <c r="Q195" s="1" t="b">
        <f t="shared" si="186"/>
        <v>1</v>
      </c>
      <c r="R195" s="6" t="b">
        <f t="shared" si="187"/>
        <v>1</v>
      </c>
      <c r="S195" s="6"/>
    </row>
    <row r="196" spans="2:19" x14ac:dyDescent="0.15">
      <c r="C196" s="2" t="s">
        <v>266</v>
      </c>
      <c r="D196" s="2" t="s">
        <v>46</v>
      </c>
      <c r="E196" s="11" t="s">
        <v>523</v>
      </c>
      <c r="F196" s="13" t="s">
        <v>538</v>
      </c>
      <c r="G196" s="2">
        <v>2</v>
      </c>
      <c r="H196" s="2"/>
      <c r="I196" s="3" t="str">
        <f t="shared" si="184"/>
        <v>01</v>
      </c>
      <c r="J196" s="2" t="b">
        <f t="shared" si="185"/>
        <v>0</v>
      </c>
      <c r="K196" s="2"/>
      <c r="L196" s="2"/>
      <c r="M196" s="3" t="s">
        <v>248</v>
      </c>
      <c r="N196" s="2" t="b">
        <v>0</v>
      </c>
      <c r="O196" s="2"/>
      <c r="P196" s="2"/>
      <c r="Q196" s="3" t="b">
        <f t="shared" si="186"/>
        <v>1</v>
      </c>
      <c r="R196" s="2" t="b">
        <f t="shared" si="187"/>
        <v>1</v>
      </c>
      <c r="S196" s="6"/>
    </row>
    <row r="197" spans="2:19" x14ac:dyDescent="0.15">
      <c r="D197" s="6" t="s">
        <v>47</v>
      </c>
      <c r="E197" s="9" t="s">
        <v>413</v>
      </c>
      <c r="F197" s="17" t="s">
        <v>113</v>
      </c>
      <c r="G197" s="6">
        <v>10</v>
      </c>
      <c r="I197" s="1" t="str">
        <f t="shared" si="184"/>
        <v>09</v>
      </c>
      <c r="J197" t="b">
        <f t="shared" si="185"/>
        <v>0</v>
      </c>
      <c r="M197" s="1" t="s">
        <v>250</v>
      </c>
      <c r="N197" t="b">
        <v>0</v>
      </c>
      <c r="Q197" s="1" t="b">
        <f t="shared" si="186"/>
        <v>1</v>
      </c>
      <c r="R197" s="6" t="b">
        <f t="shared" si="187"/>
        <v>1</v>
      </c>
      <c r="S197" s="6"/>
    </row>
    <row r="198" spans="2:19" x14ac:dyDescent="0.15">
      <c r="D198" t="s">
        <v>49</v>
      </c>
      <c r="E198" s="9" t="s">
        <v>558</v>
      </c>
      <c r="F198" s="17" t="s">
        <v>100</v>
      </c>
      <c r="G198">
        <v>16</v>
      </c>
      <c r="I198" s="1" t="str">
        <f t="shared" si="184"/>
        <v>0F</v>
      </c>
      <c r="J198" t="b">
        <f t="shared" si="185"/>
        <v>0</v>
      </c>
      <c r="M198" s="1" t="s">
        <v>253</v>
      </c>
      <c r="N198" t="b">
        <v>0</v>
      </c>
      <c r="Q198" s="1" t="b">
        <f t="shared" si="186"/>
        <v>1</v>
      </c>
      <c r="R198" s="6" t="b">
        <f t="shared" si="187"/>
        <v>1</v>
      </c>
      <c r="S198" s="6"/>
    </row>
    <row r="199" spans="2:19" x14ac:dyDescent="0.15">
      <c r="C199" s="2" t="s">
        <v>267</v>
      </c>
      <c r="D199" s="2" t="s">
        <v>46</v>
      </c>
      <c r="E199" s="11" t="s">
        <v>526</v>
      </c>
      <c r="F199" s="13" t="s">
        <v>524</v>
      </c>
      <c r="G199" s="2">
        <v>2</v>
      </c>
      <c r="H199" s="2"/>
      <c r="I199" s="3" t="str">
        <f t="shared" si="184"/>
        <v>1</v>
      </c>
      <c r="J199" s="2" t="b">
        <f t="shared" si="185"/>
        <v>0</v>
      </c>
      <c r="K199" s="2"/>
      <c r="L199" s="2"/>
      <c r="M199" s="3" t="s">
        <v>44</v>
      </c>
      <c r="N199" s="2" t="b">
        <v>0</v>
      </c>
      <c r="O199" s="2"/>
      <c r="P199" s="2"/>
      <c r="Q199" s="3" t="b">
        <f t="shared" si="186"/>
        <v>1</v>
      </c>
      <c r="R199" s="2" t="b">
        <f t="shared" si="187"/>
        <v>1</v>
      </c>
      <c r="S199" s="6"/>
    </row>
    <row r="200" spans="2:19" x14ac:dyDescent="0.15">
      <c r="D200" s="6" t="s">
        <v>47</v>
      </c>
      <c r="E200" s="9" t="s">
        <v>111</v>
      </c>
      <c r="F200" s="14" t="s">
        <v>524</v>
      </c>
      <c r="G200" s="6">
        <v>10</v>
      </c>
      <c r="H200" s="6"/>
      <c r="I200" s="1" t="str">
        <f t="shared" si="184"/>
        <v>1</v>
      </c>
      <c r="J200" s="6" t="b">
        <f t="shared" si="185"/>
        <v>0</v>
      </c>
      <c r="K200" s="6"/>
      <c r="L200" s="6"/>
      <c r="M200" s="1" t="s">
        <v>44</v>
      </c>
      <c r="N200" s="6" t="b">
        <v>0</v>
      </c>
      <c r="O200" s="6"/>
      <c r="P200" s="6"/>
      <c r="Q200" s="1" t="b">
        <f t="shared" si="186"/>
        <v>1</v>
      </c>
      <c r="R200" s="6" t="b">
        <f t="shared" si="187"/>
        <v>1</v>
      </c>
      <c r="S200" s="6"/>
    </row>
    <row r="201" spans="2:19" x14ac:dyDescent="0.15">
      <c r="D201" t="s">
        <v>49</v>
      </c>
      <c r="E201" s="9" t="s">
        <v>537</v>
      </c>
      <c r="F201" s="17" t="s">
        <v>525</v>
      </c>
      <c r="G201">
        <v>16</v>
      </c>
      <c r="I201" s="1" t="str">
        <f t="shared" si="184"/>
        <v>1</v>
      </c>
      <c r="J201" t="b">
        <f t="shared" si="185"/>
        <v>0</v>
      </c>
      <c r="M201" s="1" t="s">
        <v>44</v>
      </c>
      <c r="N201" t="b">
        <v>0</v>
      </c>
      <c r="Q201" s="1" t="b">
        <f t="shared" si="186"/>
        <v>1</v>
      </c>
      <c r="R201" s="6" t="b">
        <f t="shared" si="187"/>
        <v>1</v>
      </c>
      <c r="S201" s="6"/>
    </row>
    <row r="202" spans="2:19" x14ac:dyDescent="0.15">
      <c r="C202" s="2" t="s">
        <v>268</v>
      </c>
      <c r="D202" s="2" t="s">
        <v>46</v>
      </c>
      <c r="E202" s="11" t="s">
        <v>111</v>
      </c>
      <c r="F202" s="13" t="s">
        <v>111</v>
      </c>
      <c r="G202" s="2">
        <v>2</v>
      </c>
      <c r="H202" s="2"/>
      <c r="I202" s="3" t="str">
        <f t="shared" si="184"/>
        <v>0</v>
      </c>
      <c r="J202" s="2" t="b">
        <f t="shared" si="185"/>
        <v>0</v>
      </c>
      <c r="K202" s="2"/>
      <c r="L202" s="2"/>
      <c r="M202" s="3" t="s">
        <v>14</v>
      </c>
      <c r="N202" s="2" t="b">
        <v>0</v>
      </c>
      <c r="O202" s="2"/>
      <c r="P202" s="2"/>
      <c r="Q202" s="3" t="b">
        <f t="shared" si="186"/>
        <v>1</v>
      </c>
      <c r="R202" s="2" t="b">
        <f t="shared" si="187"/>
        <v>1</v>
      </c>
      <c r="S202" s="6"/>
    </row>
    <row r="203" spans="2:19" x14ac:dyDescent="0.15">
      <c r="D203" s="6" t="s">
        <v>284</v>
      </c>
      <c r="E203" s="9" t="s">
        <v>113</v>
      </c>
      <c r="F203" s="17" t="s">
        <v>113</v>
      </c>
      <c r="G203" s="6">
        <v>10</v>
      </c>
      <c r="I203" s="1" t="str">
        <f t="shared" si="184"/>
        <v>0</v>
      </c>
      <c r="J203" t="b">
        <f t="shared" si="185"/>
        <v>0</v>
      </c>
      <c r="M203" s="1" t="s">
        <v>14</v>
      </c>
      <c r="N203" t="b">
        <v>0</v>
      </c>
      <c r="Q203" s="1" t="b">
        <f t="shared" si="186"/>
        <v>1</v>
      </c>
      <c r="R203" s="6" t="b">
        <f t="shared" si="187"/>
        <v>1</v>
      </c>
      <c r="S203" s="6"/>
    </row>
    <row r="204" spans="2:19" x14ac:dyDescent="0.15">
      <c r="D204" t="s">
        <v>285</v>
      </c>
      <c r="E204" s="9" t="s">
        <v>111</v>
      </c>
      <c r="F204" s="17" t="s">
        <v>111</v>
      </c>
      <c r="G204" s="7">
        <v>10</v>
      </c>
      <c r="I204" s="1" t="str">
        <f t="shared" si="184"/>
        <v>0</v>
      </c>
      <c r="J204" t="b">
        <f t="shared" si="185"/>
        <v>0</v>
      </c>
      <c r="M204" s="1" t="s">
        <v>14</v>
      </c>
      <c r="N204" t="b">
        <v>0</v>
      </c>
      <c r="Q204" s="1" t="b">
        <f t="shared" si="186"/>
        <v>1</v>
      </c>
      <c r="R204" s="6" t="b">
        <f t="shared" si="187"/>
        <v>1</v>
      </c>
      <c r="S204" s="6"/>
    </row>
    <row r="205" spans="2:19" x14ac:dyDescent="0.15">
      <c r="D205" t="s">
        <v>286</v>
      </c>
      <c r="E205" s="9" t="s">
        <v>539</v>
      </c>
      <c r="F205" s="17" t="s">
        <v>539</v>
      </c>
      <c r="G205">
        <v>16</v>
      </c>
      <c r="I205" s="1" t="str">
        <f t="shared" si="184"/>
        <v>0</v>
      </c>
      <c r="J205" t="b">
        <f t="shared" si="185"/>
        <v>0</v>
      </c>
      <c r="M205" s="1" t="s">
        <v>14</v>
      </c>
      <c r="N205" t="b">
        <v>0</v>
      </c>
      <c r="Q205" s="1" t="b">
        <f t="shared" si="186"/>
        <v>1</v>
      </c>
      <c r="R205" s="6" t="b">
        <f t="shared" si="187"/>
        <v>1</v>
      </c>
      <c r="S205" s="6"/>
    </row>
    <row r="206" spans="2:19" x14ac:dyDescent="0.15">
      <c r="D206" t="s">
        <v>287</v>
      </c>
      <c r="E206" s="9" t="s">
        <v>111</v>
      </c>
      <c r="F206" s="17" t="s">
        <v>111</v>
      </c>
      <c r="G206">
        <v>16</v>
      </c>
      <c r="I206" s="1" t="str">
        <f t="shared" si="184"/>
        <v>0</v>
      </c>
      <c r="J206" t="b">
        <f t="shared" si="185"/>
        <v>0</v>
      </c>
      <c r="M206" s="1" t="s">
        <v>14</v>
      </c>
      <c r="N206" t="b">
        <v>0</v>
      </c>
      <c r="Q206" s="1" t="b">
        <f t="shared" si="186"/>
        <v>1</v>
      </c>
      <c r="R206" s="6" t="b">
        <f t="shared" si="187"/>
        <v>1</v>
      </c>
      <c r="S206" s="6"/>
    </row>
    <row r="207" spans="2:19" x14ac:dyDescent="0.15">
      <c r="B207" s="6"/>
      <c r="C207" s="2" t="s">
        <v>238</v>
      </c>
      <c r="D207" s="2" t="s">
        <v>46</v>
      </c>
      <c r="E207" s="11" t="s">
        <v>527</v>
      </c>
      <c r="F207" s="13" t="s">
        <v>527</v>
      </c>
      <c r="G207" s="2">
        <v>2</v>
      </c>
      <c r="H207" s="2"/>
      <c r="I207" s="3" t="str">
        <f t="shared" ref="I207:I209" si="188">TESTsubtract(E207,F207,G207)</f>
        <v>0</v>
      </c>
      <c r="J207" s="2" t="b">
        <f t="shared" ref="J207:J209" si="189">TESTsubtractByRef1(E207,F207,G207)</f>
        <v>0</v>
      </c>
      <c r="K207" s="2"/>
      <c r="L207" s="2"/>
      <c r="M207" s="3" t="s">
        <v>14</v>
      </c>
      <c r="N207" s="2" t="b">
        <v>0</v>
      </c>
      <c r="O207" s="2"/>
      <c r="P207" s="2"/>
      <c r="Q207" s="3" t="b">
        <f t="shared" ref="Q207:Q230" si="190">getText(I207)=getText(M207)</f>
        <v>1</v>
      </c>
      <c r="R207" s="2" t="b">
        <f t="shared" ref="R207:R230" si="191">getText(J207)=getText(N207)</f>
        <v>1</v>
      </c>
      <c r="S207" s="6"/>
    </row>
    <row r="208" spans="2:19" x14ac:dyDescent="0.15">
      <c r="B208" s="6"/>
      <c r="C208" s="6"/>
      <c r="D208" s="6" t="s">
        <v>47</v>
      </c>
      <c r="E208" s="9" t="s">
        <v>528</v>
      </c>
      <c r="F208" s="14" t="s">
        <v>529</v>
      </c>
      <c r="G208" s="6">
        <v>10</v>
      </c>
      <c r="H208" s="6"/>
      <c r="I208" s="1" t="str">
        <f t="shared" si="188"/>
        <v>0</v>
      </c>
      <c r="J208" s="6" t="b">
        <f t="shared" si="189"/>
        <v>0</v>
      </c>
      <c r="K208" s="6"/>
      <c r="L208" s="6"/>
      <c r="M208" s="1" t="s">
        <v>14</v>
      </c>
      <c r="N208" s="6" t="b">
        <v>0</v>
      </c>
      <c r="O208" s="6"/>
      <c r="P208" s="6"/>
      <c r="Q208" s="1" t="b">
        <f t="shared" si="190"/>
        <v>1</v>
      </c>
      <c r="R208" s="6" t="b">
        <f t="shared" si="191"/>
        <v>1</v>
      </c>
      <c r="S208" s="6"/>
    </row>
    <row r="209" spans="2:19" x14ac:dyDescent="0.15">
      <c r="B209" s="6"/>
      <c r="C209" s="6"/>
      <c r="D209" t="s">
        <v>49</v>
      </c>
      <c r="E209" s="9" t="s">
        <v>530</v>
      </c>
      <c r="F209" s="14" t="s">
        <v>531</v>
      </c>
      <c r="G209">
        <v>16</v>
      </c>
      <c r="H209" s="6"/>
      <c r="I209" s="1" t="str">
        <f t="shared" si="188"/>
        <v>0</v>
      </c>
      <c r="J209" s="6" t="b">
        <f t="shared" si="189"/>
        <v>0</v>
      </c>
      <c r="K209" s="6"/>
      <c r="L209" s="6"/>
      <c r="M209" s="1" t="s">
        <v>14</v>
      </c>
      <c r="N209" s="6" t="b">
        <v>0</v>
      </c>
      <c r="O209" s="6"/>
      <c r="P209" s="6"/>
      <c r="Q209" s="1" t="b">
        <f t="shared" si="190"/>
        <v>1</v>
      </c>
      <c r="R209" s="6" t="b">
        <f t="shared" si="191"/>
        <v>1</v>
      </c>
      <c r="S209" s="6"/>
    </row>
    <row r="210" spans="2:19" x14ac:dyDescent="0.15">
      <c r="B210" s="6"/>
      <c r="C210" s="2" t="s">
        <v>239</v>
      </c>
      <c r="D210" s="2" t="s">
        <v>46</v>
      </c>
      <c r="E210" s="11" t="s">
        <v>532</v>
      </c>
      <c r="F210" s="13" t="s">
        <v>527</v>
      </c>
      <c r="G210" s="2">
        <v>2</v>
      </c>
      <c r="H210" s="2"/>
      <c r="I210" s="3" t="str">
        <f t="shared" ref="I210:I230" si="192">TESTsubtract(E210,F210,G210)</f>
        <v>011</v>
      </c>
      <c r="J210" s="2" t="b">
        <f t="shared" ref="J210:J230" si="193">TESTsubtractByRef1(E210,F210,G210)</f>
        <v>0</v>
      </c>
      <c r="K210" s="2"/>
      <c r="L210" s="2"/>
      <c r="M210" s="3" t="s">
        <v>78</v>
      </c>
      <c r="N210" s="2" t="b">
        <v>0</v>
      </c>
      <c r="O210" s="2"/>
      <c r="P210" s="2"/>
      <c r="Q210" s="3" t="b">
        <f t="shared" si="190"/>
        <v>1</v>
      </c>
      <c r="R210" s="2" t="b">
        <f t="shared" si="191"/>
        <v>1</v>
      </c>
      <c r="S210" s="6"/>
    </row>
    <row r="211" spans="2:19" x14ac:dyDescent="0.15">
      <c r="B211" s="6"/>
      <c r="C211" s="6"/>
      <c r="D211" s="6" t="s">
        <v>47</v>
      </c>
      <c r="E211" s="9" t="s">
        <v>545</v>
      </c>
      <c r="F211" s="14" t="s">
        <v>546</v>
      </c>
      <c r="G211" s="6">
        <v>10</v>
      </c>
      <c r="H211" s="6"/>
      <c r="I211" s="1" t="str">
        <f t="shared" si="192"/>
        <v>099</v>
      </c>
      <c r="J211" s="6" t="b">
        <f t="shared" si="193"/>
        <v>0</v>
      </c>
      <c r="K211" s="6"/>
      <c r="L211" s="6"/>
      <c r="M211" s="1" t="s">
        <v>154</v>
      </c>
      <c r="N211" s="6" t="b">
        <v>0</v>
      </c>
      <c r="O211" s="6"/>
      <c r="P211" s="6"/>
      <c r="Q211" s="1" t="b">
        <f t="shared" si="190"/>
        <v>1</v>
      </c>
      <c r="R211" s="6" t="b">
        <f t="shared" si="191"/>
        <v>1</v>
      </c>
      <c r="S211" s="6"/>
    </row>
    <row r="212" spans="2:19" x14ac:dyDescent="0.15">
      <c r="B212" s="6"/>
      <c r="C212" s="6"/>
      <c r="D212" t="s">
        <v>49</v>
      </c>
      <c r="E212" s="9" t="s">
        <v>547</v>
      </c>
      <c r="F212" s="14" t="s">
        <v>548</v>
      </c>
      <c r="G212">
        <v>16</v>
      </c>
      <c r="H212" s="6"/>
      <c r="I212" s="1" t="str">
        <f t="shared" si="192"/>
        <v>0FF</v>
      </c>
      <c r="J212" s="6" t="b">
        <f t="shared" si="193"/>
        <v>0</v>
      </c>
      <c r="K212" s="6"/>
      <c r="L212" s="6"/>
      <c r="M212" s="1" t="s">
        <v>157</v>
      </c>
      <c r="N212" s="6" t="b">
        <v>0</v>
      </c>
      <c r="O212" s="6"/>
      <c r="P212" s="6"/>
      <c r="Q212" s="1" t="b">
        <f t="shared" si="190"/>
        <v>1</v>
      </c>
      <c r="R212" s="6" t="b">
        <f t="shared" si="191"/>
        <v>1</v>
      </c>
      <c r="S212" s="6"/>
    </row>
    <row r="213" spans="2:19" x14ac:dyDescent="0.15">
      <c r="B213" s="6"/>
      <c r="C213" s="2" t="s">
        <v>240</v>
      </c>
      <c r="D213" s="2" t="s">
        <v>46</v>
      </c>
      <c r="E213" s="11" t="s">
        <v>549</v>
      </c>
      <c r="F213" s="13" t="s">
        <v>535</v>
      </c>
      <c r="G213" s="2">
        <v>2</v>
      </c>
      <c r="H213" s="2"/>
      <c r="I213" s="3" t="str">
        <f t="shared" si="192"/>
        <v>010</v>
      </c>
      <c r="J213" s="2" t="b">
        <f t="shared" si="193"/>
        <v>0</v>
      </c>
      <c r="K213" s="2"/>
      <c r="L213" s="2"/>
      <c r="M213" s="3" t="s">
        <v>79</v>
      </c>
      <c r="N213" s="2" t="b">
        <v>0</v>
      </c>
      <c r="O213" s="2"/>
      <c r="P213" s="2"/>
      <c r="Q213" s="3" t="b">
        <f t="shared" si="190"/>
        <v>1</v>
      </c>
      <c r="R213" s="2" t="b">
        <f t="shared" si="191"/>
        <v>1</v>
      </c>
      <c r="S213" s="6"/>
    </row>
    <row r="214" spans="2:19" x14ac:dyDescent="0.15">
      <c r="B214" s="6"/>
      <c r="C214" s="6"/>
      <c r="D214" s="6" t="s">
        <v>47</v>
      </c>
      <c r="E214" s="9" t="s">
        <v>541</v>
      </c>
      <c r="F214" s="14" t="s">
        <v>542</v>
      </c>
      <c r="G214" s="6">
        <v>10</v>
      </c>
      <c r="H214" s="6"/>
      <c r="I214" s="1" t="str">
        <f t="shared" si="192"/>
        <v>090</v>
      </c>
      <c r="J214" s="6" t="b">
        <f t="shared" si="193"/>
        <v>0</v>
      </c>
      <c r="K214" s="6"/>
      <c r="L214" s="6"/>
      <c r="M214" s="1" t="s">
        <v>559</v>
      </c>
      <c r="N214" s="6" t="b">
        <v>0</v>
      </c>
      <c r="O214" s="6"/>
      <c r="P214" s="6"/>
      <c r="Q214" s="1" t="b">
        <f t="shared" si="190"/>
        <v>1</v>
      </c>
      <c r="R214" s="6" t="b">
        <f t="shared" si="191"/>
        <v>1</v>
      </c>
      <c r="S214" s="6"/>
    </row>
    <row r="215" spans="2:19" x14ac:dyDescent="0.15">
      <c r="B215" s="6"/>
      <c r="C215" s="6"/>
      <c r="D215" t="s">
        <v>49</v>
      </c>
      <c r="E215" s="9" t="s">
        <v>544</v>
      </c>
      <c r="F215" s="14" t="s">
        <v>551</v>
      </c>
      <c r="G215">
        <v>16</v>
      </c>
      <c r="H215" s="6"/>
      <c r="I215" s="1" t="str">
        <f t="shared" si="192"/>
        <v>0F0</v>
      </c>
      <c r="J215" s="6" t="b">
        <f t="shared" si="193"/>
        <v>0</v>
      </c>
      <c r="K215" s="6"/>
      <c r="L215" s="6"/>
      <c r="M215" s="1" t="s">
        <v>560</v>
      </c>
      <c r="N215" s="6" t="b">
        <v>0</v>
      </c>
      <c r="O215" s="6"/>
      <c r="P215" s="6"/>
      <c r="Q215" s="1" t="b">
        <f t="shared" si="190"/>
        <v>1</v>
      </c>
      <c r="R215" s="6" t="b">
        <f t="shared" si="191"/>
        <v>1</v>
      </c>
      <c r="S215" s="6"/>
    </row>
    <row r="216" spans="2:19" x14ac:dyDescent="0.15">
      <c r="B216" s="6"/>
      <c r="C216" s="2" t="s">
        <v>241</v>
      </c>
      <c r="D216" s="2" t="s">
        <v>46</v>
      </c>
      <c r="E216" s="11" t="s">
        <v>533</v>
      </c>
      <c r="F216" s="13" t="s">
        <v>535</v>
      </c>
      <c r="G216" s="2">
        <v>2</v>
      </c>
      <c r="H216" s="2"/>
      <c r="I216" s="3" t="str">
        <f t="shared" si="192"/>
        <v>001</v>
      </c>
      <c r="J216" s="2" t="b">
        <f t="shared" si="193"/>
        <v>0</v>
      </c>
      <c r="K216" s="2"/>
      <c r="L216" s="2"/>
      <c r="M216" s="3" t="s">
        <v>82</v>
      </c>
      <c r="N216" s="2" t="b">
        <v>0</v>
      </c>
      <c r="O216" s="2"/>
      <c r="P216" s="2"/>
      <c r="Q216" s="3" t="b">
        <f t="shared" si="190"/>
        <v>1</v>
      </c>
      <c r="R216" s="2" t="b">
        <f t="shared" si="191"/>
        <v>1</v>
      </c>
      <c r="S216" s="6"/>
    </row>
    <row r="217" spans="2:19" x14ac:dyDescent="0.15">
      <c r="B217" s="6"/>
      <c r="C217" s="6"/>
      <c r="D217" s="6" t="s">
        <v>47</v>
      </c>
      <c r="E217" s="9" t="s">
        <v>545</v>
      </c>
      <c r="F217" s="14" t="s">
        <v>542</v>
      </c>
      <c r="G217" s="6">
        <v>10</v>
      </c>
      <c r="H217" s="6"/>
      <c r="I217" s="1" t="str">
        <f t="shared" si="192"/>
        <v>089</v>
      </c>
      <c r="J217" s="6" t="b">
        <f t="shared" si="193"/>
        <v>0</v>
      </c>
      <c r="K217" s="6"/>
      <c r="L217" s="6"/>
      <c r="M217" s="1" t="s">
        <v>561</v>
      </c>
      <c r="N217" s="6" t="b">
        <v>0</v>
      </c>
      <c r="O217" s="6"/>
      <c r="P217" s="6"/>
      <c r="Q217" s="1" t="b">
        <f t="shared" si="190"/>
        <v>1</v>
      </c>
      <c r="R217" s="6" t="b">
        <f t="shared" si="191"/>
        <v>1</v>
      </c>
      <c r="S217" s="6"/>
    </row>
    <row r="218" spans="2:19" x14ac:dyDescent="0.15">
      <c r="B218" s="6"/>
      <c r="C218" s="6"/>
      <c r="D218" t="s">
        <v>49</v>
      </c>
      <c r="E218" s="9" t="s">
        <v>552</v>
      </c>
      <c r="F218" s="14" t="s">
        <v>553</v>
      </c>
      <c r="G218">
        <v>16</v>
      </c>
      <c r="H218" s="6"/>
      <c r="I218" s="1" t="str">
        <f t="shared" si="192"/>
        <v>0EF</v>
      </c>
      <c r="J218" s="6" t="b">
        <f t="shared" si="193"/>
        <v>0</v>
      </c>
      <c r="K218" s="6"/>
      <c r="L218" s="6"/>
      <c r="M218" s="1" t="s">
        <v>562</v>
      </c>
      <c r="N218" s="6" t="b">
        <v>0</v>
      </c>
      <c r="O218" s="6"/>
      <c r="P218" s="6"/>
      <c r="Q218" s="1" t="b">
        <f t="shared" si="190"/>
        <v>1</v>
      </c>
      <c r="R218" s="6" t="b">
        <f t="shared" si="191"/>
        <v>1</v>
      </c>
      <c r="S218" s="6"/>
    </row>
    <row r="219" spans="2:19" x14ac:dyDescent="0.15">
      <c r="B219" s="6"/>
      <c r="C219" s="2" t="s">
        <v>242</v>
      </c>
      <c r="D219" s="2" t="s">
        <v>46</v>
      </c>
      <c r="E219" s="11" t="s">
        <v>535</v>
      </c>
      <c r="F219" s="13" t="s">
        <v>550</v>
      </c>
      <c r="G219" s="2">
        <v>2</v>
      </c>
      <c r="H219" s="2"/>
      <c r="I219" s="3" t="str">
        <f t="shared" si="192"/>
        <v>10</v>
      </c>
      <c r="J219" s="2" t="b">
        <f t="shared" si="193"/>
        <v>0</v>
      </c>
      <c r="K219" s="2"/>
      <c r="L219" s="2"/>
      <c r="M219" s="3" t="s">
        <v>15</v>
      </c>
      <c r="N219" s="2" t="b">
        <v>0</v>
      </c>
      <c r="O219" s="2"/>
      <c r="P219" s="2"/>
      <c r="Q219" s="3" t="b">
        <f t="shared" si="190"/>
        <v>1</v>
      </c>
      <c r="R219" s="2" t="b">
        <f t="shared" si="191"/>
        <v>1</v>
      </c>
      <c r="S219" s="6"/>
    </row>
    <row r="220" spans="2:19" x14ac:dyDescent="0.15">
      <c r="B220" s="6"/>
      <c r="C220" s="6"/>
      <c r="D220" s="6" t="s">
        <v>47</v>
      </c>
      <c r="E220" s="9" t="s">
        <v>542</v>
      </c>
      <c r="F220" s="14" t="s">
        <v>546</v>
      </c>
      <c r="G220" s="6">
        <v>10</v>
      </c>
      <c r="H220" s="6"/>
      <c r="I220" s="1" t="str">
        <f t="shared" si="192"/>
        <v>10</v>
      </c>
      <c r="J220" s="6" t="b">
        <f t="shared" si="193"/>
        <v>0</v>
      </c>
      <c r="K220" s="6"/>
      <c r="L220" s="6"/>
      <c r="M220" s="1" t="s">
        <v>15</v>
      </c>
      <c r="N220" s="6" t="b">
        <v>0</v>
      </c>
      <c r="O220" s="6"/>
      <c r="P220" s="6"/>
      <c r="Q220" s="1" t="b">
        <f t="shared" si="190"/>
        <v>1</v>
      </c>
      <c r="R220" s="6" t="b">
        <f t="shared" si="191"/>
        <v>1</v>
      </c>
      <c r="S220" s="6"/>
    </row>
    <row r="221" spans="2:19" x14ac:dyDescent="0.15">
      <c r="B221" s="6"/>
      <c r="C221" s="6"/>
      <c r="D221" t="s">
        <v>49</v>
      </c>
      <c r="E221" s="9" t="s">
        <v>554</v>
      </c>
      <c r="F221" s="14" t="s">
        <v>548</v>
      </c>
      <c r="G221">
        <v>16</v>
      </c>
      <c r="H221" s="6"/>
      <c r="I221" s="1" t="str">
        <f t="shared" si="192"/>
        <v>10</v>
      </c>
      <c r="J221" s="6" t="b">
        <f t="shared" si="193"/>
        <v>0</v>
      </c>
      <c r="K221" s="6"/>
      <c r="L221" s="6"/>
      <c r="M221" s="1" t="s">
        <v>15</v>
      </c>
      <c r="N221" s="6" t="b">
        <v>0</v>
      </c>
      <c r="O221" s="6"/>
      <c r="P221" s="6"/>
      <c r="Q221" s="1" t="b">
        <f t="shared" si="190"/>
        <v>1</v>
      </c>
      <c r="R221" s="6" t="b">
        <f t="shared" si="191"/>
        <v>1</v>
      </c>
      <c r="S221" s="6"/>
    </row>
    <row r="222" spans="2:19" x14ac:dyDescent="0.15">
      <c r="B222" s="6"/>
      <c r="C222" s="2" t="s">
        <v>243</v>
      </c>
      <c r="D222" s="2" t="s">
        <v>46</v>
      </c>
      <c r="E222" s="11" t="s">
        <v>536</v>
      </c>
      <c r="F222" s="13" t="s">
        <v>534</v>
      </c>
      <c r="G222" s="2">
        <v>2</v>
      </c>
      <c r="H222" s="2"/>
      <c r="I222" s="3" t="str">
        <f t="shared" si="192"/>
        <v>101</v>
      </c>
      <c r="J222" s="2" t="b">
        <f t="shared" si="193"/>
        <v>0</v>
      </c>
      <c r="K222" s="2"/>
      <c r="L222" s="2"/>
      <c r="M222" s="3" t="s">
        <v>280</v>
      </c>
      <c r="N222" s="2" t="b">
        <v>0</v>
      </c>
      <c r="O222" s="2"/>
      <c r="P222" s="2"/>
      <c r="Q222" s="3" t="b">
        <f t="shared" si="190"/>
        <v>1</v>
      </c>
      <c r="R222" s="2" t="b">
        <f t="shared" si="191"/>
        <v>1</v>
      </c>
      <c r="S222" s="6"/>
    </row>
    <row r="223" spans="2:19" x14ac:dyDescent="0.15">
      <c r="B223" s="6"/>
      <c r="C223" s="6"/>
      <c r="D223" s="6" t="s">
        <v>47</v>
      </c>
      <c r="E223" s="9" t="s">
        <v>556</v>
      </c>
      <c r="F223" s="14" t="s">
        <v>546</v>
      </c>
      <c r="G223" s="6">
        <v>10</v>
      </c>
      <c r="H223" s="6"/>
      <c r="I223" s="1" t="str">
        <f t="shared" si="192"/>
        <v>109</v>
      </c>
      <c r="J223" s="6" t="b">
        <f t="shared" si="193"/>
        <v>0</v>
      </c>
      <c r="K223" s="6"/>
      <c r="L223" s="6"/>
      <c r="M223" s="1" t="s">
        <v>540</v>
      </c>
      <c r="N223" s="6" t="b">
        <v>0</v>
      </c>
      <c r="O223" s="6"/>
      <c r="P223" s="6"/>
      <c r="Q223" s="1" t="b">
        <f t="shared" si="190"/>
        <v>1</v>
      </c>
      <c r="R223" s="6" t="b">
        <f t="shared" si="191"/>
        <v>1</v>
      </c>
      <c r="S223" s="6"/>
    </row>
    <row r="224" spans="2:19" x14ac:dyDescent="0.15">
      <c r="B224" s="6"/>
      <c r="C224" s="6"/>
      <c r="D224" t="s">
        <v>49</v>
      </c>
      <c r="E224" s="9" t="s">
        <v>557</v>
      </c>
      <c r="F224" s="14" t="s">
        <v>555</v>
      </c>
      <c r="G224">
        <v>16</v>
      </c>
      <c r="H224" s="6"/>
      <c r="I224" s="1" t="str">
        <f t="shared" si="192"/>
        <v>10F</v>
      </c>
      <c r="J224" s="6" t="b">
        <f t="shared" si="193"/>
        <v>0</v>
      </c>
      <c r="K224" s="6"/>
      <c r="L224" s="6"/>
      <c r="M224" s="1" t="s">
        <v>543</v>
      </c>
      <c r="N224" s="6" t="b">
        <v>0</v>
      </c>
      <c r="O224" s="6"/>
      <c r="P224" s="6"/>
      <c r="Q224" s="1" t="b">
        <f t="shared" si="190"/>
        <v>1</v>
      </c>
      <c r="R224" s="6" t="b">
        <f t="shared" si="191"/>
        <v>1</v>
      </c>
      <c r="S224" s="6"/>
    </row>
    <row r="225" spans="1:19" x14ac:dyDescent="0.15">
      <c r="B225" s="6"/>
      <c r="C225" s="2" t="s">
        <v>244</v>
      </c>
      <c r="D225" s="2" t="s">
        <v>46</v>
      </c>
      <c r="E225" s="11" t="s">
        <v>535</v>
      </c>
      <c r="F225" s="13" t="s">
        <v>535</v>
      </c>
      <c r="G225" s="2">
        <v>2</v>
      </c>
      <c r="H225" s="2"/>
      <c r="I225" s="3" t="str">
        <f t="shared" si="192"/>
        <v>00</v>
      </c>
      <c r="J225" s="2" t="b">
        <f t="shared" si="193"/>
        <v>0</v>
      </c>
      <c r="K225" s="2"/>
      <c r="L225" s="2"/>
      <c r="M225" s="3" t="s">
        <v>98</v>
      </c>
      <c r="N225" s="2" t="b">
        <v>0</v>
      </c>
      <c r="O225" s="2"/>
      <c r="P225" s="2"/>
      <c r="Q225" s="3" t="b">
        <f t="shared" si="190"/>
        <v>1</v>
      </c>
      <c r="R225" s="2" t="b">
        <f t="shared" si="191"/>
        <v>1</v>
      </c>
      <c r="S225" s="6"/>
    </row>
    <row r="226" spans="1:19" x14ac:dyDescent="0.15">
      <c r="B226" s="6"/>
      <c r="C226" s="6"/>
      <c r="D226" s="6" t="s">
        <v>47</v>
      </c>
      <c r="E226" s="9" t="s">
        <v>542</v>
      </c>
      <c r="F226" s="14" t="s">
        <v>542</v>
      </c>
      <c r="G226" s="6">
        <v>10</v>
      </c>
      <c r="H226" s="6"/>
      <c r="I226" s="1" t="str">
        <f t="shared" si="192"/>
        <v>00</v>
      </c>
      <c r="J226" s="6" t="b">
        <f t="shared" si="193"/>
        <v>0</v>
      </c>
      <c r="K226" s="6"/>
      <c r="L226" s="6"/>
      <c r="M226" s="1" t="s">
        <v>98</v>
      </c>
      <c r="N226" s="6" t="b">
        <v>0</v>
      </c>
      <c r="O226" s="6"/>
      <c r="P226" s="6"/>
      <c r="Q226" s="1" t="b">
        <f t="shared" si="190"/>
        <v>1</v>
      </c>
      <c r="R226" s="6" t="b">
        <f t="shared" si="191"/>
        <v>1</v>
      </c>
      <c r="S226" s="6"/>
    </row>
    <row r="227" spans="1:19" x14ac:dyDescent="0.15">
      <c r="B227" s="6"/>
      <c r="C227" s="6"/>
      <c r="D227" t="s">
        <v>49</v>
      </c>
      <c r="E227" s="9" t="s">
        <v>554</v>
      </c>
      <c r="F227" s="14" t="s">
        <v>554</v>
      </c>
      <c r="G227">
        <v>16</v>
      </c>
      <c r="H227" s="6"/>
      <c r="I227" s="1" t="str">
        <f t="shared" si="192"/>
        <v>00</v>
      </c>
      <c r="J227" s="6" t="b">
        <f t="shared" si="193"/>
        <v>0</v>
      </c>
      <c r="K227" s="6"/>
      <c r="L227" s="6"/>
      <c r="M227" s="1" t="s">
        <v>98</v>
      </c>
      <c r="N227" s="6" t="b">
        <v>0</v>
      </c>
      <c r="O227" s="6"/>
      <c r="P227" s="6"/>
      <c r="Q227" s="1" t="b">
        <f t="shared" si="190"/>
        <v>1</v>
      </c>
      <c r="R227" s="6" t="b">
        <f t="shared" si="191"/>
        <v>1</v>
      </c>
      <c r="S227" s="6"/>
    </row>
    <row r="228" spans="1:19" x14ac:dyDescent="0.15">
      <c r="B228" s="6"/>
      <c r="C228" s="2" t="s">
        <v>245</v>
      </c>
      <c r="D228" s="2" t="s">
        <v>46</v>
      </c>
      <c r="E228" s="11" t="s">
        <v>536</v>
      </c>
      <c r="F228" s="13" t="s">
        <v>535</v>
      </c>
      <c r="G228" s="2">
        <v>2</v>
      </c>
      <c r="H228" s="2"/>
      <c r="I228" s="3" t="str">
        <f t="shared" si="192"/>
        <v>011</v>
      </c>
      <c r="J228" s="2" t="b">
        <f t="shared" si="193"/>
        <v>0</v>
      </c>
      <c r="K228" s="2"/>
      <c r="L228" s="2"/>
      <c r="M228" s="3" t="s">
        <v>78</v>
      </c>
      <c r="N228" s="2" t="b">
        <v>0</v>
      </c>
      <c r="O228" s="2"/>
      <c r="P228" s="2"/>
      <c r="Q228" s="3" t="b">
        <f t="shared" si="190"/>
        <v>1</v>
      </c>
      <c r="R228" s="2" t="b">
        <f t="shared" si="191"/>
        <v>1</v>
      </c>
      <c r="S228" s="6"/>
    </row>
    <row r="229" spans="1:19" x14ac:dyDescent="0.15">
      <c r="B229" s="6"/>
      <c r="C229" s="6"/>
      <c r="D229" s="6" t="s">
        <v>47</v>
      </c>
      <c r="E229" s="9" t="s">
        <v>556</v>
      </c>
      <c r="F229" s="14" t="s">
        <v>542</v>
      </c>
      <c r="G229" s="6">
        <v>10</v>
      </c>
      <c r="H229" s="6"/>
      <c r="I229" s="1" t="str">
        <f t="shared" si="192"/>
        <v>099</v>
      </c>
      <c r="J229" s="6" t="b">
        <f t="shared" si="193"/>
        <v>0</v>
      </c>
      <c r="K229" s="6"/>
      <c r="L229" s="6"/>
      <c r="M229" s="1" t="s">
        <v>154</v>
      </c>
      <c r="N229" s="6" t="b">
        <v>0</v>
      </c>
      <c r="O229" s="6"/>
      <c r="P229" s="6"/>
      <c r="Q229" s="1" t="b">
        <f t="shared" si="190"/>
        <v>1</v>
      </c>
      <c r="R229" s="6" t="b">
        <f t="shared" si="191"/>
        <v>1</v>
      </c>
      <c r="S229" s="6"/>
    </row>
    <row r="230" spans="1:19" x14ac:dyDescent="0.15">
      <c r="B230" s="6"/>
      <c r="C230" s="6"/>
      <c r="D230" t="s">
        <v>49</v>
      </c>
      <c r="E230" s="9" t="s">
        <v>557</v>
      </c>
      <c r="F230" s="14" t="s">
        <v>554</v>
      </c>
      <c r="G230">
        <v>16</v>
      </c>
      <c r="H230" s="6"/>
      <c r="I230" s="1" t="str">
        <f t="shared" si="192"/>
        <v>0FF</v>
      </c>
      <c r="J230" s="6" t="b">
        <f t="shared" si="193"/>
        <v>0</v>
      </c>
      <c r="K230" s="6"/>
      <c r="L230" s="6"/>
      <c r="M230" s="1" t="s">
        <v>157</v>
      </c>
      <c r="N230" s="6" t="b">
        <v>0</v>
      </c>
      <c r="O230" s="6"/>
      <c r="P230" s="6"/>
      <c r="Q230" s="1" t="b">
        <f t="shared" si="190"/>
        <v>1</v>
      </c>
      <c r="R230" s="6" t="b">
        <f t="shared" si="191"/>
        <v>1</v>
      </c>
      <c r="S230" s="6"/>
    </row>
    <row r="231" spans="1:19" x14ac:dyDescent="0.15">
      <c r="B231" s="2" t="s">
        <v>563</v>
      </c>
      <c r="C231" s="2"/>
      <c r="D231" s="2" t="s">
        <v>46</v>
      </c>
      <c r="E231" s="11" t="s">
        <v>564</v>
      </c>
      <c r="F231" s="13" t="s">
        <v>565</v>
      </c>
      <c r="G231" s="2">
        <v>2</v>
      </c>
      <c r="H231" s="2"/>
      <c r="I231" s="3" t="str">
        <f t="shared" ref="I231:I233" si="194">TESTsubtract(E231,F231,G231)</f>
        <v>1</v>
      </c>
      <c r="J231" s="2" t="b">
        <f t="shared" ref="J231:J233" si="195">TESTsubtractByRef1(E231,F231,G231)</f>
        <v>1</v>
      </c>
      <c r="K231" s="2"/>
      <c r="L231" s="2"/>
      <c r="M231" s="3" t="s">
        <v>44</v>
      </c>
      <c r="N231" s="2" t="b">
        <v>1</v>
      </c>
      <c r="O231" s="2"/>
      <c r="P231" s="2"/>
      <c r="Q231" s="3" t="b">
        <f t="shared" ref="Q231:Q233" si="196">getText(I231)=getText(M231)</f>
        <v>1</v>
      </c>
      <c r="R231" s="2" t="b">
        <f t="shared" ref="R231:R233" si="197">getText(J231)=getText(N231)</f>
        <v>1</v>
      </c>
      <c r="S231" s="6"/>
    </row>
    <row r="232" spans="1:19" x14ac:dyDescent="0.15">
      <c r="B232" s="6"/>
      <c r="C232" s="6"/>
      <c r="D232" s="6" t="s">
        <v>47</v>
      </c>
      <c r="E232" s="9" t="s">
        <v>566</v>
      </c>
      <c r="F232" s="14" t="s">
        <v>567</v>
      </c>
      <c r="G232" s="6">
        <v>10</v>
      </c>
      <c r="H232" s="6"/>
      <c r="I232" s="1" t="str">
        <f t="shared" si="194"/>
        <v>1</v>
      </c>
      <c r="J232" s="6" t="b">
        <f t="shared" si="195"/>
        <v>1</v>
      </c>
      <c r="K232" s="6"/>
      <c r="L232" s="6"/>
      <c r="M232" s="1" t="s">
        <v>44</v>
      </c>
      <c r="N232" s="6" t="b">
        <v>1</v>
      </c>
      <c r="O232" s="6"/>
      <c r="P232" s="6"/>
      <c r="Q232" s="1" t="b">
        <f t="shared" si="196"/>
        <v>1</v>
      </c>
      <c r="R232" s="6" t="b">
        <f t="shared" si="197"/>
        <v>1</v>
      </c>
      <c r="S232" s="6"/>
    </row>
    <row r="233" spans="1:19" x14ac:dyDescent="0.15">
      <c r="B233" s="6"/>
      <c r="C233" s="6"/>
      <c r="D233" t="s">
        <v>49</v>
      </c>
      <c r="E233" s="9" t="s">
        <v>568</v>
      </c>
      <c r="F233" s="14" t="s">
        <v>569</v>
      </c>
      <c r="G233">
        <v>16</v>
      </c>
      <c r="H233" s="6"/>
      <c r="I233" s="1" t="str">
        <f t="shared" si="194"/>
        <v>1</v>
      </c>
      <c r="J233" s="6" t="b">
        <f t="shared" si="195"/>
        <v>1</v>
      </c>
      <c r="K233" s="6"/>
      <c r="L233" s="6"/>
      <c r="M233" s="1" t="s">
        <v>44</v>
      </c>
      <c r="N233" s="6" t="b">
        <v>1</v>
      </c>
      <c r="O233" s="6"/>
      <c r="P233" s="6"/>
      <c r="Q233" s="36" t="b">
        <f t="shared" si="196"/>
        <v>1</v>
      </c>
      <c r="R233" s="35" t="b">
        <f t="shared" si="197"/>
        <v>1</v>
      </c>
      <c r="S233" s="6"/>
    </row>
    <row r="234" spans="1:19" x14ac:dyDescent="0.15">
      <c r="A234" s="2" t="s">
        <v>387</v>
      </c>
      <c r="B234" s="2" t="s">
        <v>219</v>
      </c>
      <c r="C234" s="22">
        <v>0</v>
      </c>
      <c r="D234" s="2" t="s">
        <v>46</v>
      </c>
      <c r="E234" s="11" t="s">
        <v>392</v>
      </c>
      <c r="F234" s="13" t="s">
        <v>389</v>
      </c>
      <c r="G234" s="2">
        <v>2</v>
      </c>
      <c r="H234" s="2"/>
      <c r="I234" s="3" t="str">
        <f>TESTmultiple(E234,F234,G234)</f>
        <v>00</v>
      </c>
      <c r="J234" s="2"/>
      <c r="K234" s="2"/>
      <c r="L234" s="2"/>
      <c r="M234" s="3" t="s">
        <v>98</v>
      </c>
      <c r="N234" s="2"/>
      <c r="O234" s="2"/>
      <c r="P234" s="2"/>
      <c r="Q234" s="3" t="b">
        <f t="shared" ref="Q234:Q236" si="198">getText(I234)=getText(M234)</f>
        <v>1</v>
      </c>
      <c r="R234" s="2"/>
      <c r="S234" s="6"/>
    </row>
    <row r="235" spans="1:19" x14ac:dyDescent="0.15">
      <c r="C235" s="27"/>
      <c r="D235" s="6" t="s">
        <v>47</v>
      </c>
      <c r="E235" s="9" t="s">
        <v>391</v>
      </c>
      <c r="F235" s="14" t="s">
        <v>393</v>
      </c>
      <c r="G235" s="6">
        <v>10</v>
      </c>
      <c r="H235" s="6"/>
      <c r="I235" s="1" t="str">
        <f t="shared" ref="I235:I236" si="199">TESTmultiple(E235,F235,G235)</f>
        <v>00</v>
      </c>
      <c r="J235" s="6"/>
      <c r="K235" s="6"/>
      <c r="L235" s="6"/>
      <c r="M235" s="1" t="s">
        <v>98</v>
      </c>
      <c r="N235" s="6"/>
      <c r="O235" s="6"/>
      <c r="P235" s="6"/>
      <c r="Q235" s="1" t="b">
        <f t="shared" si="198"/>
        <v>1</v>
      </c>
      <c r="R235" s="6"/>
      <c r="S235" s="6"/>
    </row>
    <row r="236" spans="1:19" x14ac:dyDescent="0.15">
      <c r="C236" s="27"/>
      <c r="D236" s="6" t="s">
        <v>49</v>
      </c>
      <c r="E236" s="9" t="s">
        <v>391</v>
      </c>
      <c r="F236" s="14" t="s">
        <v>393</v>
      </c>
      <c r="G236" s="6">
        <v>16</v>
      </c>
      <c r="H236" s="6"/>
      <c r="I236" s="1" t="str">
        <f t="shared" si="199"/>
        <v>00</v>
      </c>
      <c r="J236" s="6"/>
      <c r="K236" s="6"/>
      <c r="L236" s="6"/>
      <c r="M236" s="1" t="s">
        <v>98</v>
      </c>
      <c r="N236" s="6"/>
      <c r="O236" s="6"/>
      <c r="P236" s="6"/>
      <c r="Q236" s="1" t="b">
        <f t="shared" si="198"/>
        <v>1</v>
      </c>
      <c r="R236" s="6"/>
      <c r="S236" s="6"/>
    </row>
    <row r="237" spans="1:19" x14ac:dyDescent="0.15">
      <c r="C237" s="22">
        <v>1</v>
      </c>
      <c r="D237" s="2" t="s">
        <v>46</v>
      </c>
      <c r="E237" s="11" t="s">
        <v>391</v>
      </c>
      <c r="F237" s="13" t="s">
        <v>394</v>
      </c>
      <c r="G237" s="2">
        <v>2</v>
      </c>
      <c r="H237" s="2"/>
      <c r="I237" s="3" t="str">
        <f t="shared" ref="I237:I239" si="200">TESTmultiple(E237,F237,G237)</f>
        <v>11</v>
      </c>
      <c r="J237" s="2"/>
      <c r="K237" s="2"/>
      <c r="L237" s="2"/>
      <c r="M237" s="3" t="s">
        <v>18</v>
      </c>
      <c r="N237" s="2"/>
      <c r="O237" s="2"/>
      <c r="P237" s="2"/>
      <c r="Q237" s="3" t="b">
        <f t="shared" ref="Q237:Q239" si="201">getText(I237)=getText(M237)</f>
        <v>1</v>
      </c>
      <c r="R237" s="6"/>
      <c r="S237" s="6"/>
    </row>
    <row r="238" spans="1:19" x14ac:dyDescent="0.15">
      <c r="C238" s="27"/>
      <c r="D238" s="6" t="s">
        <v>47</v>
      </c>
      <c r="E238" s="9" t="s">
        <v>391</v>
      </c>
      <c r="F238" s="14" t="s">
        <v>394</v>
      </c>
      <c r="G238" s="6">
        <v>10</v>
      </c>
      <c r="H238" s="6"/>
      <c r="I238" s="1" t="str">
        <f t="shared" si="200"/>
        <v>11</v>
      </c>
      <c r="J238" s="6"/>
      <c r="K238" s="6"/>
      <c r="L238" s="6"/>
      <c r="M238" s="1" t="s">
        <v>18</v>
      </c>
      <c r="N238" s="6"/>
      <c r="O238" s="6"/>
      <c r="P238" s="6"/>
      <c r="Q238" s="1" t="b">
        <f t="shared" si="201"/>
        <v>1</v>
      </c>
      <c r="R238" s="6"/>
      <c r="S238" s="6"/>
    </row>
    <row r="239" spans="1:19" x14ac:dyDescent="0.15">
      <c r="C239" s="27"/>
      <c r="D239" s="6" t="s">
        <v>49</v>
      </c>
      <c r="E239" s="9" t="s">
        <v>391</v>
      </c>
      <c r="F239" s="14" t="s">
        <v>394</v>
      </c>
      <c r="G239" s="6">
        <v>16</v>
      </c>
      <c r="H239" s="6"/>
      <c r="I239" s="1" t="str">
        <f t="shared" si="200"/>
        <v>11</v>
      </c>
      <c r="J239" s="6"/>
      <c r="K239" s="6"/>
      <c r="L239" s="6"/>
      <c r="M239" s="1" t="s">
        <v>18</v>
      </c>
      <c r="N239" s="6"/>
      <c r="O239" s="6"/>
      <c r="P239" s="6"/>
      <c r="Q239" s="1" t="b">
        <f t="shared" si="201"/>
        <v>1</v>
      </c>
      <c r="R239" s="6"/>
      <c r="S239" s="6"/>
    </row>
    <row r="240" spans="1:19" x14ac:dyDescent="0.15">
      <c r="C240" s="22" t="s">
        <v>390</v>
      </c>
      <c r="D240" s="2" t="s">
        <v>304</v>
      </c>
      <c r="E240" s="11" t="s">
        <v>391</v>
      </c>
      <c r="F240" s="13" t="s">
        <v>404</v>
      </c>
      <c r="G240" s="2">
        <v>3</v>
      </c>
      <c r="H240" s="2"/>
      <c r="I240" s="3" t="str">
        <f t="shared" ref="I240:I242" si="202">TESTmultiple(E240,F240,G240)</f>
        <v>22</v>
      </c>
      <c r="J240" s="2"/>
      <c r="K240" s="2"/>
      <c r="L240" s="2"/>
      <c r="M240" s="3" t="s">
        <v>402</v>
      </c>
      <c r="N240" s="2"/>
      <c r="O240" s="2"/>
      <c r="P240" s="2"/>
      <c r="Q240" s="3" t="b">
        <f t="shared" ref="Q240:Q245" si="203">getText(I240)=getText(M240)</f>
        <v>1</v>
      </c>
      <c r="R240" s="6"/>
      <c r="S240" s="6"/>
    </row>
    <row r="241" spans="2:19" x14ac:dyDescent="0.15">
      <c r="C241" s="6"/>
      <c r="D241" s="6" t="s">
        <v>47</v>
      </c>
      <c r="E241" s="9" t="s">
        <v>391</v>
      </c>
      <c r="F241" s="14" t="s">
        <v>395</v>
      </c>
      <c r="G241" s="6">
        <v>10</v>
      </c>
      <c r="H241" s="6"/>
      <c r="I241" s="1" t="str">
        <f t="shared" si="202"/>
        <v>99</v>
      </c>
      <c r="J241" s="6"/>
      <c r="K241" s="6"/>
      <c r="L241" s="6"/>
      <c r="M241" s="1" t="s">
        <v>228</v>
      </c>
      <c r="N241" s="6"/>
      <c r="O241" s="6"/>
      <c r="P241" s="6"/>
      <c r="Q241" s="1" t="b">
        <f t="shared" si="203"/>
        <v>1</v>
      </c>
      <c r="R241" s="6"/>
      <c r="S241" s="6"/>
    </row>
    <row r="242" spans="2:19" x14ac:dyDescent="0.15">
      <c r="C242" s="6"/>
      <c r="D242" s="6" t="s">
        <v>49</v>
      </c>
      <c r="E242" s="9" t="s">
        <v>391</v>
      </c>
      <c r="F242" s="14" t="s">
        <v>396</v>
      </c>
      <c r="G242" s="6">
        <v>16</v>
      </c>
      <c r="H242" s="6"/>
      <c r="I242" s="1" t="str">
        <f t="shared" si="202"/>
        <v>FF</v>
      </c>
      <c r="J242" s="6"/>
      <c r="K242" s="6"/>
      <c r="L242" s="6"/>
      <c r="M242" s="1" t="s">
        <v>22</v>
      </c>
      <c r="N242" s="6"/>
      <c r="O242" s="6"/>
      <c r="P242" s="6"/>
      <c r="Q242" s="1" t="b">
        <f t="shared" si="203"/>
        <v>1</v>
      </c>
      <c r="R242" s="6"/>
      <c r="S242" s="6"/>
    </row>
    <row r="243" spans="2:19" x14ac:dyDescent="0.15">
      <c r="B243" s="2" t="s">
        <v>224</v>
      </c>
      <c r="C243" s="22">
        <v>10</v>
      </c>
      <c r="D243" s="2" t="s">
        <v>46</v>
      </c>
      <c r="E243" s="11" t="s">
        <v>392</v>
      </c>
      <c r="F243" s="13" t="s">
        <v>397</v>
      </c>
      <c r="G243" s="2">
        <v>2</v>
      </c>
      <c r="H243" s="2"/>
      <c r="I243" s="3" t="str">
        <f>TESTmultiple(E243,F243,G243)</f>
        <v>110</v>
      </c>
      <c r="J243" s="2"/>
      <c r="K243" s="2"/>
      <c r="L243" s="2"/>
      <c r="M243" s="3" t="s">
        <v>291</v>
      </c>
      <c r="N243" s="2"/>
      <c r="O243" s="2"/>
      <c r="P243" s="2"/>
      <c r="Q243" s="3" t="b">
        <f t="shared" si="203"/>
        <v>1</v>
      </c>
      <c r="R243" s="6"/>
      <c r="S243" s="6"/>
    </row>
    <row r="244" spans="2:19" x14ac:dyDescent="0.15">
      <c r="C244" s="27"/>
      <c r="D244" s="6" t="s">
        <v>47</v>
      </c>
      <c r="E244" s="9" t="s">
        <v>391</v>
      </c>
      <c r="F244" s="14" t="s">
        <v>397</v>
      </c>
      <c r="G244" s="6">
        <v>10</v>
      </c>
      <c r="H244" s="6"/>
      <c r="I244" s="1" t="str">
        <f t="shared" ref="I244:I245" si="204">TESTmultiple(E244,F244,G244)</f>
        <v>110</v>
      </c>
      <c r="J244" s="6"/>
      <c r="K244" s="6"/>
      <c r="L244" s="6"/>
      <c r="M244" s="1" t="s">
        <v>291</v>
      </c>
      <c r="N244" s="6"/>
      <c r="O244" s="6"/>
      <c r="P244" s="6"/>
      <c r="Q244" s="1" t="b">
        <f t="shared" si="203"/>
        <v>1</v>
      </c>
      <c r="R244" s="6"/>
      <c r="S244" s="6"/>
    </row>
    <row r="245" spans="2:19" x14ac:dyDescent="0.15">
      <c r="C245" s="27"/>
      <c r="D245" s="6" t="s">
        <v>49</v>
      </c>
      <c r="E245" s="9" t="s">
        <v>391</v>
      </c>
      <c r="F245" s="14" t="s">
        <v>397</v>
      </c>
      <c r="G245" s="6">
        <v>16</v>
      </c>
      <c r="H245" s="6"/>
      <c r="I245" s="1" t="str">
        <f t="shared" si="204"/>
        <v>110</v>
      </c>
      <c r="J245" s="6"/>
      <c r="K245" s="6"/>
      <c r="L245" s="6"/>
      <c r="M245" s="1" t="s">
        <v>291</v>
      </c>
      <c r="N245" s="6"/>
      <c r="O245" s="6"/>
      <c r="P245" s="6"/>
      <c r="Q245" s="1" t="b">
        <f t="shared" si="203"/>
        <v>1</v>
      </c>
      <c r="R245" s="6"/>
      <c r="S245" s="6"/>
    </row>
    <row r="246" spans="2:19" x14ac:dyDescent="0.15">
      <c r="C246" s="22">
        <v>11</v>
      </c>
      <c r="D246" s="2" t="s">
        <v>46</v>
      </c>
      <c r="E246" s="11" t="s">
        <v>391</v>
      </c>
      <c r="F246" s="13" t="s">
        <v>391</v>
      </c>
      <c r="G246" s="2">
        <v>2</v>
      </c>
      <c r="H246" s="2"/>
      <c r="I246" s="3" t="str">
        <f t="shared" ref="I246:I248" si="205">TESTmultiple(E246,F246,G246)</f>
        <v>1001</v>
      </c>
      <c r="J246" s="2"/>
      <c r="K246" s="2"/>
      <c r="L246" s="2"/>
      <c r="M246" s="3" t="s">
        <v>401</v>
      </c>
      <c r="N246" s="2"/>
      <c r="O246" s="2"/>
      <c r="P246" s="2"/>
      <c r="Q246" s="3" t="b">
        <f t="shared" ref="Q246:Q248" si="206">getText(I246)=getText(M246)</f>
        <v>1</v>
      </c>
      <c r="R246" s="6"/>
      <c r="S246" s="6"/>
    </row>
    <row r="247" spans="2:19" x14ac:dyDescent="0.15">
      <c r="C247" s="6"/>
      <c r="D247" s="6" t="s">
        <v>47</v>
      </c>
      <c r="E247" s="9" t="s">
        <v>391</v>
      </c>
      <c r="F247" s="14" t="s">
        <v>391</v>
      </c>
      <c r="G247" s="6">
        <v>10</v>
      </c>
      <c r="H247" s="6"/>
      <c r="I247" s="1" t="str">
        <f t="shared" si="205"/>
        <v>121</v>
      </c>
      <c r="J247" s="6"/>
      <c r="K247" s="6"/>
      <c r="L247" s="6"/>
      <c r="M247" s="1" t="s">
        <v>319</v>
      </c>
      <c r="N247" s="6"/>
      <c r="O247" s="6"/>
      <c r="P247" s="6"/>
      <c r="Q247" s="1" t="b">
        <f t="shared" si="206"/>
        <v>1</v>
      </c>
      <c r="R247" s="6"/>
      <c r="S247" s="6"/>
    </row>
    <row r="248" spans="2:19" x14ac:dyDescent="0.15">
      <c r="C248" s="6"/>
      <c r="D248" s="6" t="s">
        <v>49</v>
      </c>
      <c r="E248" s="9" t="s">
        <v>391</v>
      </c>
      <c r="F248" s="14" t="s">
        <v>391</v>
      </c>
      <c r="G248" s="6">
        <v>16</v>
      </c>
      <c r="H248" s="6"/>
      <c r="I248" s="1" t="str">
        <f t="shared" si="205"/>
        <v>121</v>
      </c>
      <c r="J248" s="6"/>
      <c r="K248" s="6"/>
      <c r="L248" s="6"/>
      <c r="M248" s="1" t="s">
        <v>319</v>
      </c>
      <c r="N248" s="6"/>
      <c r="O248" s="6"/>
      <c r="P248" s="6"/>
      <c r="Q248" s="1" t="b">
        <f t="shared" si="206"/>
        <v>1</v>
      </c>
      <c r="R248" s="6"/>
      <c r="S248" s="6"/>
    </row>
    <row r="249" spans="2:19" x14ac:dyDescent="0.15">
      <c r="C249" s="22" t="s">
        <v>398</v>
      </c>
      <c r="D249" s="2" t="s">
        <v>304</v>
      </c>
      <c r="E249" s="11" t="s">
        <v>391</v>
      </c>
      <c r="F249" s="13" t="s">
        <v>403</v>
      </c>
      <c r="G249" s="2">
        <v>3</v>
      </c>
      <c r="H249" s="2"/>
      <c r="I249" s="3" t="str">
        <f t="shared" ref="I249:I251" si="207">TESTmultiple(E249,F249,G249)</f>
        <v>1012</v>
      </c>
      <c r="J249" s="2"/>
      <c r="K249" s="2"/>
      <c r="L249" s="2"/>
      <c r="M249" s="3" t="s">
        <v>405</v>
      </c>
      <c r="N249" s="2"/>
      <c r="O249" s="2"/>
      <c r="P249" s="2"/>
      <c r="Q249" s="3" t="b">
        <f t="shared" ref="Q249:Q251" si="208">getText(I249)=getText(M249)</f>
        <v>1</v>
      </c>
      <c r="R249" s="6"/>
      <c r="S249" s="6"/>
    </row>
    <row r="250" spans="2:19" x14ac:dyDescent="0.15">
      <c r="C250" s="6"/>
      <c r="D250" s="6" t="s">
        <v>47</v>
      </c>
      <c r="E250" s="9" t="s">
        <v>391</v>
      </c>
      <c r="F250" s="14" t="s">
        <v>399</v>
      </c>
      <c r="G250" s="6">
        <v>10</v>
      </c>
      <c r="H250" s="6"/>
      <c r="I250" s="1" t="str">
        <f t="shared" si="207"/>
        <v>1089</v>
      </c>
      <c r="J250" s="6"/>
      <c r="K250" s="6"/>
      <c r="L250" s="6"/>
      <c r="M250" s="1" t="s">
        <v>406</v>
      </c>
      <c r="N250" s="6"/>
      <c r="O250" s="6"/>
      <c r="P250" s="6"/>
      <c r="Q250" s="1" t="b">
        <f t="shared" si="208"/>
        <v>1</v>
      </c>
      <c r="R250" s="6"/>
      <c r="S250" s="6"/>
    </row>
    <row r="251" spans="2:19" x14ac:dyDescent="0.15">
      <c r="C251" s="6"/>
      <c r="D251" s="6" t="s">
        <v>49</v>
      </c>
      <c r="E251" s="9" t="s">
        <v>391</v>
      </c>
      <c r="F251" s="14" t="s">
        <v>400</v>
      </c>
      <c r="G251" s="6">
        <v>16</v>
      </c>
      <c r="H251" s="6"/>
      <c r="I251" s="1" t="str">
        <f t="shared" si="207"/>
        <v>10EF</v>
      </c>
      <c r="J251" s="6"/>
      <c r="K251" s="6"/>
      <c r="L251" s="6"/>
      <c r="M251" s="1" t="s">
        <v>407</v>
      </c>
      <c r="N251" s="6"/>
      <c r="O251" s="6"/>
      <c r="P251" s="6"/>
      <c r="Q251" s="1" t="b">
        <f t="shared" si="208"/>
        <v>1</v>
      </c>
      <c r="R251" s="6"/>
      <c r="S251" s="6"/>
    </row>
    <row r="252" spans="2:19" x14ac:dyDescent="0.15">
      <c r="C252" s="2" t="s">
        <v>421</v>
      </c>
      <c r="D252" s="2" t="s">
        <v>304</v>
      </c>
      <c r="E252" s="11" t="s">
        <v>409</v>
      </c>
      <c r="F252" s="13" t="s">
        <v>410</v>
      </c>
      <c r="G252" s="2">
        <v>3</v>
      </c>
      <c r="H252" s="2"/>
      <c r="I252" s="3" t="str">
        <f t="shared" ref="I252" si="209">TESTmultiple(E252,F252,G252)</f>
        <v>1010</v>
      </c>
      <c r="J252" s="2"/>
      <c r="K252" s="2"/>
      <c r="L252" s="2"/>
      <c r="M252" s="3" t="s">
        <v>388</v>
      </c>
      <c r="N252" s="2"/>
      <c r="O252" s="2"/>
      <c r="P252" s="2"/>
      <c r="Q252" s="3" t="b">
        <f t="shared" ref="Q252:Q253" si="210">getText(I252)=getText(M252)</f>
        <v>1</v>
      </c>
      <c r="R252" s="6"/>
      <c r="S252" s="6"/>
    </row>
    <row r="253" spans="2:19" x14ac:dyDescent="0.15">
      <c r="C253" s="6" t="s">
        <v>408</v>
      </c>
      <c r="D253" s="6" t="s">
        <v>47</v>
      </c>
      <c r="E253" s="9" t="s">
        <v>409</v>
      </c>
      <c r="F253" s="14" t="s">
        <v>411</v>
      </c>
      <c r="G253" s="6">
        <v>10</v>
      </c>
      <c r="H253" s="6"/>
      <c r="I253" s="1" t="str">
        <f t="shared" ref="I253:I254" si="211">TESTmultiple(E253,F253,G253)</f>
        <v>300</v>
      </c>
      <c r="J253" s="6"/>
      <c r="K253" s="6"/>
      <c r="L253" s="6"/>
      <c r="M253" s="1" t="s">
        <v>412</v>
      </c>
      <c r="N253" s="6"/>
      <c r="O253" s="6"/>
      <c r="P253" s="6"/>
      <c r="Q253" s="1" t="b">
        <f t="shared" si="210"/>
        <v>1</v>
      </c>
      <c r="R253" s="6"/>
      <c r="S253" s="6"/>
    </row>
    <row r="254" spans="2:19" x14ac:dyDescent="0.15">
      <c r="C254" s="6"/>
      <c r="D254" s="6" t="s">
        <v>49</v>
      </c>
      <c r="E254" s="9" t="s">
        <v>409</v>
      </c>
      <c r="F254" s="14" t="s">
        <v>413</v>
      </c>
      <c r="G254" s="6">
        <v>16</v>
      </c>
      <c r="H254" s="6"/>
      <c r="I254" s="1" t="str">
        <f t="shared" si="211"/>
        <v>300</v>
      </c>
      <c r="J254" s="6"/>
      <c r="K254" s="6"/>
      <c r="L254" s="6"/>
      <c r="M254" s="1" t="s">
        <v>412</v>
      </c>
      <c r="N254" s="6"/>
      <c r="O254" s="6"/>
      <c r="P254" s="6"/>
      <c r="Q254" s="1" t="b">
        <f t="shared" ref="Q254:Q268" si="212">getText(I254)=getText(M254)</f>
        <v>1</v>
      </c>
      <c r="R254" s="6"/>
      <c r="S254" s="6"/>
    </row>
    <row r="255" spans="2:19" x14ac:dyDescent="0.15">
      <c r="C255" s="2" t="s">
        <v>422</v>
      </c>
      <c r="D255" s="2" t="s">
        <v>304</v>
      </c>
      <c r="E255" s="11" t="s">
        <v>409</v>
      </c>
      <c r="F255" s="13" t="s">
        <v>415</v>
      </c>
      <c r="G255" s="2">
        <v>3</v>
      </c>
      <c r="H255" s="2"/>
      <c r="I255" s="3" t="str">
        <f t="shared" ref="I255:I256" si="213">TESTmultiple(E255,F255,G255)</f>
        <v>1120</v>
      </c>
      <c r="J255" s="2"/>
      <c r="K255" s="2"/>
      <c r="L255" s="2"/>
      <c r="M255" s="3" t="s">
        <v>416</v>
      </c>
      <c r="N255" s="2"/>
      <c r="O255" s="2"/>
      <c r="P255" s="2"/>
      <c r="Q255" s="3" t="b">
        <f t="shared" si="212"/>
        <v>1</v>
      </c>
      <c r="R255" s="6"/>
      <c r="S255" s="6"/>
    </row>
    <row r="256" spans="2:19" x14ac:dyDescent="0.15">
      <c r="C256" s="6" t="s">
        <v>414</v>
      </c>
      <c r="D256" s="6" t="s">
        <v>47</v>
      </c>
      <c r="E256" s="9" t="s">
        <v>409</v>
      </c>
      <c r="F256" s="14" t="s">
        <v>417</v>
      </c>
      <c r="G256" s="6">
        <v>10</v>
      </c>
      <c r="H256" s="6"/>
      <c r="I256" s="1" t="str">
        <f t="shared" si="213"/>
        <v>1020</v>
      </c>
      <c r="J256" s="6"/>
      <c r="K256" s="6"/>
      <c r="L256" s="6"/>
      <c r="M256" s="1" t="s">
        <v>419</v>
      </c>
      <c r="N256" s="6"/>
      <c r="O256" s="6"/>
      <c r="P256" s="6"/>
      <c r="Q256" s="1" t="b">
        <f t="shared" si="212"/>
        <v>1</v>
      </c>
      <c r="R256" s="6"/>
      <c r="S256" s="6"/>
    </row>
    <row r="257" spans="1:19" x14ac:dyDescent="0.15">
      <c r="C257" s="6"/>
      <c r="D257" s="6" t="s">
        <v>49</v>
      </c>
      <c r="E257" s="9" t="s">
        <v>409</v>
      </c>
      <c r="F257" s="14" t="s">
        <v>418</v>
      </c>
      <c r="G257" s="6">
        <v>16</v>
      </c>
      <c r="H257" s="6"/>
      <c r="I257" s="1" t="str">
        <f t="shared" ref="I257" si="214">TESTmultiple(E257,F257,G257)</f>
        <v>1020</v>
      </c>
      <c r="J257" s="6"/>
      <c r="K257" s="6"/>
      <c r="L257" s="6"/>
      <c r="M257" s="1" t="s">
        <v>419</v>
      </c>
      <c r="N257" s="6"/>
      <c r="O257" s="6"/>
      <c r="P257" s="6"/>
      <c r="Q257" s="1" t="b">
        <f t="shared" si="212"/>
        <v>1</v>
      </c>
      <c r="R257" s="6"/>
      <c r="S257" s="6"/>
    </row>
    <row r="258" spans="1:19" x14ac:dyDescent="0.15">
      <c r="C258" s="2" t="s">
        <v>421</v>
      </c>
      <c r="D258" s="2" t="s">
        <v>304</v>
      </c>
      <c r="E258" s="11" t="s">
        <v>403</v>
      </c>
      <c r="F258" s="13" t="s">
        <v>423</v>
      </c>
      <c r="G258" s="2">
        <v>3</v>
      </c>
      <c r="H258" s="2"/>
      <c r="I258" s="3" t="str">
        <f t="shared" ref="I258" si="215">TESTmultiple(E258,F258,G258)</f>
        <v>2101</v>
      </c>
      <c r="J258" s="2"/>
      <c r="K258" s="2"/>
      <c r="L258" s="2"/>
      <c r="M258" s="3" t="s">
        <v>424</v>
      </c>
      <c r="N258" s="2"/>
      <c r="O258" s="2"/>
      <c r="P258" s="2"/>
      <c r="Q258" s="3" t="b">
        <f t="shared" si="212"/>
        <v>1</v>
      </c>
      <c r="R258" s="6"/>
      <c r="S258" s="6"/>
    </row>
    <row r="259" spans="1:19" x14ac:dyDescent="0.15">
      <c r="C259" s="6" t="s">
        <v>420</v>
      </c>
      <c r="D259" s="6" t="s">
        <v>47</v>
      </c>
      <c r="E259" s="9" t="s">
        <v>423</v>
      </c>
      <c r="F259" s="14" t="s">
        <v>425</v>
      </c>
      <c r="G259" s="6">
        <v>10</v>
      </c>
      <c r="H259" s="6"/>
      <c r="I259" s="1" t="str">
        <f t="shared" ref="I259" si="216">TESTmultiple(E259,F259,G259)</f>
        <v>1210</v>
      </c>
      <c r="J259" s="6"/>
      <c r="K259" s="6"/>
      <c r="L259" s="6"/>
      <c r="M259" s="1" t="s">
        <v>426</v>
      </c>
      <c r="N259" s="6"/>
      <c r="O259" s="6"/>
      <c r="P259" s="6"/>
      <c r="Q259" s="1" t="b">
        <f t="shared" si="212"/>
        <v>1</v>
      </c>
      <c r="R259" s="6"/>
      <c r="S259" s="6"/>
    </row>
    <row r="260" spans="1:19" x14ac:dyDescent="0.15">
      <c r="C260" s="6"/>
      <c r="D260" s="6" t="s">
        <v>49</v>
      </c>
      <c r="E260" s="9" t="s">
        <v>423</v>
      </c>
      <c r="F260" s="14" t="s">
        <v>427</v>
      </c>
      <c r="G260" s="6">
        <v>16</v>
      </c>
      <c r="H260" s="6"/>
      <c r="I260" s="1" t="str">
        <f t="shared" ref="I260" si="217">TESTmultiple(E260,F260,G260)</f>
        <v>1210</v>
      </c>
      <c r="J260" s="6"/>
      <c r="K260" s="6"/>
      <c r="L260" s="6"/>
      <c r="M260" s="1" t="s">
        <v>426</v>
      </c>
      <c r="N260" s="6"/>
      <c r="O260" s="6"/>
      <c r="P260" s="6"/>
      <c r="Q260" s="1" t="b">
        <f t="shared" si="212"/>
        <v>1</v>
      </c>
      <c r="R260" s="6"/>
      <c r="S260" s="6"/>
    </row>
    <row r="261" spans="1:19" x14ac:dyDescent="0.15">
      <c r="B261" s="2" t="s">
        <v>428</v>
      </c>
      <c r="C261" s="24" t="s">
        <v>435</v>
      </c>
      <c r="D261" s="2" t="s">
        <v>304</v>
      </c>
      <c r="E261" s="11" t="s">
        <v>403</v>
      </c>
      <c r="F261" s="13" t="s">
        <v>436</v>
      </c>
      <c r="G261" s="2">
        <v>3</v>
      </c>
      <c r="H261" s="2"/>
      <c r="I261" s="3" t="str">
        <f t="shared" ref="I261:I263" si="218">TESTmultiple(E261,F261,G261)</f>
        <v>12100</v>
      </c>
      <c r="J261" s="2"/>
      <c r="K261" s="2"/>
      <c r="L261" s="2"/>
      <c r="M261" s="3" t="s">
        <v>439</v>
      </c>
      <c r="N261" s="2"/>
      <c r="O261" s="2"/>
      <c r="P261" s="2"/>
      <c r="Q261" s="3" t="b">
        <f t="shared" si="212"/>
        <v>1</v>
      </c>
      <c r="R261" s="6"/>
      <c r="S261" s="6"/>
    </row>
    <row r="262" spans="1:19" x14ac:dyDescent="0.15">
      <c r="C262" s="6"/>
      <c r="D262" s="6" t="s">
        <v>47</v>
      </c>
      <c r="E262" s="9" t="s">
        <v>403</v>
      </c>
      <c r="F262" s="14" t="s">
        <v>437</v>
      </c>
      <c r="G262" s="6">
        <v>10</v>
      </c>
      <c r="H262" s="6"/>
      <c r="I262" s="1" t="str">
        <f t="shared" si="218"/>
        <v>11000</v>
      </c>
      <c r="J262" s="6"/>
      <c r="K262" s="6"/>
      <c r="L262" s="6"/>
      <c r="M262" s="1" t="s">
        <v>440</v>
      </c>
      <c r="N262" s="6"/>
      <c r="O262" s="6"/>
      <c r="P262" s="6"/>
      <c r="Q262" s="1" t="b">
        <f t="shared" si="212"/>
        <v>1</v>
      </c>
      <c r="R262" s="6"/>
      <c r="S262" s="6"/>
    </row>
    <row r="263" spans="1:19" x14ac:dyDescent="0.15">
      <c r="C263" s="6"/>
      <c r="D263" s="6" t="s">
        <v>49</v>
      </c>
      <c r="E263" s="9" t="s">
        <v>403</v>
      </c>
      <c r="F263" s="14" t="s">
        <v>438</v>
      </c>
      <c r="G263" s="6">
        <v>16</v>
      </c>
      <c r="H263" s="6"/>
      <c r="I263" s="1" t="str">
        <f t="shared" si="218"/>
        <v>11000</v>
      </c>
      <c r="J263" s="6"/>
      <c r="K263" s="6"/>
      <c r="L263" s="6"/>
      <c r="M263" s="1" t="s">
        <v>440</v>
      </c>
      <c r="N263" s="6"/>
      <c r="O263" s="6"/>
      <c r="P263" s="6"/>
      <c r="Q263" s="1" t="b">
        <f t="shared" si="212"/>
        <v>1</v>
      </c>
      <c r="R263" s="6"/>
      <c r="S263" s="6"/>
    </row>
    <row r="264" spans="1:19" x14ac:dyDescent="0.15">
      <c r="C264" s="24" t="s">
        <v>429</v>
      </c>
      <c r="D264" s="2" t="s">
        <v>304</v>
      </c>
      <c r="E264" s="11" t="s">
        <v>403</v>
      </c>
      <c r="F264" s="13" t="s">
        <v>430</v>
      </c>
      <c r="G264" s="2">
        <v>3</v>
      </c>
      <c r="H264" s="2"/>
      <c r="I264" s="3" t="str">
        <f t="shared" ref="I264:I266" si="219">TESTmultiple(E264,F264,G264)</f>
        <v>21201</v>
      </c>
      <c r="J264" s="2"/>
      <c r="K264" s="2"/>
      <c r="L264" s="2"/>
      <c r="M264" s="3" t="s">
        <v>433</v>
      </c>
      <c r="N264" s="2"/>
      <c r="O264" s="2"/>
      <c r="P264" s="2"/>
      <c r="Q264" s="3" t="b">
        <f t="shared" si="212"/>
        <v>1</v>
      </c>
      <c r="R264" s="6"/>
      <c r="S264" s="6"/>
    </row>
    <row r="265" spans="1:19" x14ac:dyDescent="0.15">
      <c r="C265" s="6"/>
      <c r="D265" s="6" t="s">
        <v>47</v>
      </c>
      <c r="E265" s="9" t="s">
        <v>403</v>
      </c>
      <c r="F265" s="14" t="s">
        <v>431</v>
      </c>
      <c r="G265" s="6">
        <v>10</v>
      </c>
      <c r="H265" s="6"/>
      <c r="I265" s="1" t="str">
        <f t="shared" si="219"/>
        <v>12210</v>
      </c>
      <c r="J265" s="6"/>
      <c r="K265" s="6"/>
      <c r="L265" s="6"/>
      <c r="M265" s="1" t="s">
        <v>434</v>
      </c>
      <c r="N265" s="6"/>
      <c r="O265" s="6"/>
      <c r="P265" s="6"/>
      <c r="Q265" s="1" t="b">
        <f t="shared" si="212"/>
        <v>1</v>
      </c>
      <c r="R265" s="6"/>
      <c r="S265" s="6"/>
    </row>
    <row r="266" spans="1:19" x14ac:dyDescent="0.15">
      <c r="C266" s="6"/>
      <c r="D266" s="6" t="s">
        <v>49</v>
      </c>
      <c r="E266" s="9" t="s">
        <v>403</v>
      </c>
      <c r="F266" s="14" t="s">
        <v>432</v>
      </c>
      <c r="G266" s="6">
        <v>16</v>
      </c>
      <c r="H266" s="6"/>
      <c r="I266" s="1" t="str">
        <f t="shared" si="219"/>
        <v>12210</v>
      </c>
      <c r="J266" s="6"/>
      <c r="K266" s="6"/>
      <c r="L266" s="6"/>
      <c r="M266" s="1" t="s">
        <v>434</v>
      </c>
      <c r="N266" s="6"/>
      <c r="O266" s="6"/>
      <c r="P266" s="6"/>
      <c r="Q266" s="1" t="b">
        <f t="shared" si="212"/>
        <v>1</v>
      </c>
      <c r="R266" s="6"/>
      <c r="S266" s="6"/>
    </row>
    <row r="267" spans="1:19" x14ac:dyDescent="0.15">
      <c r="A267" s="2" t="s">
        <v>294</v>
      </c>
      <c r="B267" s="2" t="s">
        <v>295</v>
      </c>
      <c r="C267" s="2"/>
      <c r="D267" s="2"/>
      <c r="E267" s="11" t="s">
        <v>300</v>
      </c>
      <c r="F267" s="13" t="s">
        <v>297</v>
      </c>
      <c r="G267" s="24">
        <v>2</v>
      </c>
      <c r="H267" s="2"/>
      <c r="I267" s="3" t="str">
        <f t="shared" ref="I267:I268" si="220">TESTmultipleByOneDigit(E267,F267,G267)</f>
        <v>00</v>
      </c>
      <c r="J267" s="24"/>
      <c r="K267" s="2"/>
      <c r="L267" s="2"/>
      <c r="M267" s="3" t="s">
        <v>98</v>
      </c>
      <c r="N267" s="2"/>
      <c r="O267" s="2"/>
      <c r="P267" s="2"/>
      <c r="Q267" s="3" t="b">
        <f t="shared" si="212"/>
        <v>1</v>
      </c>
      <c r="R267" s="6"/>
      <c r="S267" s="6"/>
    </row>
    <row r="268" spans="1:19" x14ac:dyDescent="0.15">
      <c r="B268" s="28" t="s">
        <v>296</v>
      </c>
      <c r="C268" s="28"/>
      <c r="D268" s="28"/>
      <c r="E268" s="29" t="s">
        <v>301</v>
      </c>
      <c r="F268" s="30" t="s">
        <v>298</v>
      </c>
      <c r="G268" s="31">
        <v>2</v>
      </c>
      <c r="H268" s="28"/>
      <c r="I268" s="32" t="str">
        <f t="shared" si="220"/>
        <v>101</v>
      </c>
      <c r="J268" s="28"/>
      <c r="K268" s="28"/>
      <c r="L268" s="28"/>
      <c r="M268" s="32" t="s">
        <v>280</v>
      </c>
      <c r="N268" s="28"/>
      <c r="O268" s="28"/>
      <c r="P268" s="28"/>
      <c r="Q268" s="32" t="b">
        <f t="shared" si="212"/>
        <v>1</v>
      </c>
      <c r="R268" s="6"/>
      <c r="S268" s="6"/>
    </row>
    <row r="269" spans="1:19" x14ac:dyDescent="0.15">
      <c r="B269" t="s">
        <v>302</v>
      </c>
      <c r="C269" s="6" t="s">
        <v>303</v>
      </c>
      <c r="D269" s="7" t="s">
        <v>304</v>
      </c>
      <c r="E269" s="9" t="s">
        <v>308</v>
      </c>
      <c r="F269" s="14" t="s">
        <v>310</v>
      </c>
      <c r="G269" s="7">
        <v>3</v>
      </c>
      <c r="H269" s="6"/>
      <c r="I269" s="1" t="str">
        <f t="shared" ref="I269" si="221">TESTmultipleByOneDigit(E269,F269,G269)</f>
        <v>11</v>
      </c>
      <c r="J269" s="6"/>
      <c r="K269" s="6"/>
      <c r="L269" s="6"/>
      <c r="M269" s="1" t="s">
        <v>18</v>
      </c>
      <c r="N269" s="6"/>
      <c r="O269" s="6"/>
      <c r="P269" s="6"/>
      <c r="Q269" s="1" t="b">
        <f t="shared" ref="Q269:Q271" si="222">getText(I269)=getText(M269)</f>
        <v>1</v>
      </c>
      <c r="R269" s="6"/>
      <c r="S269" s="6"/>
    </row>
    <row r="270" spans="1:19" x14ac:dyDescent="0.15">
      <c r="C270" s="6"/>
      <c r="D270" s="7" t="s">
        <v>305</v>
      </c>
      <c r="E270" s="9" t="s">
        <v>308</v>
      </c>
      <c r="F270" s="14" t="s">
        <v>311</v>
      </c>
      <c r="G270" s="7">
        <v>10</v>
      </c>
      <c r="H270" s="6"/>
      <c r="I270" s="1" t="str">
        <f t="shared" ref="I270:I272" si="223">TESTmultipleByOneDigit(E270,F270,G270)</f>
        <v>4</v>
      </c>
      <c r="J270" s="6"/>
      <c r="K270" s="6"/>
      <c r="L270" s="6"/>
      <c r="M270" s="1" t="s">
        <v>314</v>
      </c>
      <c r="N270" s="6"/>
      <c r="O270" s="6"/>
      <c r="P270" s="6"/>
      <c r="Q270" s="1" t="b">
        <f t="shared" si="222"/>
        <v>1</v>
      </c>
      <c r="R270" s="6"/>
      <c r="S270" s="6"/>
    </row>
    <row r="271" spans="1:19" x14ac:dyDescent="0.15">
      <c r="C271" s="6"/>
      <c r="D271" s="7" t="s">
        <v>306</v>
      </c>
      <c r="E271" s="9" t="s">
        <v>313</v>
      </c>
      <c r="F271" s="14" t="s">
        <v>312</v>
      </c>
      <c r="G271" s="7">
        <v>16</v>
      </c>
      <c r="H271" s="6"/>
      <c r="I271" s="1" t="str">
        <f t="shared" si="223"/>
        <v>A</v>
      </c>
      <c r="J271" s="6"/>
      <c r="K271" s="6"/>
      <c r="L271" s="6"/>
      <c r="M271" s="1" t="s">
        <v>315</v>
      </c>
      <c r="N271" s="6"/>
      <c r="O271" s="6"/>
      <c r="P271" s="6"/>
      <c r="Q271" s="1" t="b">
        <f t="shared" si="222"/>
        <v>1</v>
      </c>
      <c r="R271" s="6"/>
      <c r="S271" s="6"/>
    </row>
    <row r="272" spans="1:19" x14ac:dyDescent="0.15">
      <c r="C272" s="2" t="s">
        <v>318</v>
      </c>
      <c r="D272" s="24" t="s">
        <v>304</v>
      </c>
      <c r="E272" s="11" t="s">
        <v>316</v>
      </c>
      <c r="F272" s="13" t="s">
        <v>310</v>
      </c>
      <c r="G272" s="24">
        <v>3</v>
      </c>
      <c r="H272" s="2"/>
      <c r="I272" s="3" t="str">
        <f t="shared" si="223"/>
        <v>121</v>
      </c>
      <c r="J272" s="2"/>
      <c r="K272" s="2"/>
      <c r="L272" s="2"/>
      <c r="M272" s="3" t="s">
        <v>319</v>
      </c>
      <c r="N272" s="2"/>
      <c r="O272" s="2"/>
      <c r="P272" s="2"/>
      <c r="Q272" s="3" t="b">
        <f t="shared" ref="Q272:Q274" si="224">getText(I272)=getText(M272)</f>
        <v>1</v>
      </c>
      <c r="R272" s="6"/>
      <c r="S272" s="6"/>
    </row>
    <row r="273" spans="2:19" x14ac:dyDescent="0.15">
      <c r="C273" s="6"/>
      <c r="D273" s="7" t="s">
        <v>305</v>
      </c>
      <c r="E273" s="9" t="s">
        <v>316</v>
      </c>
      <c r="F273" s="14" t="s">
        <v>311</v>
      </c>
      <c r="G273" s="7">
        <v>10</v>
      </c>
      <c r="H273" s="6"/>
      <c r="I273" s="1" t="str">
        <f t="shared" ref="I273:I275" si="225">TESTmultipleByOneDigit(E273,F273,G273)</f>
        <v>44</v>
      </c>
      <c r="J273" s="6"/>
      <c r="K273" s="6"/>
      <c r="L273" s="6"/>
      <c r="M273" s="1" t="s">
        <v>320</v>
      </c>
      <c r="N273" s="6"/>
      <c r="O273" s="6"/>
      <c r="P273" s="6"/>
      <c r="Q273" s="1" t="b">
        <f t="shared" si="224"/>
        <v>1</v>
      </c>
      <c r="R273" s="6"/>
      <c r="S273" s="6"/>
    </row>
    <row r="274" spans="2:19" x14ac:dyDescent="0.15">
      <c r="C274" s="6"/>
      <c r="D274" s="7" t="s">
        <v>306</v>
      </c>
      <c r="E274" s="9" t="s">
        <v>317</v>
      </c>
      <c r="F274" s="14" t="s">
        <v>312</v>
      </c>
      <c r="G274" s="7">
        <v>16</v>
      </c>
      <c r="H274" s="6"/>
      <c r="I274" s="1" t="str">
        <f t="shared" si="225"/>
        <v>AA</v>
      </c>
      <c r="J274" s="6"/>
      <c r="K274" s="6"/>
      <c r="L274" s="6"/>
      <c r="M274" s="1" t="s">
        <v>321</v>
      </c>
      <c r="N274" s="6"/>
      <c r="O274" s="6"/>
      <c r="P274" s="6"/>
      <c r="Q274" s="1" t="b">
        <f t="shared" si="224"/>
        <v>1</v>
      </c>
      <c r="R274" s="6"/>
      <c r="S274" s="6"/>
    </row>
    <row r="275" spans="2:19" x14ac:dyDescent="0.15">
      <c r="C275" s="2" t="s">
        <v>322</v>
      </c>
      <c r="D275" s="24" t="s">
        <v>304</v>
      </c>
      <c r="E275" s="11" t="s">
        <v>323</v>
      </c>
      <c r="F275" s="13" t="s">
        <v>310</v>
      </c>
      <c r="G275" s="24">
        <v>3</v>
      </c>
      <c r="H275" s="2"/>
      <c r="I275" s="3" t="str">
        <f t="shared" si="225"/>
        <v>1221</v>
      </c>
      <c r="J275" s="2"/>
      <c r="K275" s="2"/>
      <c r="L275" s="2"/>
      <c r="M275" s="3" t="s">
        <v>325</v>
      </c>
      <c r="N275" s="2"/>
      <c r="O275" s="2"/>
      <c r="P275" s="2"/>
      <c r="Q275" s="3" t="b">
        <f t="shared" ref="Q275:Q277" si="226">getText(I275)=getText(M275)</f>
        <v>1</v>
      </c>
      <c r="R275" s="6"/>
      <c r="S275" s="6"/>
    </row>
    <row r="276" spans="2:19" x14ac:dyDescent="0.15">
      <c r="C276" s="6"/>
      <c r="D276" s="7" t="s">
        <v>305</v>
      </c>
      <c r="E276" s="9" t="s">
        <v>323</v>
      </c>
      <c r="F276" s="14" t="s">
        <v>311</v>
      </c>
      <c r="G276" s="7">
        <v>10</v>
      </c>
      <c r="H276" s="6"/>
      <c r="I276" s="1" t="str">
        <f t="shared" ref="I276:I277" si="227">TESTmultipleByOneDigit(E276,F276,G276)</f>
        <v>444</v>
      </c>
      <c r="J276" s="6"/>
      <c r="K276" s="6"/>
      <c r="L276" s="6"/>
      <c r="M276" s="1" t="s">
        <v>326</v>
      </c>
      <c r="N276" s="6"/>
      <c r="O276" s="6"/>
      <c r="P276" s="6"/>
      <c r="Q276" s="1" t="b">
        <f t="shared" si="226"/>
        <v>1</v>
      </c>
      <c r="R276" s="6"/>
      <c r="S276" s="6"/>
    </row>
    <row r="277" spans="2:19" x14ac:dyDescent="0.15">
      <c r="C277" s="6"/>
      <c r="D277" s="7" t="s">
        <v>306</v>
      </c>
      <c r="E277" s="9" t="s">
        <v>324</v>
      </c>
      <c r="F277" s="14" t="s">
        <v>312</v>
      </c>
      <c r="G277" s="7">
        <v>16</v>
      </c>
      <c r="H277" s="6"/>
      <c r="I277" s="1" t="str">
        <f t="shared" si="227"/>
        <v>AAA</v>
      </c>
      <c r="J277" s="6"/>
      <c r="K277" s="6"/>
      <c r="L277" s="6"/>
      <c r="M277" s="1" t="s">
        <v>327</v>
      </c>
      <c r="N277" s="6"/>
      <c r="O277" s="6"/>
      <c r="P277" s="6"/>
      <c r="Q277" s="1" t="b">
        <f t="shared" si="226"/>
        <v>1</v>
      </c>
      <c r="R277" s="6"/>
      <c r="S277" s="6"/>
    </row>
    <row r="278" spans="2:19" x14ac:dyDescent="0.15">
      <c r="B278" s="2" t="s">
        <v>329</v>
      </c>
      <c r="C278" s="2" t="s">
        <v>328</v>
      </c>
      <c r="D278" s="24" t="s">
        <v>304</v>
      </c>
      <c r="E278" s="11" t="s">
        <v>330</v>
      </c>
      <c r="F278" s="13" t="s">
        <v>330</v>
      </c>
      <c r="G278" s="24">
        <v>3</v>
      </c>
      <c r="H278" s="2"/>
      <c r="I278" s="3" t="str">
        <f t="shared" ref="I278:I280" si="228">TESTmultipleByOneDigit(E278,F278,G278)</f>
        <v>0</v>
      </c>
      <c r="J278" s="2"/>
      <c r="K278" s="2"/>
      <c r="L278" s="2"/>
      <c r="M278" s="3" t="s">
        <v>14</v>
      </c>
      <c r="N278" s="2"/>
      <c r="O278" s="2"/>
      <c r="P278" s="2"/>
      <c r="Q278" s="3" t="b">
        <f t="shared" ref="Q278:Q280" si="229">getText(I278)=getText(M278)</f>
        <v>1</v>
      </c>
      <c r="R278" s="6"/>
      <c r="S278" s="6"/>
    </row>
    <row r="279" spans="2:19" x14ac:dyDescent="0.15">
      <c r="B279" t="s">
        <v>333</v>
      </c>
      <c r="C279" s="6"/>
      <c r="D279" s="7" t="s">
        <v>305</v>
      </c>
      <c r="E279" s="9" t="s">
        <v>331</v>
      </c>
      <c r="F279" s="14" t="s">
        <v>331</v>
      </c>
      <c r="G279" s="7">
        <v>10</v>
      </c>
      <c r="H279" s="6"/>
      <c r="I279" s="1" t="str">
        <f t="shared" si="228"/>
        <v>0</v>
      </c>
      <c r="J279" s="6"/>
      <c r="K279" s="6"/>
      <c r="L279" s="6"/>
      <c r="M279" s="1" t="s">
        <v>14</v>
      </c>
      <c r="N279" s="6"/>
      <c r="O279" s="6"/>
      <c r="P279" s="6"/>
      <c r="Q279" s="1" t="b">
        <f t="shared" si="229"/>
        <v>1</v>
      </c>
      <c r="R279" s="6"/>
      <c r="S279" s="6"/>
    </row>
    <row r="280" spans="2:19" x14ac:dyDescent="0.15">
      <c r="B280" t="s">
        <v>334</v>
      </c>
      <c r="C280" s="6"/>
      <c r="D280" s="7" t="s">
        <v>306</v>
      </c>
      <c r="E280" s="9" t="s">
        <v>331</v>
      </c>
      <c r="F280" s="14" t="s">
        <v>331</v>
      </c>
      <c r="G280" s="7">
        <v>16</v>
      </c>
      <c r="H280" s="6"/>
      <c r="I280" s="1" t="str">
        <f t="shared" si="228"/>
        <v>0</v>
      </c>
      <c r="J280" s="6"/>
      <c r="K280" s="6"/>
      <c r="L280" s="6"/>
      <c r="M280" s="1" t="s">
        <v>14</v>
      </c>
      <c r="N280" s="6"/>
      <c r="O280" s="6"/>
      <c r="P280" s="6"/>
      <c r="Q280" s="1" t="b">
        <f t="shared" si="229"/>
        <v>1</v>
      </c>
      <c r="R280" s="6"/>
      <c r="S280" s="6"/>
    </row>
    <row r="281" spans="2:19" x14ac:dyDescent="0.15">
      <c r="C281" s="2" t="s">
        <v>332</v>
      </c>
      <c r="D281" s="24" t="s">
        <v>304</v>
      </c>
      <c r="E281" s="11" t="s">
        <v>335</v>
      </c>
      <c r="F281" s="13" t="s">
        <v>336</v>
      </c>
      <c r="G281" s="24">
        <v>3</v>
      </c>
      <c r="H281" s="2"/>
      <c r="I281" s="3" t="str">
        <f t="shared" ref="I281:I283" si="230">TESTmultipleByOneDigit(E281,F281,G281)</f>
        <v>0</v>
      </c>
      <c r="J281" s="2"/>
      <c r="K281" s="2"/>
      <c r="L281" s="2"/>
      <c r="M281" s="3" t="s">
        <v>14</v>
      </c>
      <c r="N281" s="2"/>
      <c r="O281" s="2"/>
      <c r="P281" s="2"/>
      <c r="Q281" s="3" t="b">
        <f t="shared" ref="Q281:Q283" si="231">getText(I281)=getText(M281)</f>
        <v>1</v>
      </c>
      <c r="R281" s="6"/>
      <c r="S281" s="6"/>
    </row>
    <row r="282" spans="2:19" x14ac:dyDescent="0.15">
      <c r="C282" s="6"/>
      <c r="D282" s="7" t="s">
        <v>305</v>
      </c>
      <c r="E282" s="9" t="s">
        <v>335</v>
      </c>
      <c r="F282" s="14" t="s">
        <v>337</v>
      </c>
      <c r="G282" s="7">
        <v>10</v>
      </c>
      <c r="H282" s="6"/>
      <c r="I282" s="1" t="str">
        <f t="shared" si="230"/>
        <v>0</v>
      </c>
      <c r="J282" s="6"/>
      <c r="K282" s="6"/>
      <c r="L282" s="6"/>
      <c r="M282" s="1" t="s">
        <v>14</v>
      </c>
      <c r="N282" s="6"/>
      <c r="O282" s="6"/>
      <c r="P282" s="6"/>
      <c r="Q282" s="1" t="b">
        <f t="shared" si="231"/>
        <v>1</v>
      </c>
      <c r="R282" s="6"/>
      <c r="S282" s="6"/>
    </row>
    <row r="283" spans="2:19" x14ac:dyDescent="0.15">
      <c r="C283" s="6"/>
      <c r="D283" s="7" t="s">
        <v>306</v>
      </c>
      <c r="E283" s="9" t="s">
        <v>335</v>
      </c>
      <c r="F283" s="14" t="s">
        <v>338</v>
      </c>
      <c r="G283" s="7">
        <v>16</v>
      </c>
      <c r="H283" s="6"/>
      <c r="I283" s="1" t="str">
        <f t="shared" si="230"/>
        <v>0</v>
      </c>
      <c r="J283" s="6"/>
      <c r="K283" s="6"/>
      <c r="L283" s="6"/>
      <c r="M283" s="1" t="s">
        <v>14</v>
      </c>
      <c r="N283" s="6"/>
      <c r="O283" s="6"/>
      <c r="P283" s="6"/>
      <c r="Q283" s="1" t="b">
        <f t="shared" si="231"/>
        <v>1</v>
      </c>
      <c r="R283" s="6"/>
      <c r="S283" s="6"/>
    </row>
    <row r="284" spans="2:19" x14ac:dyDescent="0.15">
      <c r="C284" s="2" t="s">
        <v>339</v>
      </c>
      <c r="D284" s="24" t="s">
        <v>304</v>
      </c>
      <c r="E284" s="11" t="s">
        <v>340</v>
      </c>
      <c r="F284" s="13" t="s">
        <v>330</v>
      </c>
      <c r="G284" s="24">
        <v>3</v>
      </c>
      <c r="H284" s="2"/>
      <c r="I284" s="3" t="str">
        <f t="shared" ref="I284:I287" si="232">TESTmultipleByOneDigit(E284,F284,G284)</f>
        <v>0</v>
      </c>
      <c r="J284" s="2"/>
      <c r="K284" s="2"/>
      <c r="L284" s="2"/>
      <c r="M284" s="3" t="s">
        <v>14</v>
      </c>
      <c r="N284" s="2"/>
      <c r="O284" s="2"/>
      <c r="P284" s="2"/>
      <c r="Q284" s="3" t="b">
        <f t="shared" ref="Q284:Q286" si="233">getText(I284)=getText(M284)</f>
        <v>1</v>
      </c>
      <c r="R284" s="6"/>
      <c r="S284" s="6"/>
    </row>
    <row r="285" spans="2:19" x14ac:dyDescent="0.15">
      <c r="C285" s="6"/>
      <c r="D285" s="7" t="s">
        <v>305</v>
      </c>
      <c r="E285" s="9" t="s">
        <v>341</v>
      </c>
      <c r="F285" s="14" t="s">
        <v>330</v>
      </c>
      <c r="G285" s="7">
        <v>10</v>
      </c>
      <c r="H285" s="6"/>
      <c r="I285" s="1" t="str">
        <f t="shared" si="232"/>
        <v>0</v>
      </c>
      <c r="J285" s="6"/>
      <c r="K285" s="6"/>
      <c r="L285" s="6"/>
      <c r="M285" s="1" t="s">
        <v>14</v>
      </c>
      <c r="N285" s="6"/>
      <c r="O285" s="6"/>
      <c r="P285" s="6"/>
      <c r="Q285" s="1" t="b">
        <f t="shared" si="233"/>
        <v>1</v>
      </c>
      <c r="R285" s="6"/>
      <c r="S285" s="6"/>
    </row>
    <row r="286" spans="2:19" x14ac:dyDescent="0.15">
      <c r="C286" s="6"/>
      <c r="D286" s="7" t="s">
        <v>306</v>
      </c>
      <c r="E286" s="9" t="s">
        <v>342</v>
      </c>
      <c r="F286" s="14" t="s">
        <v>335</v>
      </c>
      <c r="G286" s="7">
        <v>16</v>
      </c>
      <c r="H286" s="6"/>
      <c r="I286" s="1" t="str">
        <f t="shared" si="232"/>
        <v>0</v>
      </c>
      <c r="J286" s="6"/>
      <c r="K286" s="6"/>
      <c r="L286" s="6"/>
      <c r="M286" s="1" t="s">
        <v>14</v>
      </c>
      <c r="N286" s="6"/>
      <c r="O286" s="6"/>
      <c r="P286" s="6"/>
      <c r="Q286" s="1" t="b">
        <f t="shared" si="233"/>
        <v>1</v>
      </c>
      <c r="R286" s="6"/>
      <c r="S286" s="6"/>
    </row>
    <row r="287" spans="2:19" x14ac:dyDescent="0.15">
      <c r="C287" s="2" t="s">
        <v>343</v>
      </c>
      <c r="D287" s="33" t="s">
        <v>590</v>
      </c>
      <c r="E287" s="11" t="s">
        <v>382</v>
      </c>
      <c r="F287" s="13" t="s">
        <v>383</v>
      </c>
      <c r="G287" s="24">
        <v>3</v>
      </c>
      <c r="H287" s="2"/>
      <c r="I287" s="3" t="str">
        <f t="shared" si="232"/>
        <v>2</v>
      </c>
      <c r="J287" s="2"/>
      <c r="K287" s="2"/>
      <c r="L287" s="2"/>
      <c r="M287" s="3" t="s">
        <v>307</v>
      </c>
      <c r="N287" s="2"/>
      <c r="O287" s="2"/>
      <c r="P287" s="2"/>
      <c r="Q287" s="3" t="b">
        <f t="shared" ref="Q287:Q293" si="234">getText(I287)=getText(M287)</f>
        <v>1</v>
      </c>
      <c r="R287" s="6"/>
      <c r="S287" s="6"/>
    </row>
    <row r="288" spans="2:19" x14ac:dyDescent="0.15">
      <c r="C288" s="6"/>
      <c r="D288" s="7" t="s">
        <v>591</v>
      </c>
      <c r="E288" s="9" t="s">
        <v>307</v>
      </c>
      <c r="F288" s="14" t="s">
        <v>307</v>
      </c>
      <c r="G288" s="7">
        <v>3</v>
      </c>
      <c r="H288" s="6"/>
      <c r="I288" s="1" t="str">
        <f t="shared" ref="I288" si="235">TESTmultipleByOneDigit(E288,F288,G288)</f>
        <v>11</v>
      </c>
      <c r="J288" s="6"/>
      <c r="K288" s="6"/>
      <c r="L288" s="6"/>
      <c r="M288" s="1" t="s">
        <v>18</v>
      </c>
      <c r="N288" s="6"/>
      <c r="O288" s="6"/>
      <c r="P288" s="6"/>
      <c r="Q288" s="1" t="b">
        <f t="shared" si="234"/>
        <v>1</v>
      </c>
      <c r="R288" s="6"/>
      <c r="S288" s="6"/>
    </row>
    <row r="289" spans="2:19" x14ac:dyDescent="0.15">
      <c r="C289" s="6"/>
      <c r="D289" s="7" t="s">
        <v>592</v>
      </c>
      <c r="E289" s="9" t="s">
        <v>384</v>
      </c>
      <c r="F289" s="14" t="s">
        <v>384</v>
      </c>
      <c r="G289" s="7">
        <v>10</v>
      </c>
      <c r="H289" s="6"/>
      <c r="I289" s="1" t="str">
        <f t="shared" ref="I289" si="236">TESTmultipleByOneDigit(E289,F289,G289)</f>
        <v>9</v>
      </c>
      <c r="J289" s="6"/>
      <c r="K289" s="6"/>
      <c r="L289" s="6"/>
      <c r="M289" s="1" t="s">
        <v>101</v>
      </c>
      <c r="N289" s="6"/>
      <c r="O289" s="6"/>
      <c r="P289" s="6"/>
      <c r="Q289" s="1" t="b">
        <f t="shared" si="234"/>
        <v>1</v>
      </c>
      <c r="R289" s="6"/>
      <c r="S289" s="6"/>
    </row>
    <row r="290" spans="2:19" x14ac:dyDescent="0.15">
      <c r="C290" s="6"/>
      <c r="D290" s="7" t="s">
        <v>593</v>
      </c>
      <c r="E290" s="9" t="s">
        <v>346</v>
      </c>
      <c r="F290" s="14" t="s">
        <v>347</v>
      </c>
      <c r="G290" s="7">
        <v>10</v>
      </c>
      <c r="H290" s="6"/>
      <c r="I290" s="1" t="str">
        <f t="shared" ref="I290" si="237">TESTmultipleByOneDigit(E290,F290,G290)</f>
        <v>10</v>
      </c>
      <c r="J290" s="6"/>
      <c r="K290" s="6"/>
      <c r="L290" s="6"/>
      <c r="M290" s="1" t="s">
        <v>15</v>
      </c>
      <c r="N290" s="6"/>
      <c r="O290" s="6"/>
      <c r="P290" s="6"/>
      <c r="Q290" s="1" t="b">
        <f t="shared" si="234"/>
        <v>1</v>
      </c>
      <c r="R290" s="6"/>
      <c r="S290" s="6"/>
    </row>
    <row r="291" spans="2:19" x14ac:dyDescent="0.15">
      <c r="C291" s="6"/>
      <c r="D291" s="7" t="s">
        <v>594</v>
      </c>
      <c r="E291" s="9" t="s">
        <v>341</v>
      </c>
      <c r="F291" s="14" t="s">
        <v>101</v>
      </c>
      <c r="G291" s="7">
        <v>10</v>
      </c>
      <c r="H291" s="6"/>
      <c r="I291" s="1" t="str">
        <f t="shared" ref="I291" si="238">TESTmultipleByOneDigit(E291,F291,G291)</f>
        <v>81</v>
      </c>
      <c r="J291" s="6"/>
      <c r="K291" s="6"/>
      <c r="L291" s="6"/>
      <c r="M291" s="1" t="s">
        <v>345</v>
      </c>
      <c r="N291" s="6"/>
      <c r="O291" s="6"/>
      <c r="P291" s="6"/>
      <c r="Q291" s="1" t="b">
        <f t="shared" si="234"/>
        <v>1</v>
      </c>
      <c r="R291" s="6"/>
      <c r="S291" s="6"/>
    </row>
    <row r="292" spans="2:19" x14ac:dyDescent="0.15">
      <c r="C292" s="6"/>
      <c r="D292" s="7" t="s">
        <v>595</v>
      </c>
      <c r="E292" s="9" t="s">
        <v>385</v>
      </c>
      <c r="F292" s="14" t="s">
        <v>386</v>
      </c>
      <c r="G292" s="7">
        <v>16</v>
      </c>
      <c r="H292" s="6"/>
      <c r="I292" s="1" t="str">
        <f t="shared" ref="I292" si="239">TESTmultipleByOneDigit(E292,F292,G292)</f>
        <v>F</v>
      </c>
      <c r="J292" s="6"/>
      <c r="K292" s="6"/>
      <c r="L292" s="6"/>
      <c r="M292" s="1" t="s">
        <v>99</v>
      </c>
      <c r="N292" s="6"/>
      <c r="O292" s="6"/>
      <c r="P292" s="6"/>
      <c r="Q292" s="1" t="b">
        <f t="shared" si="234"/>
        <v>1</v>
      </c>
      <c r="R292" s="6"/>
      <c r="S292" s="6"/>
    </row>
    <row r="293" spans="2:19" x14ac:dyDescent="0.15">
      <c r="C293" s="6"/>
      <c r="D293" s="7" t="s">
        <v>596</v>
      </c>
      <c r="E293" s="9" t="s">
        <v>348</v>
      </c>
      <c r="F293" s="14" t="s">
        <v>310</v>
      </c>
      <c r="G293" s="7">
        <v>16</v>
      </c>
      <c r="H293" s="6"/>
      <c r="I293" s="1" t="str">
        <f t="shared" ref="I293" si="240">TESTmultipleByOneDigit(E293,F293,G293)</f>
        <v>10</v>
      </c>
      <c r="J293" s="6"/>
      <c r="K293" s="6"/>
      <c r="L293" s="6"/>
      <c r="M293" s="1" t="s">
        <v>15</v>
      </c>
      <c r="N293" s="6"/>
      <c r="O293" s="6"/>
      <c r="P293" s="6"/>
      <c r="Q293" s="1" t="b">
        <f t="shared" si="234"/>
        <v>1</v>
      </c>
      <c r="R293" s="6"/>
      <c r="S293" s="6"/>
    </row>
    <row r="294" spans="2:19" x14ac:dyDescent="0.15">
      <c r="C294" s="6"/>
      <c r="D294" s="7" t="s">
        <v>597</v>
      </c>
      <c r="E294" s="9" t="s">
        <v>342</v>
      </c>
      <c r="F294" s="14" t="s">
        <v>99</v>
      </c>
      <c r="G294" s="7">
        <v>16</v>
      </c>
      <c r="H294" s="6"/>
      <c r="I294" s="1" t="str">
        <f>TESTmultipleByOneDigit(E294,F294,G294)</f>
        <v>E1</v>
      </c>
      <c r="J294" s="6"/>
      <c r="K294" s="6"/>
      <c r="L294" s="6"/>
      <c r="M294" s="1" t="s">
        <v>344</v>
      </c>
      <c r="N294" s="6"/>
      <c r="O294" s="6"/>
      <c r="P294" s="6"/>
      <c r="Q294" s="1" t="b">
        <f t="shared" ref="Q294" si="241">getText(I294)=getText(M294)</f>
        <v>1</v>
      </c>
      <c r="R294" s="6"/>
      <c r="S294" s="6"/>
    </row>
    <row r="295" spans="2:19" x14ac:dyDescent="0.15">
      <c r="C295" s="2" t="s">
        <v>349</v>
      </c>
      <c r="D295" s="24" t="s">
        <v>304</v>
      </c>
      <c r="E295" s="11" t="s">
        <v>358</v>
      </c>
      <c r="F295" s="13" t="s">
        <v>357</v>
      </c>
      <c r="G295" s="24">
        <v>3</v>
      </c>
      <c r="H295" s="2"/>
      <c r="I295" s="3" t="str">
        <f>TESTmultipleByOneDigit(E295,F295,G295)</f>
        <v>00</v>
      </c>
      <c r="J295" s="2"/>
      <c r="K295" s="2"/>
      <c r="L295" s="2"/>
      <c r="M295" s="3" t="s">
        <v>98</v>
      </c>
      <c r="N295" s="2"/>
      <c r="O295" s="2"/>
      <c r="P295" s="2"/>
      <c r="Q295" s="3" t="b">
        <f t="shared" ref="Q295:Q297" si="242">getText(I295)=getText(M295)</f>
        <v>1</v>
      </c>
      <c r="R295" s="6"/>
      <c r="S295" s="6"/>
    </row>
    <row r="296" spans="2:19" x14ac:dyDescent="0.15">
      <c r="C296" s="6"/>
      <c r="D296" s="7" t="s">
        <v>305</v>
      </c>
      <c r="E296" s="9" t="s">
        <v>98</v>
      </c>
      <c r="F296" s="14" t="s">
        <v>14</v>
      </c>
      <c r="G296" s="7">
        <v>10</v>
      </c>
      <c r="H296" s="6"/>
      <c r="I296" s="1" t="str">
        <f t="shared" ref="I296:I297" si="243">TESTmultipleByOneDigit(E296,F296,G296)</f>
        <v>00</v>
      </c>
      <c r="J296" s="6"/>
      <c r="K296" s="6"/>
      <c r="L296" s="6"/>
      <c r="M296" s="1" t="s">
        <v>98</v>
      </c>
      <c r="N296" s="6"/>
      <c r="O296" s="6"/>
      <c r="P296" s="6"/>
      <c r="Q296" s="1" t="b">
        <f t="shared" si="242"/>
        <v>1</v>
      </c>
      <c r="R296" s="6"/>
      <c r="S296" s="6"/>
    </row>
    <row r="297" spans="2:19" x14ac:dyDescent="0.15">
      <c r="C297" s="6"/>
      <c r="D297" s="7" t="s">
        <v>306</v>
      </c>
      <c r="E297" s="9" t="s">
        <v>98</v>
      </c>
      <c r="F297" s="14" t="s">
        <v>14</v>
      </c>
      <c r="G297" s="7">
        <v>16</v>
      </c>
      <c r="H297" s="6"/>
      <c r="I297" s="1" t="str">
        <f t="shared" si="243"/>
        <v>00</v>
      </c>
      <c r="J297" s="6"/>
      <c r="K297" s="6"/>
      <c r="L297" s="6"/>
      <c r="M297" s="1" t="s">
        <v>98</v>
      </c>
      <c r="N297" s="6"/>
      <c r="O297" s="6"/>
      <c r="P297" s="6"/>
      <c r="Q297" s="1" t="b">
        <f t="shared" si="242"/>
        <v>1</v>
      </c>
      <c r="R297" s="6"/>
      <c r="S297" s="6"/>
    </row>
    <row r="298" spans="2:19" x14ac:dyDescent="0.15">
      <c r="B298" s="4" t="s">
        <v>372</v>
      </c>
      <c r="C298" s="2" t="s">
        <v>350</v>
      </c>
      <c r="D298" s="24" t="s">
        <v>304</v>
      </c>
      <c r="E298" s="11" t="s">
        <v>360</v>
      </c>
      <c r="F298" s="13" t="s">
        <v>361</v>
      </c>
      <c r="G298" s="24">
        <v>3</v>
      </c>
      <c r="H298" s="2"/>
      <c r="I298" s="3"/>
      <c r="J298" s="2"/>
      <c r="K298" s="2"/>
      <c r="L298" s="2"/>
      <c r="M298" s="3"/>
      <c r="N298" s="2"/>
      <c r="O298" s="2"/>
      <c r="P298" s="2"/>
      <c r="Q298" s="3"/>
      <c r="R298" s="6"/>
      <c r="S298" s="6"/>
    </row>
    <row r="299" spans="2:19" x14ac:dyDescent="0.15">
      <c r="C299" s="6"/>
      <c r="D299" s="7" t="s">
        <v>305</v>
      </c>
      <c r="E299" s="9" t="s">
        <v>359</v>
      </c>
      <c r="F299" s="14" t="s">
        <v>359</v>
      </c>
      <c r="G299" s="7">
        <v>10</v>
      </c>
      <c r="H299" s="6"/>
      <c r="J299" s="6"/>
      <c r="K299" s="6"/>
      <c r="L299" s="6"/>
      <c r="N299" s="6"/>
      <c r="O299" s="6"/>
      <c r="P299" s="6"/>
      <c r="R299" s="6"/>
      <c r="S299" s="6"/>
    </row>
    <row r="300" spans="2:19" x14ac:dyDescent="0.15">
      <c r="C300" s="6"/>
      <c r="D300" s="7" t="s">
        <v>306</v>
      </c>
      <c r="E300" s="9" t="s">
        <v>359</v>
      </c>
      <c r="F300" s="14" t="s">
        <v>359</v>
      </c>
      <c r="G300" s="7">
        <v>16</v>
      </c>
      <c r="H300" s="6"/>
      <c r="J300" s="6"/>
      <c r="K300" s="6"/>
      <c r="L300" s="6"/>
      <c r="N300" s="6"/>
      <c r="O300" s="6"/>
      <c r="P300" s="6"/>
      <c r="R300" s="6"/>
      <c r="S300" s="6"/>
    </row>
    <row r="301" spans="2:19" x14ac:dyDescent="0.15">
      <c r="C301" s="2" t="s">
        <v>351</v>
      </c>
      <c r="D301" s="24" t="s">
        <v>304</v>
      </c>
      <c r="E301" s="11" t="s">
        <v>358</v>
      </c>
      <c r="F301" s="13" t="s">
        <v>362</v>
      </c>
      <c r="G301" s="24">
        <v>3</v>
      </c>
      <c r="H301" s="2"/>
      <c r="I301" s="3" t="str">
        <f t="shared" ref="I301:I303" si="244">TESTmultipleByOneDigit(E301,F301,G301)</f>
        <v>00</v>
      </c>
      <c r="J301" s="2"/>
      <c r="K301" s="2"/>
      <c r="L301" s="2"/>
      <c r="M301" s="3" t="s">
        <v>98</v>
      </c>
      <c r="N301" s="2"/>
      <c r="O301" s="2"/>
      <c r="P301" s="2"/>
      <c r="Q301" s="3" t="b">
        <f t="shared" ref="Q301:Q303" si="245">getText(I301)=getText(M301)</f>
        <v>1</v>
      </c>
      <c r="R301" s="6"/>
      <c r="S301" s="6"/>
    </row>
    <row r="302" spans="2:19" x14ac:dyDescent="0.15">
      <c r="C302" s="6"/>
      <c r="D302" s="7" t="s">
        <v>305</v>
      </c>
      <c r="E302" s="9" t="s">
        <v>358</v>
      </c>
      <c r="F302" s="14" t="s">
        <v>363</v>
      </c>
      <c r="G302" s="7">
        <v>10</v>
      </c>
      <c r="H302" s="6"/>
      <c r="I302" s="1" t="str">
        <f t="shared" si="244"/>
        <v>00</v>
      </c>
      <c r="J302" s="6"/>
      <c r="K302" s="6"/>
      <c r="L302" s="6"/>
      <c r="M302" s="1" t="s">
        <v>98</v>
      </c>
      <c r="N302" s="6"/>
      <c r="O302" s="6"/>
      <c r="P302" s="6"/>
      <c r="Q302" s="1" t="b">
        <f t="shared" si="245"/>
        <v>1</v>
      </c>
      <c r="R302" s="6"/>
      <c r="S302" s="6"/>
    </row>
    <row r="303" spans="2:19" x14ac:dyDescent="0.15">
      <c r="C303" s="6"/>
      <c r="D303" s="7" t="s">
        <v>306</v>
      </c>
      <c r="E303" s="9" t="s">
        <v>358</v>
      </c>
      <c r="F303" s="14" t="s">
        <v>364</v>
      </c>
      <c r="G303" s="7">
        <v>16</v>
      </c>
      <c r="H303" s="6"/>
      <c r="I303" s="1" t="str">
        <f t="shared" si="244"/>
        <v>00</v>
      </c>
      <c r="J303" s="6"/>
      <c r="K303" s="6"/>
      <c r="L303" s="6"/>
      <c r="M303" s="1" t="s">
        <v>98</v>
      </c>
      <c r="N303" s="6"/>
      <c r="O303" s="6"/>
      <c r="P303" s="6"/>
      <c r="Q303" s="1" t="b">
        <f t="shared" si="245"/>
        <v>1</v>
      </c>
      <c r="R303" s="6"/>
      <c r="S303" s="6"/>
    </row>
    <row r="304" spans="2:19" x14ac:dyDescent="0.15">
      <c r="C304" s="2" t="s">
        <v>352</v>
      </c>
      <c r="D304" s="24" t="s">
        <v>304</v>
      </c>
      <c r="E304" s="11" t="s">
        <v>366</v>
      </c>
      <c r="F304" s="13" t="s">
        <v>362</v>
      </c>
      <c r="G304" s="24">
        <v>3</v>
      </c>
      <c r="H304" s="2"/>
      <c r="I304" s="3" t="str">
        <f t="shared" ref="I304:I306" si="246">TESTmultipleByOneDigit(E304,F304,G304)</f>
        <v>11</v>
      </c>
      <c r="J304" s="2"/>
      <c r="K304" s="2"/>
      <c r="L304" s="2"/>
      <c r="M304" s="3" t="s">
        <v>18</v>
      </c>
      <c r="N304" s="2"/>
      <c r="O304" s="2"/>
      <c r="P304" s="2"/>
      <c r="Q304" s="3" t="b">
        <f t="shared" ref="Q304:Q306" si="247">getText(I304)=getText(M304)</f>
        <v>1</v>
      </c>
      <c r="R304" s="6"/>
      <c r="S304" s="6"/>
    </row>
    <row r="305" spans="1:19" x14ac:dyDescent="0.15">
      <c r="C305" s="6"/>
      <c r="D305" s="7" t="s">
        <v>305</v>
      </c>
      <c r="E305" s="9" t="s">
        <v>367</v>
      </c>
      <c r="F305" s="14" t="s">
        <v>363</v>
      </c>
      <c r="G305" s="7">
        <v>10</v>
      </c>
      <c r="H305" s="6"/>
      <c r="I305" s="1" t="str">
        <f t="shared" si="246"/>
        <v>81</v>
      </c>
      <c r="J305" s="6"/>
      <c r="K305" s="6"/>
      <c r="L305" s="6"/>
      <c r="M305" s="1" t="s">
        <v>345</v>
      </c>
      <c r="N305" s="6"/>
      <c r="O305" s="6"/>
      <c r="P305" s="6"/>
      <c r="Q305" s="1" t="b">
        <f t="shared" si="247"/>
        <v>1</v>
      </c>
      <c r="R305" s="6"/>
      <c r="S305" s="6"/>
    </row>
    <row r="306" spans="1:19" x14ac:dyDescent="0.15">
      <c r="C306" s="6"/>
      <c r="D306" s="7" t="s">
        <v>306</v>
      </c>
      <c r="E306" s="9" t="s">
        <v>368</v>
      </c>
      <c r="F306" s="14" t="s">
        <v>364</v>
      </c>
      <c r="G306" s="7">
        <v>16</v>
      </c>
      <c r="H306" s="6"/>
      <c r="I306" s="1" t="str">
        <f t="shared" si="246"/>
        <v>E1</v>
      </c>
      <c r="J306" s="6"/>
      <c r="K306" s="6"/>
      <c r="L306" s="6"/>
      <c r="M306" s="1" t="s">
        <v>344</v>
      </c>
      <c r="N306" s="6"/>
      <c r="O306" s="6"/>
      <c r="P306" s="6"/>
      <c r="Q306" s="1" t="b">
        <f t="shared" si="247"/>
        <v>1</v>
      </c>
      <c r="R306" s="6"/>
      <c r="S306" s="6"/>
    </row>
    <row r="307" spans="1:19" x14ac:dyDescent="0.15">
      <c r="C307" s="2" t="s">
        <v>353</v>
      </c>
      <c r="D307" s="24" t="s">
        <v>304</v>
      </c>
      <c r="E307" s="11" t="s">
        <v>299</v>
      </c>
      <c r="F307" s="13" t="s">
        <v>365</v>
      </c>
      <c r="G307" s="24">
        <v>3</v>
      </c>
      <c r="H307" s="2"/>
      <c r="I307" s="3" t="str">
        <f t="shared" ref="I307:I309" si="248">TESTmultipleByOneDigit(E307,F307,G307)</f>
        <v>00</v>
      </c>
      <c r="J307" s="2"/>
      <c r="K307" s="2"/>
      <c r="L307" s="2"/>
      <c r="M307" s="3" t="s">
        <v>98</v>
      </c>
      <c r="N307" s="2"/>
      <c r="O307" s="2"/>
      <c r="P307" s="2"/>
      <c r="Q307" s="3" t="b">
        <f t="shared" ref="Q307:Q309" si="249">getText(I307)=getText(M307)</f>
        <v>1</v>
      </c>
      <c r="R307" s="6"/>
      <c r="S307" s="6"/>
    </row>
    <row r="308" spans="1:19" x14ac:dyDescent="0.15">
      <c r="C308" s="6"/>
      <c r="D308" s="7" t="s">
        <v>305</v>
      </c>
      <c r="E308" s="9" t="s">
        <v>299</v>
      </c>
      <c r="F308" s="14" t="s">
        <v>369</v>
      </c>
      <c r="G308" s="7">
        <v>10</v>
      </c>
      <c r="H308" s="6"/>
      <c r="I308" s="1" t="str">
        <f t="shared" si="248"/>
        <v>00</v>
      </c>
      <c r="J308" s="6"/>
      <c r="K308" s="6"/>
      <c r="L308" s="6"/>
      <c r="M308" s="1" t="s">
        <v>98</v>
      </c>
      <c r="N308" s="6"/>
      <c r="O308" s="6"/>
      <c r="P308" s="6"/>
      <c r="Q308" s="1" t="b">
        <f t="shared" si="249"/>
        <v>1</v>
      </c>
      <c r="R308" s="6"/>
      <c r="S308" s="6"/>
    </row>
    <row r="309" spans="1:19" x14ac:dyDescent="0.15">
      <c r="C309" s="6"/>
      <c r="D309" s="7" t="s">
        <v>306</v>
      </c>
      <c r="E309" s="9" t="s">
        <v>299</v>
      </c>
      <c r="F309" s="14" t="s">
        <v>365</v>
      </c>
      <c r="G309" s="7">
        <v>16</v>
      </c>
      <c r="H309" s="6"/>
      <c r="I309" s="1" t="str">
        <f t="shared" si="248"/>
        <v>00</v>
      </c>
      <c r="J309" s="6"/>
      <c r="K309" s="6"/>
      <c r="L309" s="6"/>
      <c r="M309" s="1" t="s">
        <v>98</v>
      </c>
      <c r="N309" s="6"/>
      <c r="O309" s="6"/>
      <c r="P309" s="6"/>
      <c r="Q309" s="1" t="b">
        <f t="shared" si="249"/>
        <v>1</v>
      </c>
      <c r="R309" s="6"/>
      <c r="S309" s="6"/>
    </row>
    <row r="310" spans="1:19" x14ac:dyDescent="0.15">
      <c r="B310" s="4" t="s">
        <v>372</v>
      </c>
      <c r="C310" s="2" t="s">
        <v>354</v>
      </c>
      <c r="D310" s="24" t="s">
        <v>304</v>
      </c>
      <c r="E310" s="11" t="s">
        <v>370</v>
      </c>
      <c r="F310" s="13" t="s">
        <v>371</v>
      </c>
      <c r="G310" s="24">
        <v>3</v>
      </c>
      <c r="H310" s="2"/>
      <c r="I310" s="3"/>
      <c r="J310" s="2"/>
      <c r="K310" s="2"/>
      <c r="L310" s="2"/>
      <c r="M310" s="3"/>
      <c r="N310" s="2"/>
      <c r="O310" s="2"/>
      <c r="P310" s="2"/>
      <c r="Q310" s="3"/>
      <c r="R310" s="6"/>
      <c r="S310" s="6"/>
    </row>
    <row r="311" spans="1:19" x14ac:dyDescent="0.15">
      <c r="C311" s="6"/>
      <c r="D311" s="7" t="s">
        <v>305</v>
      </c>
      <c r="E311" s="9" t="s">
        <v>359</v>
      </c>
      <c r="F311" s="14" t="s">
        <v>359</v>
      </c>
      <c r="G311" s="7">
        <v>10</v>
      </c>
      <c r="H311" s="6"/>
      <c r="J311" s="6"/>
      <c r="K311" s="6"/>
      <c r="L311" s="6"/>
      <c r="N311" s="6"/>
      <c r="O311" s="6"/>
      <c r="P311" s="6"/>
      <c r="R311" s="6"/>
      <c r="S311" s="6"/>
    </row>
    <row r="312" spans="1:19" x14ac:dyDescent="0.15">
      <c r="C312" s="6"/>
      <c r="D312" s="7" t="s">
        <v>306</v>
      </c>
      <c r="E312" s="9" t="s">
        <v>359</v>
      </c>
      <c r="F312" s="14" t="s">
        <v>359</v>
      </c>
      <c r="G312" s="7">
        <v>16</v>
      </c>
      <c r="H312" s="6"/>
      <c r="J312" s="6"/>
      <c r="K312" s="6"/>
      <c r="L312" s="6"/>
      <c r="N312" s="6"/>
      <c r="O312" s="6"/>
      <c r="P312" s="6"/>
      <c r="R312" s="6"/>
      <c r="S312" s="6"/>
    </row>
    <row r="313" spans="1:19" x14ac:dyDescent="0.15">
      <c r="C313" s="2" t="s">
        <v>355</v>
      </c>
      <c r="D313" s="24" t="s">
        <v>304</v>
      </c>
      <c r="E313" s="11" t="s">
        <v>373</v>
      </c>
      <c r="F313" s="13" t="s">
        <v>362</v>
      </c>
      <c r="G313" s="24">
        <v>3</v>
      </c>
      <c r="H313" s="2"/>
      <c r="I313" s="3" t="str">
        <f t="shared" ref="I313:I315" si="250">TESTmultipleByOneDigit(E313,F313,G313)</f>
        <v>110</v>
      </c>
      <c r="J313" s="2"/>
      <c r="K313" s="2"/>
      <c r="L313" s="2"/>
      <c r="M313" s="3" t="s">
        <v>291</v>
      </c>
      <c r="N313" s="2"/>
      <c r="O313" s="2"/>
      <c r="P313" s="2"/>
      <c r="Q313" s="3" t="b">
        <f t="shared" ref="Q313:Q315" si="251">getText(I313)=getText(M313)</f>
        <v>1</v>
      </c>
      <c r="R313" s="6"/>
      <c r="S313" s="6"/>
    </row>
    <row r="314" spans="1:19" x14ac:dyDescent="0.15">
      <c r="C314" s="6"/>
      <c r="D314" s="7" t="s">
        <v>305</v>
      </c>
      <c r="E314" s="9" t="s">
        <v>374</v>
      </c>
      <c r="F314" s="14" t="s">
        <v>363</v>
      </c>
      <c r="G314" s="7">
        <v>10</v>
      </c>
      <c r="H314" s="6"/>
      <c r="I314" s="1" t="str">
        <f t="shared" si="250"/>
        <v>810</v>
      </c>
      <c r="J314" s="6"/>
      <c r="K314" s="6"/>
      <c r="L314" s="6"/>
      <c r="M314" s="1" t="s">
        <v>376</v>
      </c>
      <c r="N314" s="6"/>
      <c r="O314" s="6"/>
      <c r="P314" s="6"/>
      <c r="Q314" s="1" t="b">
        <f t="shared" si="251"/>
        <v>1</v>
      </c>
      <c r="R314" s="6"/>
      <c r="S314" s="6"/>
    </row>
    <row r="315" spans="1:19" x14ac:dyDescent="0.15">
      <c r="C315" s="6"/>
      <c r="D315" s="7" t="s">
        <v>306</v>
      </c>
      <c r="E315" s="9" t="s">
        <v>375</v>
      </c>
      <c r="F315" s="14" t="s">
        <v>364</v>
      </c>
      <c r="G315" s="7">
        <v>16</v>
      </c>
      <c r="H315" s="6"/>
      <c r="I315" s="1" t="str">
        <f t="shared" si="250"/>
        <v>E10</v>
      </c>
      <c r="J315" s="6"/>
      <c r="K315" s="6"/>
      <c r="L315" s="6"/>
      <c r="M315" s="1" t="s">
        <v>377</v>
      </c>
      <c r="N315" s="6"/>
      <c r="O315" s="6"/>
      <c r="P315" s="6"/>
      <c r="Q315" s="1" t="b">
        <f t="shared" si="251"/>
        <v>1</v>
      </c>
      <c r="R315" s="6"/>
      <c r="S315" s="6"/>
    </row>
    <row r="316" spans="1:19" x14ac:dyDescent="0.15">
      <c r="C316" s="2" t="s">
        <v>356</v>
      </c>
      <c r="D316" s="24" t="s">
        <v>304</v>
      </c>
      <c r="E316" s="11" t="s">
        <v>309</v>
      </c>
      <c r="F316" s="13" t="s">
        <v>307</v>
      </c>
      <c r="G316" s="24">
        <v>3</v>
      </c>
      <c r="H316" s="2"/>
      <c r="I316" s="3" t="str">
        <f t="shared" ref="I316:I318" si="252">TESTmultipleByOneDigit(E316,F316,G316)</f>
        <v>121</v>
      </c>
      <c r="J316" s="2"/>
      <c r="K316" s="2"/>
      <c r="L316" s="2"/>
      <c r="M316" s="3" t="s">
        <v>319</v>
      </c>
      <c r="N316" s="2"/>
      <c r="O316" s="2"/>
      <c r="P316" s="2"/>
      <c r="Q316" s="3" t="b">
        <f t="shared" ref="Q316:Q318" si="253">getText(I316)=getText(M316)</f>
        <v>1</v>
      </c>
      <c r="R316" s="6"/>
      <c r="S316" s="6"/>
    </row>
    <row r="317" spans="1:19" x14ac:dyDescent="0.15">
      <c r="C317" s="6"/>
      <c r="D317" s="7" t="s">
        <v>305</v>
      </c>
      <c r="E317" s="9" t="s">
        <v>378</v>
      </c>
      <c r="F317" s="14" t="s">
        <v>101</v>
      </c>
      <c r="G317" s="7">
        <v>10</v>
      </c>
      <c r="H317" s="6"/>
      <c r="I317" s="1" t="str">
        <f t="shared" si="252"/>
        <v>891</v>
      </c>
      <c r="J317" s="6"/>
      <c r="K317" s="6"/>
      <c r="L317" s="6"/>
      <c r="M317" s="1" t="s">
        <v>380</v>
      </c>
      <c r="N317" s="6"/>
      <c r="O317" s="6"/>
      <c r="P317" s="6"/>
      <c r="Q317" s="1" t="b">
        <f t="shared" si="253"/>
        <v>1</v>
      </c>
      <c r="R317" s="6"/>
      <c r="S317" s="6"/>
    </row>
    <row r="318" spans="1:19" x14ac:dyDescent="0.15">
      <c r="C318" s="6"/>
      <c r="D318" s="7" t="s">
        <v>306</v>
      </c>
      <c r="E318" s="9" t="s">
        <v>379</v>
      </c>
      <c r="F318" s="14" t="s">
        <v>99</v>
      </c>
      <c r="G318" s="7">
        <v>16</v>
      </c>
      <c r="H318" s="6"/>
      <c r="I318" s="1" t="str">
        <f t="shared" si="252"/>
        <v>EF1</v>
      </c>
      <c r="J318" s="6"/>
      <c r="K318" s="6"/>
      <c r="L318" s="6"/>
      <c r="M318" s="1" t="s">
        <v>381</v>
      </c>
      <c r="N318" s="6"/>
      <c r="O318" s="6"/>
      <c r="P318" s="6"/>
      <c r="Q318" s="1" t="b">
        <f t="shared" si="253"/>
        <v>1</v>
      </c>
      <c r="R318" s="35"/>
      <c r="S318" s="35"/>
    </row>
    <row r="319" spans="1:19" s="2" customFormat="1" x14ac:dyDescent="0.15">
      <c r="A319" s="2" t="s">
        <v>59</v>
      </c>
      <c r="B319" s="2" t="s">
        <v>36</v>
      </c>
      <c r="C319" s="2" t="s">
        <v>38</v>
      </c>
      <c r="D319" s="2" t="s">
        <v>46</v>
      </c>
      <c r="E319" s="3">
        <v>1</v>
      </c>
      <c r="F319" s="13" t="s">
        <v>40</v>
      </c>
      <c r="G319" s="2">
        <v>2</v>
      </c>
      <c r="H319" s="2">
        <v>0</v>
      </c>
      <c r="I319" s="3" t="str">
        <f t="shared" ref="I319:I327" si="254">TESTdivide(E319,F319,G319,H319)</f>
        <v>0</v>
      </c>
      <c r="J319" s="2" t="str">
        <f t="shared" ref="J319:J327" si="255">TESTdivideByRef1(E319,F319,G319,H319)</f>
        <v>1</v>
      </c>
      <c r="K319" s="2">
        <f t="shared" ref="K319:K327" si="256">TESTdivideByRef2(E319,F319,G319,H319)</f>
        <v>0</v>
      </c>
      <c r="M319" s="3" t="s">
        <v>14</v>
      </c>
      <c r="N319" s="2" t="s">
        <v>44</v>
      </c>
      <c r="O319" s="2">
        <v>0</v>
      </c>
      <c r="Q319" s="3" t="b">
        <f t="shared" ref="Q319" si="257">getText(I319)=getText(M319)</f>
        <v>1</v>
      </c>
      <c r="R319" s="2" t="b">
        <f t="shared" ref="R319" si="258">getText(J319)=getText(N319)</f>
        <v>1</v>
      </c>
      <c r="S319" s="2" t="b">
        <f t="shared" ref="S319" si="259">getText(K319)=getText(O319)</f>
        <v>1</v>
      </c>
    </row>
    <row r="320" spans="1:19" x14ac:dyDescent="0.15">
      <c r="C320" t="s">
        <v>51</v>
      </c>
      <c r="D320" t="s">
        <v>47</v>
      </c>
      <c r="E320" s="1">
        <v>1</v>
      </c>
      <c r="F320" s="17">
        <v>2147483647</v>
      </c>
      <c r="G320">
        <v>10</v>
      </c>
      <c r="H320">
        <v>0</v>
      </c>
      <c r="I320" s="1" t="str">
        <f t="shared" si="254"/>
        <v>0</v>
      </c>
      <c r="J320" t="str">
        <f t="shared" si="255"/>
        <v>1</v>
      </c>
      <c r="K320">
        <f t="shared" si="256"/>
        <v>0</v>
      </c>
      <c r="M320" s="1" t="s">
        <v>14</v>
      </c>
      <c r="N320" t="s">
        <v>44</v>
      </c>
      <c r="O320">
        <v>0</v>
      </c>
      <c r="Q320" s="1" t="b">
        <f t="shared" ref="Q320:Q324" si="260">getText(I320)=getText(M320)</f>
        <v>1</v>
      </c>
      <c r="R320" t="b">
        <f t="shared" ref="R320:R324" si="261">getText(J320)=getText(N320)</f>
        <v>1</v>
      </c>
      <c r="S320" t="b">
        <f t="shared" ref="S320:S324" si="262">getText(K320)=getText(O320)</f>
        <v>1</v>
      </c>
    </row>
    <row r="321" spans="2:19" x14ac:dyDescent="0.15">
      <c r="D321" t="s">
        <v>49</v>
      </c>
      <c r="E321" s="1">
        <v>1</v>
      </c>
      <c r="F321" s="17" t="s">
        <v>50</v>
      </c>
      <c r="G321">
        <v>16</v>
      </c>
      <c r="H321">
        <v>0</v>
      </c>
      <c r="I321" s="1" t="str">
        <f t="shared" si="254"/>
        <v>0</v>
      </c>
      <c r="J321" t="str">
        <f t="shared" si="255"/>
        <v>1</v>
      </c>
      <c r="K321">
        <f t="shared" si="256"/>
        <v>0</v>
      </c>
      <c r="M321" s="1" t="s">
        <v>14</v>
      </c>
      <c r="N321" t="s">
        <v>44</v>
      </c>
      <c r="O321">
        <v>0</v>
      </c>
      <c r="Q321" s="1" t="b">
        <f t="shared" si="260"/>
        <v>1</v>
      </c>
      <c r="R321" t="b">
        <f t="shared" si="261"/>
        <v>1</v>
      </c>
      <c r="S321" t="b">
        <f t="shared" si="262"/>
        <v>1</v>
      </c>
    </row>
    <row r="322" spans="2:19" x14ac:dyDescent="0.15">
      <c r="C322" s="2" t="s">
        <v>39</v>
      </c>
      <c r="D322" s="2" t="s">
        <v>46</v>
      </c>
      <c r="E322" s="3">
        <v>1</v>
      </c>
      <c r="F322" s="13" t="s">
        <v>41</v>
      </c>
      <c r="G322" s="2">
        <v>2</v>
      </c>
      <c r="H322" s="2">
        <v>0</v>
      </c>
      <c r="I322" s="3" t="str">
        <f t="shared" si="254"/>
        <v/>
      </c>
      <c r="J322" s="2" t="str">
        <f t="shared" si="255"/>
        <v/>
      </c>
      <c r="K322" s="2" t="e">
        <f t="shared" si="256"/>
        <v>#NUM!</v>
      </c>
      <c r="L322" s="2"/>
      <c r="M322" s="3" t="s">
        <v>45</v>
      </c>
      <c r="N322" s="2" t="s">
        <v>45</v>
      </c>
      <c r="O322" s="2" t="e">
        <v>#NUM!</v>
      </c>
      <c r="P322" s="2"/>
      <c r="Q322" s="3" t="b">
        <f t="shared" si="260"/>
        <v>1</v>
      </c>
      <c r="R322" s="2" t="b">
        <f t="shared" si="261"/>
        <v>1</v>
      </c>
      <c r="S322" s="2" t="b">
        <f t="shared" si="262"/>
        <v>1</v>
      </c>
    </row>
    <row r="323" spans="2:19" x14ac:dyDescent="0.15">
      <c r="C323" t="s">
        <v>52</v>
      </c>
      <c r="D323" t="s">
        <v>47</v>
      </c>
      <c r="E323" s="1">
        <v>1</v>
      </c>
      <c r="F323">
        <v>2147483648</v>
      </c>
      <c r="G323">
        <v>10</v>
      </c>
      <c r="H323">
        <v>0</v>
      </c>
      <c r="I323" s="1" t="str">
        <f t="shared" si="254"/>
        <v/>
      </c>
      <c r="J323" t="str">
        <f t="shared" si="255"/>
        <v/>
      </c>
      <c r="K323" t="e">
        <f t="shared" si="256"/>
        <v>#NUM!</v>
      </c>
      <c r="M323" s="1" t="s">
        <v>45</v>
      </c>
      <c r="N323" t="s">
        <v>45</v>
      </c>
      <c r="O323" t="e">
        <v>#NUM!</v>
      </c>
      <c r="Q323" s="1" t="b">
        <f t="shared" si="260"/>
        <v>1</v>
      </c>
      <c r="R323" t="b">
        <f t="shared" si="261"/>
        <v>1</v>
      </c>
      <c r="S323" t="b">
        <f t="shared" si="262"/>
        <v>1</v>
      </c>
    </row>
    <row r="324" spans="2:19" x14ac:dyDescent="0.15">
      <c r="D324" t="s">
        <v>49</v>
      </c>
      <c r="E324" s="1">
        <v>1</v>
      </c>
      <c r="F324">
        <v>80000000</v>
      </c>
      <c r="G324">
        <v>16</v>
      </c>
      <c r="H324">
        <v>0</v>
      </c>
      <c r="I324" s="1" t="str">
        <f t="shared" si="254"/>
        <v/>
      </c>
      <c r="J324" t="str">
        <f t="shared" si="255"/>
        <v/>
      </c>
      <c r="K324" t="e">
        <f t="shared" si="256"/>
        <v>#NUM!</v>
      </c>
      <c r="M324" s="1" t="s">
        <v>45</v>
      </c>
      <c r="N324" t="s">
        <v>45</v>
      </c>
      <c r="O324" t="e">
        <v>#NUM!</v>
      </c>
      <c r="Q324" s="1" t="b">
        <f t="shared" si="260"/>
        <v>1</v>
      </c>
      <c r="R324" t="b">
        <f t="shared" si="261"/>
        <v>1</v>
      </c>
      <c r="S324" t="b">
        <f t="shared" si="262"/>
        <v>1</v>
      </c>
    </row>
    <row r="325" spans="2:19" x14ac:dyDescent="0.15">
      <c r="B325" s="2" t="s">
        <v>42</v>
      </c>
      <c r="C325" s="2"/>
      <c r="D325" s="2" t="s">
        <v>46</v>
      </c>
      <c r="E325" s="3">
        <v>1</v>
      </c>
      <c r="F325" s="2">
        <v>0</v>
      </c>
      <c r="G325" s="2">
        <v>2</v>
      </c>
      <c r="H325" s="2">
        <v>0</v>
      </c>
      <c r="I325" s="3" t="str">
        <f t="shared" si="254"/>
        <v/>
      </c>
      <c r="J325" s="2" t="str">
        <f t="shared" si="255"/>
        <v/>
      </c>
      <c r="K325" s="2" t="e">
        <f t="shared" si="256"/>
        <v>#DIV/0!</v>
      </c>
      <c r="L325" s="2"/>
      <c r="M325" s="3" t="s">
        <v>45</v>
      </c>
      <c r="N325" s="2" t="s">
        <v>45</v>
      </c>
      <c r="O325" s="2" t="e">
        <v>#DIV/0!</v>
      </c>
      <c r="P325" s="2"/>
      <c r="Q325" s="3" t="b">
        <f t="shared" ref="Q325:Q327" si="263">getText(I325)=getText(M325)</f>
        <v>1</v>
      </c>
      <c r="R325" s="2" t="b">
        <f t="shared" ref="R325:R327" si="264">getText(J325)=getText(N325)</f>
        <v>1</v>
      </c>
      <c r="S325" s="2" t="b">
        <f t="shared" ref="S325:S327" si="265">getText(K325)=getText(O325)</f>
        <v>1</v>
      </c>
    </row>
    <row r="326" spans="2:19" x14ac:dyDescent="0.15">
      <c r="B326" s="6"/>
      <c r="C326" s="6"/>
      <c r="D326" s="6" t="s">
        <v>47</v>
      </c>
      <c r="E326" s="1">
        <v>1</v>
      </c>
      <c r="F326" s="6">
        <v>0</v>
      </c>
      <c r="G326" s="6">
        <v>10</v>
      </c>
      <c r="H326" s="6">
        <v>0</v>
      </c>
      <c r="I326" s="1" t="str">
        <f t="shared" si="254"/>
        <v/>
      </c>
      <c r="J326" s="6" t="str">
        <f t="shared" si="255"/>
        <v/>
      </c>
      <c r="K326" s="6" t="e">
        <f t="shared" si="256"/>
        <v>#DIV/0!</v>
      </c>
      <c r="L326" s="6"/>
      <c r="M326" s="1" t="s">
        <v>45</v>
      </c>
      <c r="N326" s="6" t="s">
        <v>45</v>
      </c>
      <c r="O326" s="6" t="e">
        <v>#DIV/0!</v>
      </c>
      <c r="P326" s="6"/>
      <c r="Q326" s="1" t="b">
        <f t="shared" si="263"/>
        <v>1</v>
      </c>
      <c r="R326" s="6" t="b">
        <f t="shared" si="264"/>
        <v>1</v>
      </c>
      <c r="S326" s="6" t="b">
        <f t="shared" si="265"/>
        <v>1</v>
      </c>
    </row>
    <row r="327" spans="2:19" x14ac:dyDescent="0.15">
      <c r="B327" s="6"/>
      <c r="C327" s="6"/>
      <c r="D327" s="6" t="s">
        <v>49</v>
      </c>
      <c r="E327" s="1">
        <v>1</v>
      </c>
      <c r="F327" s="6">
        <v>0</v>
      </c>
      <c r="G327" s="6">
        <v>16</v>
      </c>
      <c r="H327" s="6">
        <v>0</v>
      </c>
      <c r="I327" s="1" t="str">
        <f t="shared" si="254"/>
        <v/>
      </c>
      <c r="J327" s="6" t="str">
        <f t="shared" si="255"/>
        <v/>
      </c>
      <c r="K327" s="6" t="e">
        <f t="shared" si="256"/>
        <v>#DIV/0!</v>
      </c>
      <c r="L327" s="6"/>
      <c r="M327" s="1" t="s">
        <v>45</v>
      </c>
      <c r="N327" s="6" t="s">
        <v>45</v>
      </c>
      <c r="O327" s="6" t="e">
        <v>#DIV/0!</v>
      </c>
      <c r="P327" s="6"/>
      <c r="Q327" s="1" t="b">
        <f t="shared" si="263"/>
        <v>1</v>
      </c>
      <c r="R327" s="6" t="b">
        <f t="shared" si="264"/>
        <v>1</v>
      </c>
      <c r="S327" s="6" t="b">
        <f t="shared" si="265"/>
        <v>1</v>
      </c>
    </row>
    <row r="328" spans="2:19" x14ac:dyDescent="0.15">
      <c r="B328" s="2" t="s">
        <v>43</v>
      </c>
      <c r="C328" s="2"/>
      <c r="D328" s="16" t="s">
        <v>46</v>
      </c>
      <c r="E328" s="11" t="s">
        <v>65</v>
      </c>
      <c r="F328" s="2">
        <v>1</v>
      </c>
      <c r="G328" s="2">
        <v>2</v>
      </c>
      <c r="H328" s="2">
        <v>0</v>
      </c>
      <c r="I328" s="3" t="str">
        <f t="shared" ref="I328:I330" si="266">TESTdivide(E328,F328,G328,H328)</f>
        <v>001000000000000000000000000000000000</v>
      </c>
      <c r="J328" s="2" t="str">
        <f t="shared" ref="J328:J330" si="267">TESTdivideByRef1(E328,F328,G328,H328)</f>
        <v/>
      </c>
      <c r="K328" s="2">
        <f t="shared" ref="K328:K330" si="268">TESTdivideByRef2(E328,F328,G328,H328)</f>
        <v>0</v>
      </c>
      <c r="L328" s="2"/>
      <c r="M328" s="20" t="s">
        <v>64</v>
      </c>
      <c r="N328" s="2"/>
      <c r="O328" s="2">
        <v>0</v>
      </c>
      <c r="P328" s="2"/>
      <c r="Q328" s="3" t="b">
        <f t="shared" ref="Q328:Q330" si="269">getText(I328)=getText(M328)</f>
        <v>1</v>
      </c>
      <c r="R328" s="2" t="b">
        <f t="shared" ref="R328:R330" si="270">getText(J328)=getText(N328)</f>
        <v>1</v>
      </c>
      <c r="S328" s="2" t="b">
        <f t="shared" ref="S328:S330" si="271">getText(K328)=getText(O328)</f>
        <v>1</v>
      </c>
    </row>
    <row r="329" spans="2:19" x14ac:dyDescent="0.15">
      <c r="D329" s="15" t="s">
        <v>47</v>
      </c>
      <c r="E329" s="9" t="s">
        <v>67</v>
      </c>
      <c r="F329">
        <v>1</v>
      </c>
      <c r="G329">
        <v>10</v>
      </c>
      <c r="H329">
        <v>0</v>
      </c>
      <c r="I329" s="1" t="str">
        <f t="shared" si="266"/>
        <v>00214748364800</v>
      </c>
      <c r="J329" t="str">
        <f t="shared" si="267"/>
        <v/>
      </c>
      <c r="K329">
        <f t="shared" si="268"/>
        <v>0</v>
      </c>
      <c r="M329" s="21" t="s">
        <v>66</v>
      </c>
      <c r="O329">
        <v>0</v>
      </c>
      <c r="Q329" s="1" t="b">
        <f t="shared" si="269"/>
        <v>1</v>
      </c>
      <c r="R329" t="b">
        <f t="shared" si="270"/>
        <v>1</v>
      </c>
      <c r="S329" t="b">
        <f t="shared" si="271"/>
        <v>1</v>
      </c>
    </row>
    <row r="330" spans="2:19" x14ac:dyDescent="0.15">
      <c r="D330" s="15" t="s">
        <v>49</v>
      </c>
      <c r="E330" s="9" t="s">
        <v>69</v>
      </c>
      <c r="F330">
        <v>1</v>
      </c>
      <c r="G330">
        <v>16</v>
      </c>
      <c r="H330">
        <v>0</v>
      </c>
      <c r="I330" s="1" t="str">
        <f t="shared" si="266"/>
        <v>008000000000</v>
      </c>
      <c r="J330" t="str">
        <f t="shared" si="267"/>
        <v/>
      </c>
      <c r="K330">
        <f t="shared" si="268"/>
        <v>0</v>
      </c>
      <c r="M330" s="21" t="s">
        <v>68</v>
      </c>
      <c r="O330">
        <v>0</v>
      </c>
      <c r="Q330" s="1" t="b">
        <f t="shared" si="269"/>
        <v>1</v>
      </c>
      <c r="R330" t="b">
        <f t="shared" si="270"/>
        <v>1</v>
      </c>
      <c r="S330" t="b">
        <f t="shared" si="271"/>
        <v>1</v>
      </c>
    </row>
    <row r="331" spans="2:19" x14ac:dyDescent="0.15">
      <c r="B331" s="2" t="s">
        <v>37</v>
      </c>
      <c r="C331" s="2" t="s">
        <v>38</v>
      </c>
      <c r="D331" s="2" t="s">
        <v>46</v>
      </c>
      <c r="E331" s="11" t="s">
        <v>103</v>
      </c>
      <c r="F331" s="13" t="s">
        <v>103</v>
      </c>
      <c r="G331" s="2">
        <v>2</v>
      </c>
      <c r="H331" s="2">
        <v>0</v>
      </c>
      <c r="I331" s="3" t="str">
        <f t="shared" ref="I331" si="272">TESTdivide(E331,F331,G331,H331)</f>
        <v>0000000000000000000000000000001</v>
      </c>
      <c r="J331" s="2" t="str">
        <f t="shared" ref="J331" si="273">TESTdivideByRef1(E331,F331,G331,H331)</f>
        <v>0</v>
      </c>
      <c r="K331" s="2">
        <f t="shared" ref="K331" si="274">TESTdivideByRef2(E331,F331,G331,H331)</f>
        <v>0</v>
      </c>
      <c r="L331" s="2"/>
      <c r="M331" s="3" t="s">
        <v>108</v>
      </c>
      <c r="N331" s="2" t="s">
        <v>14</v>
      </c>
      <c r="O331" s="2">
        <v>0</v>
      </c>
      <c r="P331" s="2"/>
      <c r="Q331" s="3" t="b">
        <f t="shared" ref="Q331:Q333" si="275">getText(I331)=getText(M331)</f>
        <v>1</v>
      </c>
      <c r="R331" s="2" t="b">
        <f t="shared" ref="R331:R333" si="276">getText(J331)=getText(N331)</f>
        <v>1</v>
      </c>
      <c r="S331" s="2" t="b">
        <f t="shared" ref="S331:S333" si="277">getText(K331)=getText(O331)</f>
        <v>1</v>
      </c>
    </row>
    <row r="332" spans="2:19" x14ac:dyDescent="0.15">
      <c r="C332" t="s">
        <v>51</v>
      </c>
      <c r="D332" t="s">
        <v>47</v>
      </c>
      <c r="E332" s="9" t="s">
        <v>104</v>
      </c>
      <c r="F332" s="14" t="s">
        <v>104</v>
      </c>
      <c r="G332">
        <v>10</v>
      </c>
      <c r="H332" s="7">
        <v>0</v>
      </c>
      <c r="I332" s="1" t="str">
        <f t="shared" ref="I332:I333" si="278">TESTdivide(E332,F332,G332,H332)</f>
        <v>0000000001</v>
      </c>
      <c r="J332" t="str">
        <f t="shared" ref="J332:J333" si="279">TESTdivideByRef1(E332,F332,G332,H332)</f>
        <v>0</v>
      </c>
      <c r="K332">
        <f t="shared" ref="K332:K333" si="280">TESTdivideByRef2(E332,F332,G332,H332)</f>
        <v>0</v>
      </c>
      <c r="M332" s="1" t="s">
        <v>109</v>
      </c>
      <c r="N332" t="s">
        <v>14</v>
      </c>
      <c r="O332">
        <v>0</v>
      </c>
      <c r="Q332" s="1" t="b">
        <f t="shared" si="275"/>
        <v>1</v>
      </c>
      <c r="R332" t="b">
        <f t="shared" si="276"/>
        <v>1</v>
      </c>
      <c r="S332" t="b">
        <f t="shared" si="277"/>
        <v>1</v>
      </c>
    </row>
    <row r="333" spans="2:19" x14ac:dyDescent="0.15">
      <c r="D333" t="s">
        <v>49</v>
      </c>
      <c r="E333" s="18" t="s">
        <v>50</v>
      </c>
      <c r="F333" s="19" t="s">
        <v>50</v>
      </c>
      <c r="G333">
        <v>16</v>
      </c>
      <c r="H333" s="7">
        <v>0</v>
      </c>
      <c r="I333" s="1" t="str">
        <f t="shared" si="278"/>
        <v>00000001</v>
      </c>
      <c r="J333" t="str">
        <f t="shared" si="279"/>
        <v>0</v>
      </c>
      <c r="K333">
        <f t="shared" si="280"/>
        <v>0</v>
      </c>
      <c r="M333" s="1" t="s">
        <v>110</v>
      </c>
      <c r="N333" t="s">
        <v>14</v>
      </c>
      <c r="O333">
        <v>0</v>
      </c>
      <c r="Q333" s="1" t="b">
        <f t="shared" si="275"/>
        <v>1</v>
      </c>
      <c r="R333" t="b">
        <f t="shared" si="276"/>
        <v>1</v>
      </c>
      <c r="S333" t="b">
        <f t="shared" si="277"/>
        <v>1</v>
      </c>
    </row>
    <row r="334" spans="2:19" x14ac:dyDescent="0.15">
      <c r="C334" s="2" t="s">
        <v>39</v>
      </c>
      <c r="D334" s="2" t="s">
        <v>46</v>
      </c>
      <c r="E334" s="11" t="s">
        <v>105</v>
      </c>
      <c r="F334" s="13" t="s">
        <v>103</v>
      </c>
      <c r="G334" s="2">
        <v>2</v>
      </c>
      <c r="H334" s="2">
        <v>0</v>
      </c>
      <c r="I334" s="3" t="str">
        <f t="shared" ref="I334:I339" si="281">TESTdivide(E334,F334,G334,H334)</f>
        <v/>
      </c>
      <c r="J334" s="2" t="str">
        <f t="shared" ref="J334:J339" si="282">TESTdivideByRef1(E334,F334,G334,H334)</f>
        <v/>
      </c>
      <c r="K334" s="2" t="e">
        <f t="shared" ref="K334:K339" si="283">TESTdivideByRef2(E334,F334,G334,H334)</f>
        <v>#NUM!</v>
      </c>
      <c r="L334" s="2"/>
      <c r="M334" s="3" t="s">
        <v>45</v>
      </c>
      <c r="N334" s="2" t="s">
        <v>45</v>
      </c>
      <c r="O334" s="2" t="e">
        <v>#NUM!</v>
      </c>
      <c r="P334" s="2"/>
      <c r="Q334" s="3" t="b">
        <f t="shared" ref="Q334:Q339" si="284">getText(I334)=getText(M334)</f>
        <v>1</v>
      </c>
      <c r="R334" s="2" t="b">
        <f t="shared" ref="R334:R339" si="285">getText(J334)=getText(N334)</f>
        <v>1</v>
      </c>
      <c r="S334" s="2" t="b">
        <f t="shared" ref="S334:S339" si="286">getText(K334)=getText(O334)</f>
        <v>1</v>
      </c>
    </row>
    <row r="335" spans="2:19" x14ac:dyDescent="0.15">
      <c r="C335" t="s">
        <v>52</v>
      </c>
      <c r="D335" t="s">
        <v>47</v>
      </c>
      <c r="E335" s="9" t="s">
        <v>106</v>
      </c>
      <c r="F335" s="14" t="s">
        <v>104</v>
      </c>
      <c r="G335">
        <v>10</v>
      </c>
      <c r="H335" s="7">
        <v>0</v>
      </c>
      <c r="I335" s="1" t="str">
        <f t="shared" si="281"/>
        <v/>
      </c>
      <c r="J335" t="str">
        <f t="shared" si="282"/>
        <v/>
      </c>
      <c r="K335" t="e">
        <f t="shared" si="283"/>
        <v>#NUM!</v>
      </c>
      <c r="M335" s="1" t="s">
        <v>45</v>
      </c>
      <c r="N335" t="s">
        <v>45</v>
      </c>
      <c r="O335" t="e">
        <v>#NUM!</v>
      </c>
      <c r="Q335" s="1" t="b">
        <f t="shared" si="284"/>
        <v>1</v>
      </c>
      <c r="R335" t="b">
        <f t="shared" si="285"/>
        <v>1</v>
      </c>
      <c r="S335" t="b">
        <f t="shared" si="286"/>
        <v>1</v>
      </c>
    </row>
    <row r="336" spans="2:19" x14ac:dyDescent="0.15">
      <c r="D336" t="s">
        <v>49</v>
      </c>
      <c r="E336" s="9" t="s">
        <v>107</v>
      </c>
      <c r="F336" s="14" t="s">
        <v>50</v>
      </c>
      <c r="G336">
        <v>16</v>
      </c>
      <c r="H336" s="7">
        <v>0</v>
      </c>
      <c r="I336" s="1" t="str">
        <f t="shared" si="281"/>
        <v/>
      </c>
      <c r="J336" t="str">
        <f t="shared" si="282"/>
        <v/>
      </c>
      <c r="K336" t="e">
        <f t="shared" si="283"/>
        <v>#NUM!</v>
      </c>
      <c r="M336" s="1" t="s">
        <v>45</v>
      </c>
      <c r="N336" t="s">
        <v>45</v>
      </c>
      <c r="O336" t="e">
        <v>#NUM!</v>
      </c>
      <c r="Q336" s="1" t="b">
        <f t="shared" si="284"/>
        <v>1</v>
      </c>
      <c r="R336" t="b">
        <f t="shared" si="285"/>
        <v>1</v>
      </c>
      <c r="S336" t="b">
        <f t="shared" si="286"/>
        <v>1</v>
      </c>
    </row>
    <row r="337" spans="1:19" x14ac:dyDescent="0.15">
      <c r="B337" s="2" t="s">
        <v>102</v>
      </c>
      <c r="C337" s="2"/>
      <c r="D337" s="2" t="s">
        <v>46</v>
      </c>
      <c r="E337" s="11" t="s">
        <v>70</v>
      </c>
      <c r="F337" s="13" t="s">
        <v>61</v>
      </c>
      <c r="G337" s="2">
        <v>2</v>
      </c>
      <c r="H337" s="2">
        <v>0</v>
      </c>
      <c r="I337" s="3" t="str">
        <f t="shared" si="281"/>
        <v>00000000000000000000000000000000100</v>
      </c>
      <c r="J337" s="2" t="str">
        <f t="shared" si="282"/>
        <v>0</v>
      </c>
      <c r="K337" s="2">
        <f t="shared" si="283"/>
        <v>0</v>
      </c>
      <c r="L337" s="2"/>
      <c r="M337" s="3" t="s">
        <v>73</v>
      </c>
      <c r="N337" s="2" t="s">
        <v>14</v>
      </c>
      <c r="O337" s="2">
        <v>0</v>
      </c>
      <c r="P337" s="2"/>
      <c r="Q337" s="3" t="b">
        <f t="shared" si="284"/>
        <v>1</v>
      </c>
      <c r="R337" s="2" t="b">
        <f t="shared" si="285"/>
        <v>1</v>
      </c>
      <c r="S337" s="2" t="b">
        <f t="shared" si="286"/>
        <v>1</v>
      </c>
    </row>
    <row r="338" spans="1:19" x14ac:dyDescent="0.15">
      <c r="D338" t="s">
        <v>47</v>
      </c>
      <c r="E338" s="9" t="s">
        <v>71</v>
      </c>
      <c r="F338" s="14" t="s">
        <v>62</v>
      </c>
      <c r="G338">
        <v>10</v>
      </c>
      <c r="H338" s="7">
        <v>0</v>
      </c>
      <c r="I338" s="1" t="str">
        <f t="shared" si="281"/>
        <v>00000000000100</v>
      </c>
      <c r="J338" t="str">
        <f t="shared" si="282"/>
        <v>0</v>
      </c>
      <c r="K338">
        <f t="shared" si="283"/>
        <v>0</v>
      </c>
      <c r="M338" s="1" t="s">
        <v>74</v>
      </c>
      <c r="N338" t="s">
        <v>14</v>
      </c>
      <c r="O338">
        <v>0</v>
      </c>
      <c r="Q338" s="1" t="b">
        <f t="shared" si="284"/>
        <v>1</v>
      </c>
      <c r="R338" t="b">
        <f t="shared" si="285"/>
        <v>1</v>
      </c>
      <c r="S338" t="b">
        <f t="shared" si="286"/>
        <v>1</v>
      </c>
    </row>
    <row r="339" spans="1:19" x14ac:dyDescent="0.15">
      <c r="D339" t="s">
        <v>49</v>
      </c>
      <c r="E339" s="18" t="s">
        <v>72</v>
      </c>
      <c r="F339" s="19" t="s">
        <v>63</v>
      </c>
      <c r="G339">
        <v>16</v>
      </c>
      <c r="H339" s="7">
        <v>0</v>
      </c>
      <c r="I339" s="1" t="str">
        <f t="shared" si="281"/>
        <v>000000000100</v>
      </c>
      <c r="J339" t="str">
        <f t="shared" si="282"/>
        <v>0</v>
      </c>
      <c r="K339">
        <f t="shared" si="283"/>
        <v>0</v>
      </c>
      <c r="M339" s="1" t="s">
        <v>75</v>
      </c>
      <c r="N339" t="s">
        <v>14</v>
      </c>
      <c r="O339">
        <v>0</v>
      </c>
      <c r="Q339" s="1" t="b">
        <f t="shared" si="284"/>
        <v>1</v>
      </c>
      <c r="R339" t="b">
        <f t="shared" si="285"/>
        <v>1</v>
      </c>
      <c r="S339" t="b">
        <f t="shared" si="286"/>
        <v>1</v>
      </c>
    </row>
    <row r="340" spans="1:19" x14ac:dyDescent="0.15">
      <c r="B340" s="22" t="s">
        <v>84</v>
      </c>
      <c r="C340" s="2" t="s">
        <v>87</v>
      </c>
      <c r="D340" s="2" t="s">
        <v>46</v>
      </c>
      <c r="E340" s="11" t="s">
        <v>111</v>
      </c>
      <c r="F340" s="13" t="s">
        <v>114</v>
      </c>
      <c r="G340" s="2">
        <v>2</v>
      </c>
      <c r="H340" s="2">
        <v>0</v>
      </c>
      <c r="I340" s="3" t="str">
        <f t="shared" ref="I340:I342" si="287">TESTdivide(E340,F340,G340,H340)</f>
        <v>0</v>
      </c>
      <c r="J340" s="2" t="str">
        <f t="shared" ref="J340:J342" si="288">TESTdivideByRef1(E340,F340,G340,H340)</f>
        <v>1</v>
      </c>
      <c r="K340" s="2">
        <f t="shared" ref="K340:K342" si="289">TESTdivideByRef2(E340,F340,G340,H340)</f>
        <v>0</v>
      </c>
      <c r="L340" s="2"/>
      <c r="M340" s="10">
        <v>0</v>
      </c>
      <c r="N340" s="2" t="s">
        <v>44</v>
      </c>
      <c r="O340" s="2">
        <v>0</v>
      </c>
      <c r="P340" s="2"/>
      <c r="Q340" s="3" t="b">
        <f t="shared" ref="Q340:Q342" si="290">getText(I340)=getText(M340)</f>
        <v>1</v>
      </c>
      <c r="R340" s="2" t="b">
        <f t="shared" ref="R340:R342" si="291">getText(J340)=getText(N340)</f>
        <v>1</v>
      </c>
      <c r="S340" s="2" t="b">
        <f t="shared" ref="S340:S342" si="292">getText(K340)=getText(O340)</f>
        <v>1</v>
      </c>
    </row>
    <row r="341" spans="1:19" x14ac:dyDescent="0.15">
      <c r="B341" s="23"/>
      <c r="D341" t="s">
        <v>47</v>
      </c>
      <c r="E341" s="9" t="s">
        <v>112</v>
      </c>
      <c r="F341" s="14" t="s">
        <v>15</v>
      </c>
      <c r="G341">
        <v>10</v>
      </c>
      <c r="H341" s="7">
        <v>0</v>
      </c>
      <c r="I341" s="1" t="str">
        <f t="shared" si="287"/>
        <v>0</v>
      </c>
      <c r="J341" t="str">
        <f t="shared" si="288"/>
        <v>1</v>
      </c>
      <c r="K341">
        <f t="shared" si="289"/>
        <v>0</v>
      </c>
      <c r="M341" s="12">
        <v>0</v>
      </c>
      <c r="N341" t="s">
        <v>44</v>
      </c>
      <c r="O341">
        <v>0</v>
      </c>
      <c r="Q341" s="1" t="b">
        <f t="shared" si="290"/>
        <v>1</v>
      </c>
      <c r="R341" t="b">
        <f t="shared" si="291"/>
        <v>1</v>
      </c>
      <c r="S341" t="b">
        <f t="shared" si="292"/>
        <v>1</v>
      </c>
    </row>
    <row r="342" spans="1:19" x14ac:dyDescent="0.15">
      <c r="D342" t="s">
        <v>49</v>
      </c>
      <c r="E342" s="9" t="s">
        <v>112</v>
      </c>
      <c r="F342" s="14" t="s">
        <v>15</v>
      </c>
      <c r="G342">
        <v>16</v>
      </c>
      <c r="H342" s="7">
        <v>0</v>
      </c>
      <c r="I342" s="1" t="str">
        <f t="shared" si="287"/>
        <v>0</v>
      </c>
      <c r="J342" t="str">
        <f t="shared" si="288"/>
        <v>1</v>
      </c>
      <c r="K342">
        <f t="shared" si="289"/>
        <v>0</v>
      </c>
      <c r="M342" s="12">
        <v>0</v>
      </c>
      <c r="N342" t="s">
        <v>44</v>
      </c>
      <c r="O342">
        <v>0</v>
      </c>
      <c r="Q342" s="1" t="b">
        <f t="shared" si="290"/>
        <v>1</v>
      </c>
      <c r="R342" t="b">
        <f t="shared" si="291"/>
        <v>1</v>
      </c>
      <c r="S342" t="b">
        <f t="shared" si="292"/>
        <v>1</v>
      </c>
    </row>
    <row r="343" spans="1:19" x14ac:dyDescent="0.15">
      <c r="C343" s="2" t="s">
        <v>97</v>
      </c>
      <c r="D343" s="2" t="s">
        <v>47</v>
      </c>
      <c r="E343" s="11" t="s">
        <v>113</v>
      </c>
      <c r="F343" s="13" t="s">
        <v>15</v>
      </c>
      <c r="G343" s="2">
        <v>10</v>
      </c>
      <c r="H343" s="24">
        <v>0</v>
      </c>
      <c r="I343" s="3" t="str">
        <f t="shared" ref="I343:I344" si="293">TESTdivide(E343,F343,G343,H343)</f>
        <v>0</v>
      </c>
      <c r="J343" s="2" t="str">
        <f t="shared" ref="J343:J344" si="294">TESTdivideByRef1(E343,F343,G343,H343)</f>
        <v>9</v>
      </c>
      <c r="K343" s="2">
        <f t="shared" ref="K343:K344" si="295">TESTdivideByRef2(E343,F343,G343,H343)</f>
        <v>0</v>
      </c>
      <c r="L343" s="2"/>
      <c r="M343" s="10">
        <v>0</v>
      </c>
      <c r="N343" s="2" t="s">
        <v>101</v>
      </c>
      <c r="O343" s="2">
        <v>0</v>
      </c>
      <c r="P343" s="2"/>
      <c r="Q343" s="3" t="b">
        <f t="shared" ref="Q343:Q344" si="296">getText(I343)=getText(M343)</f>
        <v>1</v>
      </c>
      <c r="R343" s="2" t="b">
        <f t="shared" ref="R343:R344" si="297">getText(J343)=getText(N343)</f>
        <v>1</v>
      </c>
      <c r="S343" s="2" t="b">
        <f t="shared" ref="S343:S344" si="298">getText(K343)=getText(O343)</f>
        <v>1</v>
      </c>
    </row>
    <row r="344" spans="1:19" x14ac:dyDescent="0.15">
      <c r="D344" t="s">
        <v>49</v>
      </c>
      <c r="E344" s="9" t="s">
        <v>100</v>
      </c>
      <c r="F344" s="14" t="s">
        <v>15</v>
      </c>
      <c r="G344">
        <v>16</v>
      </c>
      <c r="H344" s="7">
        <v>0</v>
      </c>
      <c r="I344" s="1" t="str">
        <f t="shared" si="293"/>
        <v>0</v>
      </c>
      <c r="J344" t="str">
        <f t="shared" si="294"/>
        <v>F</v>
      </c>
      <c r="K344">
        <f t="shared" si="295"/>
        <v>0</v>
      </c>
      <c r="M344" s="12" t="s">
        <v>14</v>
      </c>
      <c r="N344" t="s">
        <v>99</v>
      </c>
      <c r="O344">
        <v>0</v>
      </c>
      <c r="Q344" s="1" t="b">
        <f t="shared" si="296"/>
        <v>1</v>
      </c>
      <c r="R344" t="b">
        <f t="shared" si="297"/>
        <v>1</v>
      </c>
      <c r="S344" t="b">
        <f t="shared" si="298"/>
        <v>1</v>
      </c>
    </row>
    <row r="345" spans="1:19" x14ac:dyDescent="0.15">
      <c r="A345" s="23"/>
      <c r="B345" s="22" t="s">
        <v>85</v>
      </c>
      <c r="C345" s="2" t="s">
        <v>86</v>
      </c>
      <c r="D345" s="2" t="s">
        <v>46</v>
      </c>
      <c r="E345" s="11" t="s">
        <v>114</v>
      </c>
      <c r="F345" s="13" t="s">
        <v>15</v>
      </c>
      <c r="G345" s="2">
        <v>2</v>
      </c>
      <c r="H345" s="2">
        <v>0</v>
      </c>
      <c r="I345" s="3" t="str">
        <f t="shared" ref="I345:I347" si="299">TESTdivide(E345,F345,G345,H345)</f>
        <v>01</v>
      </c>
      <c r="J345" s="2" t="str">
        <f t="shared" ref="J345:J347" si="300">TESTdivideByRef1(E345,F345,G345,H345)</f>
        <v>0</v>
      </c>
      <c r="K345" s="2">
        <f t="shared" ref="K345:K347" si="301">TESTdivideByRef2(E345,F345,G345,H345)</f>
        <v>0</v>
      </c>
      <c r="L345" s="2"/>
      <c r="M345" s="10" t="s">
        <v>119</v>
      </c>
      <c r="N345" s="2" t="s">
        <v>14</v>
      </c>
      <c r="O345" s="2">
        <v>0</v>
      </c>
      <c r="P345" s="2"/>
      <c r="Q345" s="3" t="b">
        <f t="shared" ref="Q345:Q347" si="302">getText(I345)=getText(M345)</f>
        <v>1</v>
      </c>
      <c r="R345" s="2" t="b">
        <f t="shared" ref="R345:R347" si="303">getText(J345)=getText(N345)</f>
        <v>1</v>
      </c>
      <c r="S345" s="2" t="b">
        <f t="shared" ref="S345:S347" si="304">getText(K345)=getText(O345)</f>
        <v>1</v>
      </c>
    </row>
    <row r="346" spans="1:19" x14ac:dyDescent="0.15">
      <c r="B346" s="23"/>
      <c r="D346" t="s">
        <v>47</v>
      </c>
      <c r="E346" s="9" t="s">
        <v>114</v>
      </c>
      <c r="F346" s="14" t="s">
        <v>15</v>
      </c>
      <c r="G346">
        <v>10</v>
      </c>
      <c r="H346" s="7">
        <v>0</v>
      </c>
      <c r="I346" s="1" t="str">
        <f t="shared" si="299"/>
        <v>01</v>
      </c>
      <c r="J346" t="str">
        <f t="shared" si="300"/>
        <v>0</v>
      </c>
      <c r="K346">
        <f t="shared" si="301"/>
        <v>0</v>
      </c>
      <c r="M346" s="12" t="s">
        <v>119</v>
      </c>
      <c r="N346" t="s">
        <v>14</v>
      </c>
      <c r="O346">
        <v>0</v>
      </c>
      <c r="Q346" s="1" t="b">
        <f t="shared" si="302"/>
        <v>1</v>
      </c>
      <c r="R346" t="b">
        <f t="shared" si="303"/>
        <v>1</v>
      </c>
      <c r="S346" t="b">
        <f t="shared" si="304"/>
        <v>1</v>
      </c>
    </row>
    <row r="347" spans="1:19" x14ac:dyDescent="0.15">
      <c r="B347" s="23"/>
      <c r="D347" t="s">
        <v>49</v>
      </c>
      <c r="E347" s="9" t="s">
        <v>114</v>
      </c>
      <c r="F347" s="14" t="s">
        <v>15</v>
      </c>
      <c r="G347">
        <v>16</v>
      </c>
      <c r="H347" s="7">
        <v>0</v>
      </c>
      <c r="I347" s="1" t="str">
        <f t="shared" si="299"/>
        <v>01</v>
      </c>
      <c r="J347" t="str">
        <f t="shared" si="300"/>
        <v>0</v>
      </c>
      <c r="K347">
        <f t="shared" si="301"/>
        <v>0</v>
      </c>
      <c r="M347" s="12" t="s">
        <v>119</v>
      </c>
      <c r="N347" t="s">
        <v>14</v>
      </c>
      <c r="O347">
        <v>0</v>
      </c>
      <c r="Q347" s="1" t="b">
        <f t="shared" si="302"/>
        <v>1</v>
      </c>
      <c r="R347" t="b">
        <f t="shared" si="303"/>
        <v>1</v>
      </c>
      <c r="S347" t="b">
        <f t="shared" si="304"/>
        <v>1</v>
      </c>
    </row>
    <row r="348" spans="1:19" x14ac:dyDescent="0.15">
      <c r="B348" s="23"/>
      <c r="C348" s="2" t="s">
        <v>87</v>
      </c>
      <c r="D348" s="2" t="s">
        <v>46</v>
      </c>
      <c r="E348" s="11" t="s">
        <v>115</v>
      </c>
      <c r="F348" s="13" t="s">
        <v>15</v>
      </c>
      <c r="G348" s="2">
        <v>2</v>
      </c>
      <c r="H348" s="2">
        <v>0</v>
      </c>
      <c r="I348" s="3" t="str">
        <f t="shared" ref="I348:I350" si="305">TESTdivide(E348,F348,G348,H348)</f>
        <v>01</v>
      </c>
      <c r="J348" s="2" t="str">
        <f t="shared" ref="J348:J350" si="306">TESTdivideByRef1(E348,F348,G348,H348)</f>
        <v>1</v>
      </c>
      <c r="K348" s="2">
        <f t="shared" ref="K348:K350" si="307">TESTdivideByRef2(E348,F348,G348,H348)</f>
        <v>0</v>
      </c>
      <c r="L348" s="2"/>
      <c r="M348" s="10" t="s">
        <v>120</v>
      </c>
      <c r="N348" s="2" t="s">
        <v>44</v>
      </c>
      <c r="O348" s="2">
        <v>0</v>
      </c>
      <c r="P348" s="2"/>
      <c r="Q348" s="3" t="b">
        <f t="shared" ref="Q348:Q350" si="308">getText(I348)=getText(M348)</f>
        <v>1</v>
      </c>
      <c r="R348" s="2" t="b">
        <f t="shared" ref="R348:R350" si="309">getText(J348)=getText(N348)</f>
        <v>1</v>
      </c>
      <c r="S348" s="2" t="b">
        <f t="shared" ref="S348:S350" si="310">getText(K348)=getText(O348)</f>
        <v>1</v>
      </c>
    </row>
    <row r="349" spans="1:19" x14ac:dyDescent="0.15">
      <c r="B349" s="23"/>
      <c r="D349" t="s">
        <v>47</v>
      </c>
      <c r="E349" s="9" t="s">
        <v>115</v>
      </c>
      <c r="F349" s="14" t="s">
        <v>15</v>
      </c>
      <c r="G349">
        <v>10</v>
      </c>
      <c r="H349" s="7">
        <v>0</v>
      </c>
      <c r="I349" s="1" t="str">
        <f t="shared" si="305"/>
        <v>01</v>
      </c>
      <c r="J349" t="str">
        <f t="shared" si="306"/>
        <v>1</v>
      </c>
      <c r="K349">
        <f t="shared" si="307"/>
        <v>0</v>
      </c>
      <c r="M349" s="12" t="s">
        <v>120</v>
      </c>
      <c r="N349" t="s">
        <v>44</v>
      </c>
      <c r="O349">
        <v>0</v>
      </c>
      <c r="Q349" s="1" t="b">
        <f t="shared" si="308"/>
        <v>1</v>
      </c>
      <c r="R349" t="b">
        <f t="shared" si="309"/>
        <v>1</v>
      </c>
      <c r="S349" t="b">
        <f t="shared" si="310"/>
        <v>1</v>
      </c>
    </row>
    <row r="350" spans="1:19" x14ac:dyDescent="0.15">
      <c r="D350" t="s">
        <v>49</v>
      </c>
      <c r="E350" s="9" t="s">
        <v>115</v>
      </c>
      <c r="F350" s="14" t="s">
        <v>15</v>
      </c>
      <c r="G350">
        <v>16</v>
      </c>
      <c r="H350" s="7">
        <v>0</v>
      </c>
      <c r="I350" s="1" t="str">
        <f t="shared" si="305"/>
        <v>01</v>
      </c>
      <c r="J350" t="str">
        <f t="shared" si="306"/>
        <v>1</v>
      </c>
      <c r="K350">
        <f t="shared" si="307"/>
        <v>0</v>
      </c>
      <c r="M350" s="12" t="s">
        <v>120</v>
      </c>
      <c r="N350" t="s">
        <v>44</v>
      </c>
      <c r="O350">
        <v>0</v>
      </c>
      <c r="Q350" s="1" t="b">
        <f t="shared" si="308"/>
        <v>1</v>
      </c>
      <c r="R350" t="b">
        <f t="shared" si="309"/>
        <v>1</v>
      </c>
      <c r="S350" t="b">
        <f t="shared" si="310"/>
        <v>1</v>
      </c>
    </row>
    <row r="351" spans="1:19" x14ac:dyDescent="0.15">
      <c r="C351" s="2" t="s">
        <v>97</v>
      </c>
      <c r="D351" s="2" t="s">
        <v>47</v>
      </c>
      <c r="E351" s="11" t="s">
        <v>117</v>
      </c>
      <c r="F351" s="13" t="s">
        <v>15</v>
      </c>
      <c r="G351" s="2">
        <v>10</v>
      </c>
      <c r="H351" s="24">
        <v>0</v>
      </c>
      <c r="I351" s="3" t="str">
        <f t="shared" ref="I351:I352" si="311">TESTdivide(E351,F351,G351,H351)</f>
        <v>01</v>
      </c>
      <c r="J351" s="2" t="str">
        <f t="shared" ref="J351:J352" si="312">TESTdivideByRef1(E351,F351,G351,H351)</f>
        <v>9</v>
      </c>
      <c r="K351" s="2">
        <f t="shared" ref="K351:K352" si="313">TESTdivideByRef2(E351,F351,G351,H351)</f>
        <v>0</v>
      </c>
      <c r="L351" s="2"/>
      <c r="M351" s="10" t="s">
        <v>120</v>
      </c>
      <c r="N351" s="2" t="s">
        <v>101</v>
      </c>
      <c r="O351" s="2">
        <v>0</v>
      </c>
      <c r="P351" s="2"/>
      <c r="Q351" s="3" t="b">
        <f t="shared" ref="Q351:Q352" si="314">getText(I351)=getText(M351)</f>
        <v>1</v>
      </c>
      <c r="R351" s="2" t="b">
        <f t="shared" ref="R351:R352" si="315">getText(J351)=getText(N351)</f>
        <v>1</v>
      </c>
      <c r="S351" s="2" t="b">
        <f t="shared" ref="S351:S352" si="316">getText(K351)=getText(O351)</f>
        <v>1</v>
      </c>
    </row>
    <row r="352" spans="1:19" x14ac:dyDescent="0.15">
      <c r="D352" t="s">
        <v>49</v>
      </c>
      <c r="E352" s="9" t="s">
        <v>118</v>
      </c>
      <c r="F352" s="14" t="s">
        <v>15</v>
      </c>
      <c r="G352">
        <v>16</v>
      </c>
      <c r="H352" s="7">
        <v>0</v>
      </c>
      <c r="I352" s="1" t="str">
        <f t="shared" si="311"/>
        <v>01</v>
      </c>
      <c r="J352" t="str">
        <f t="shared" si="312"/>
        <v>F</v>
      </c>
      <c r="K352">
        <f t="shared" si="313"/>
        <v>0</v>
      </c>
      <c r="M352" s="12" t="s">
        <v>120</v>
      </c>
      <c r="N352" t="s">
        <v>99</v>
      </c>
      <c r="O352">
        <v>0</v>
      </c>
      <c r="Q352" s="1" t="b">
        <f t="shared" si="314"/>
        <v>1</v>
      </c>
      <c r="R352" t="b">
        <f t="shared" si="315"/>
        <v>1</v>
      </c>
      <c r="S352" t="b">
        <f t="shared" si="316"/>
        <v>1</v>
      </c>
    </row>
    <row r="353" spans="1:19" x14ac:dyDescent="0.15">
      <c r="B353" s="22" t="s">
        <v>88</v>
      </c>
      <c r="C353" s="2" t="s">
        <v>86</v>
      </c>
      <c r="D353" s="2" t="s">
        <v>46</v>
      </c>
      <c r="E353" s="11" t="s">
        <v>114</v>
      </c>
      <c r="F353" s="13" t="s">
        <v>15</v>
      </c>
      <c r="G353" s="2">
        <v>2</v>
      </c>
      <c r="H353" s="2">
        <v>0</v>
      </c>
      <c r="I353" s="3" t="str">
        <f t="shared" ref="I353:I355" si="317">TESTdivide(E353,F353,G353,H353)</f>
        <v>01</v>
      </c>
      <c r="J353" s="2" t="str">
        <f t="shared" ref="J353:J355" si="318">TESTdivideByRef1(E353,F353,G353,H353)</f>
        <v>0</v>
      </c>
      <c r="K353" s="2">
        <f t="shared" ref="K353:K355" si="319">TESTdivideByRef2(E353,F353,G353,H353)</f>
        <v>0</v>
      </c>
      <c r="L353" s="2"/>
      <c r="M353" s="20" t="s">
        <v>119</v>
      </c>
      <c r="N353" s="25" t="s">
        <v>121</v>
      </c>
      <c r="O353" s="2">
        <v>0</v>
      </c>
      <c r="P353" s="2"/>
      <c r="Q353" s="3" t="b">
        <f t="shared" ref="Q353:Q354" si="320">getText(I353)=getText(M353)</f>
        <v>1</v>
      </c>
      <c r="R353" s="2" t="b">
        <f t="shared" ref="R353:R354" si="321">getText(J353)=getText(N353)</f>
        <v>1</v>
      </c>
      <c r="S353" s="2" t="b">
        <f t="shared" ref="S353:S354" si="322">getText(K353)=getText(O353)</f>
        <v>1</v>
      </c>
    </row>
    <row r="354" spans="1:19" x14ac:dyDescent="0.15">
      <c r="B354" s="23"/>
      <c r="D354" t="s">
        <v>47</v>
      </c>
      <c r="E354" s="9" t="s">
        <v>123</v>
      </c>
      <c r="F354" s="14" t="s">
        <v>15</v>
      </c>
      <c r="G354">
        <v>10</v>
      </c>
      <c r="H354" s="7">
        <v>0</v>
      </c>
      <c r="I354" s="1" t="str">
        <f t="shared" si="317"/>
        <v>09</v>
      </c>
      <c r="J354" t="str">
        <f t="shared" si="318"/>
        <v>0</v>
      </c>
      <c r="K354">
        <f t="shared" si="319"/>
        <v>0</v>
      </c>
      <c r="M354" s="21" t="s">
        <v>125</v>
      </c>
      <c r="N354" s="26" t="s">
        <v>122</v>
      </c>
      <c r="O354">
        <v>0</v>
      </c>
      <c r="Q354" s="1" t="b">
        <f t="shared" si="320"/>
        <v>1</v>
      </c>
      <c r="R354" t="b">
        <f t="shared" si="321"/>
        <v>1</v>
      </c>
      <c r="S354" t="b">
        <f t="shared" si="322"/>
        <v>1</v>
      </c>
    </row>
    <row r="355" spans="1:19" x14ac:dyDescent="0.15">
      <c r="B355" s="23"/>
      <c r="D355" t="s">
        <v>49</v>
      </c>
      <c r="E355" s="9" t="s">
        <v>124</v>
      </c>
      <c r="F355" s="14" t="s">
        <v>15</v>
      </c>
      <c r="G355">
        <v>16</v>
      </c>
      <c r="H355" s="7">
        <v>0</v>
      </c>
      <c r="I355" s="1" t="str">
        <f t="shared" si="317"/>
        <v>0F</v>
      </c>
      <c r="J355" t="str">
        <f t="shared" si="318"/>
        <v>0</v>
      </c>
      <c r="K355">
        <f t="shared" si="319"/>
        <v>0</v>
      </c>
      <c r="M355" s="21" t="s">
        <v>126</v>
      </c>
      <c r="N355" s="26" t="s">
        <v>122</v>
      </c>
      <c r="O355">
        <v>0</v>
      </c>
      <c r="Q355" s="1" t="b">
        <f t="shared" ref="Q355:Q357" si="323">getText(I355)=getText(M355)</f>
        <v>1</v>
      </c>
      <c r="R355" t="b">
        <f t="shared" ref="R355:R357" si="324">getText(J355)=getText(N355)</f>
        <v>1</v>
      </c>
      <c r="S355" t="b">
        <f t="shared" ref="S355:S357" si="325">getText(K355)=getText(O355)</f>
        <v>1</v>
      </c>
    </row>
    <row r="356" spans="1:19" x14ac:dyDescent="0.15">
      <c r="B356" s="23"/>
      <c r="C356" s="2" t="s">
        <v>87</v>
      </c>
      <c r="D356" s="2" t="s">
        <v>46</v>
      </c>
      <c r="E356" s="11" t="s">
        <v>115</v>
      </c>
      <c r="F356" s="13" t="s">
        <v>15</v>
      </c>
      <c r="G356" s="2">
        <v>2</v>
      </c>
      <c r="H356" s="2">
        <v>0</v>
      </c>
      <c r="I356" s="3" t="str">
        <f t="shared" ref="I356:I357" si="326">TESTdivide(E356,F356,G356,H356)</f>
        <v>01</v>
      </c>
      <c r="J356" s="2" t="str">
        <f t="shared" ref="J356:J357" si="327">TESTdivideByRef1(E356,F356,G356,H356)</f>
        <v>1</v>
      </c>
      <c r="K356" s="2">
        <f t="shared" ref="K356:K357" si="328">TESTdivideByRef2(E356,F356,G356,H356)</f>
        <v>0</v>
      </c>
      <c r="L356" s="2"/>
      <c r="M356" s="20" t="s">
        <v>119</v>
      </c>
      <c r="N356" s="25" t="s">
        <v>116</v>
      </c>
      <c r="O356" s="2">
        <v>0</v>
      </c>
      <c r="P356" s="2"/>
      <c r="Q356" s="3" t="b">
        <f t="shared" si="323"/>
        <v>1</v>
      </c>
      <c r="R356" s="2" t="b">
        <f t="shared" si="324"/>
        <v>1</v>
      </c>
      <c r="S356" s="2" t="b">
        <f t="shared" si="325"/>
        <v>1</v>
      </c>
    </row>
    <row r="357" spans="1:19" x14ac:dyDescent="0.15">
      <c r="B357" s="23"/>
      <c r="D357" t="s">
        <v>47</v>
      </c>
      <c r="E357" s="9" t="s">
        <v>127</v>
      </c>
      <c r="F357" s="14" t="s">
        <v>15</v>
      </c>
      <c r="G357">
        <v>10</v>
      </c>
      <c r="H357" s="7">
        <v>0</v>
      </c>
      <c r="I357" s="1" t="str">
        <f t="shared" si="326"/>
        <v>09</v>
      </c>
      <c r="J357" t="str">
        <f t="shared" si="327"/>
        <v>1</v>
      </c>
      <c r="K357">
        <f t="shared" si="328"/>
        <v>0</v>
      </c>
      <c r="M357" s="21" t="s">
        <v>125</v>
      </c>
      <c r="N357" s="26" t="s">
        <v>129</v>
      </c>
      <c r="O357">
        <v>0</v>
      </c>
      <c r="Q357" s="1" t="b">
        <f t="shared" si="323"/>
        <v>1</v>
      </c>
      <c r="R357" t="b">
        <f t="shared" si="324"/>
        <v>1</v>
      </c>
      <c r="S357" t="b">
        <f t="shared" si="325"/>
        <v>1</v>
      </c>
    </row>
    <row r="358" spans="1:19" x14ac:dyDescent="0.15">
      <c r="D358" t="s">
        <v>49</v>
      </c>
      <c r="E358" s="9" t="s">
        <v>128</v>
      </c>
      <c r="F358" s="14" t="s">
        <v>15</v>
      </c>
      <c r="G358">
        <v>16</v>
      </c>
      <c r="H358" s="7">
        <v>0</v>
      </c>
      <c r="I358" s="1" t="str">
        <f t="shared" ref="I358:I360" si="329">TESTdivide(E358,F358,G358,H358)</f>
        <v>0F</v>
      </c>
      <c r="J358" t="str">
        <f t="shared" ref="J358:J360" si="330">TESTdivideByRef1(E358,F358,G358,H358)</f>
        <v>1</v>
      </c>
      <c r="K358">
        <f t="shared" ref="K358:K360" si="331">TESTdivideByRef2(E358,F358,G358,H358)</f>
        <v>0</v>
      </c>
      <c r="M358" s="21" t="s">
        <v>126</v>
      </c>
      <c r="N358" s="26" t="s">
        <v>129</v>
      </c>
      <c r="O358">
        <v>0</v>
      </c>
      <c r="Q358" s="1" t="b">
        <f t="shared" ref="Q358:Q360" si="332">getText(I358)=getText(M358)</f>
        <v>1</v>
      </c>
      <c r="R358" t="b">
        <f t="shared" ref="R358:R360" si="333">getText(J358)=getText(N358)</f>
        <v>1</v>
      </c>
      <c r="S358" t="b">
        <f t="shared" ref="S358:S360" si="334">getText(K358)=getText(O358)</f>
        <v>1</v>
      </c>
    </row>
    <row r="359" spans="1:19" x14ac:dyDescent="0.15">
      <c r="A359" s="23"/>
      <c r="C359" s="2" t="s">
        <v>97</v>
      </c>
      <c r="D359" s="2" t="s">
        <v>47</v>
      </c>
      <c r="E359" s="11" t="s">
        <v>130</v>
      </c>
      <c r="F359" s="13" t="s">
        <v>15</v>
      </c>
      <c r="G359" s="2">
        <v>10</v>
      </c>
      <c r="H359" s="24">
        <v>0</v>
      </c>
      <c r="I359" s="3" t="str">
        <f t="shared" si="329"/>
        <v>09</v>
      </c>
      <c r="J359" s="2" t="str">
        <f t="shared" si="330"/>
        <v>9</v>
      </c>
      <c r="K359" s="2">
        <f t="shared" si="331"/>
        <v>0</v>
      </c>
      <c r="L359" s="2"/>
      <c r="M359" s="20" t="s">
        <v>125</v>
      </c>
      <c r="N359" s="25" t="s">
        <v>132</v>
      </c>
      <c r="O359" s="2">
        <v>0</v>
      </c>
      <c r="P359" s="2"/>
      <c r="Q359" s="3" t="b">
        <f t="shared" si="332"/>
        <v>1</v>
      </c>
      <c r="R359" s="2" t="b">
        <f t="shared" si="333"/>
        <v>1</v>
      </c>
      <c r="S359" s="2" t="b">
        <f t="shared" si="334"/>
        <v>1</v>
      </c>
    </row>
    <row r="360" spans="1:19" x14ac:dyDescent="0.15">
      <c r="D360" t="s">
        <v>49</v>
      </c>
      <c r="E360" s="9" t="s">
        <v>131</v>
      </c>
      <c r="F360" s="14" t="s">
        <v>15</v>
      </c>
      <c r="G360">
        <v>16</v>
      </c>
      <c r="H360" s="7">
        <v>0</v>
      </c>
      <c r="I360" s="1" t="str">
        <f t="shared" si="329"/>
        <v>0F</v>
      </c>
      <c r="J360" t="str">
        <f t="shared" si="330"/>
        <v>F</v>
      </c>
      <c r="K360">
        <f t="shared" si="331"/>
        <v>0</v>
      </c>
      <c r="M360" s="21" t="s">
        <v>126</v>
      </c>
      <c r="N360" s="26" t="s">
        <v>133</v>
      </c>
      <c r="O360">
        <v>0</v>
      </c>
      <c r="Q360" s="1" t="b">
        <f t="shared" si="332"/>
        <v>1</v>
      </c>
      <c r="R360" t="b">
        <f t="shared" si="333"/>
        <v>1</v>
      </c>
      <c r="S360" t="b">
        <f t="shared" si="334"/>
        <v>1</v>
      </c>
    </row>
    <row r="361" spans="1:19" x14ac:dyDescent="0.15">
      <c r="B361" s="22" t="s">
        <v>89</v>
      </c>
      <c r="C361" s="2" t="s">
        <v>86</v>
      </c>
      <c r="D361" s="2" t="s">
        <v>46</v>
      </c>
      <c r="E361" s="11" t="s">
        <v>136</v>
      </c>
      <c r="F361" s="13" t="s">
        <v>15</v>
      </c>
      <c r="G361" s="2">
        <v>2</v>
      </c>
      <c r="H361" s="2">
        <v>0</v>
      </c>
      <c r="I361" s="3" t="str">
        <f t="shared" ref="I361:I363" si="335">TESTdivide(E361,F361,G361,H361)</f>
        <v>010</v>
      </c>
      <c r="J361" s="2" t="str">
        <f t="shared" ref="J361:J363" si="336">TESTdivideByRef1(E361,F361,G361,H361)</f>
        <v>0</v>
      </c>
      <c r="K361" s="2">
        <f t="shared" ref="K361:K363" si="337">TESTdivideByRef2(E361,F361,G361,H361)</f>
        <v>0</v>
      </c>
      <c r="L361" s="2"/>
      <c r="M361" s="20" t="s">
        <v>79</v>
      </c>
      <c r="N361" s="25" t="s">
        <v>134</v>
      </c>
      <c r="O361" s="2">
        <v>0</v>
      </c>
      <c r="P361" s="2"/>
      <c r="Q361" s="3" t="b">
        <f t="shared" ref="Q361:Q363" si="338">getText(I361)=getText(M361)</f>
        <v>1</v>
      </c>
      <c r="R361" s="2" t="b">
        <f t="shared" ref="R361:R363" si="339">getText(J361)=getText(N361)</f>
        <v>1</v>
      </c>
      <c r="S361" s="2" t="b">
        <f t="shared" ref="S361:S363" si="340">getText(K361)=getText(O361)</f>
        <v>1</v>
      </c>
    </row>
    <row r="362" spans="1:19" x14ac:dyDescent="0.15">
      <c r="B362" s="23"/>
      <c r="D362" t="s">
        <v>47</v>
      </c>
      <c r="E362" s="9" t="s">
        <v>136</v>
      </c>
      <c r="F362" s="14" t="s">
        <v>15</v>
      </c>
      <c r="G362">
        <v>10</v>
      </c>
      <c r="H362" s="7">
        <v>0</v>
      </c>
      <c r="I362" s="1" t="str">
        <f t="shared" si="335"/>
        <v>010</v>
      </c>
      <c r="J362" t="str">
        <f t="shared" si="336"/>
        <v>0</v>
      </c>
      <c r="K362">
        <f t="shared" si="337"/>
        <v>0</v>
      </c>
      <c r="M362" s="21" t="s">
        <v>79</v>
      </c>
      <c r="N362" s="26" t="s">
        <v>135</v>
      </c>
      <c r="O362" s="7">
        <v>0</v>
      </c>
      <c r="P362" s="7"/>
      <c r="Q362" s="1" t="b">
        <f t="shared" si="338"/>
        <v>1</v>
      </c>
      <c r="R362" t="b">
        <f t="shared" si="339"/>
        <v>1</v>
      </c>
      <c r="S362" t="b">
        <f t="shared" si="340"/>
        <v>1</v>
      </c>
    </row>
    <row r="363" spans="1:19" x14ac:dyDescent="0.15">
      <c r="B363" s="23"/>
      <c r="D363" t="s">
        <v>49</v>
      </c>
      <c r="E363" s="9" t="s">
        <v>136</v>
      </c>
      <c r="F363" s="14" t="s">
        <v>15</v>
      </c>
      <c r="G363">
        <v>16</v>
      </c>
      <c r="H363" s="7">
        <v>0</v>
      </c>
      <c r="I363" s="1" t="str">
        <f t="shared" si="335"/>
        <v>010</v>
      </c>
      <c r="J363" t="str">
        <f t="shared" si="336"/>
        <v>0</v>
      </c>
      <c r="K363">
        <f t="shared" si="337"/>
        <v>0</v>
      </c>
      <c r="M363" s="21" t="s">
        <v>79</v>
      </c>
      <c r="N363" s="26" t="s">
        <v>134</v>
      </c>
      <c r="O363" s="7">
        <v>0</v>
      </c>
      <c r="P363" s="7"/>
      <c r="Q363" s="1" t="b">
        <f t="shared" si="338"/>
        <v>1</v>
      </c>
      <c r="R363" t="b">
        <f t="shared" si="339"/>
        <v>1</v>
      </c>
      <c r="S363" t="b">
        <f t="shared" si="340"/>
        <v>1</v>
      </c>
    </row>
    <row r="364" spans="1:19" x14ac:dyDescent="0.15">
      <c r="B364" s="23"/>
      <c r="C364" s="2" t="s">
        <v>87</v>
      </c>
      <c r="D364" s="2" t="s">
        <v>46</v>
      </c>
      <c r="E364" s="11" t="s">
        <v>141</v>
      </c>
      <c r="F364" s="13" t="s">
        <v>15</v>
      </c>
      <c r="G364" s="2">
        <v>2</v>
      </c>
      <c r="H364" s="2">
        <v>0</v>
      </c>
      <c r="I364" s="3" t="str">
        <f t="shared" ref="I364:I368" si="341">TESTdivide(E364,F364,G364,H364)</f>
        <v>010</v>
      </c>
      <c r="J364" s="2" t="str">
        <f t="shared" ref="J364:J368" si="342">TESTdivideByRef1(E364,F364,G364,H364)</f>
        <v>1</v>
      </c>
      <c r="K364" s="2">
        <f t="shared" ref="K364:K368" si="343">TESTdivideByRef2(E364,F364,G364,H364)</f>
        <v>0</v>
      </c>
      <c r="L364" s="2"/>
      <c r="M364" s="20" t="s">
        <v>79</v>
      </c>
      <c r="N364" s="25" t="s">
        <v>137</v>
      </c>
      <c r="O364" s="2">
        <v>0</v>
      </c>
      <c r="P364" s="2"/>
      <c r="Q364" s="3" t="b">
        <f t="shared" ref="Q364:Q368" si="344">getText(I364)=getText(M364)</f>
        <v>1</v>
      </c>
      <c r="R364" s="2" t="b">
        <f t="shared" ref="R364:R368" si="345">getText(J364)=getText(N364)</f>
        <v>1</v>
      </c>
      <c r="S364" s="2" t="b">
        <f t="shared" ref="S364:S368" si="346">getText(K364)=getText(O364)</f>
        <v>1</v>
      </c>
    </row>
    <row r="365" spans="1:19" x14ac:dyDescent="0.15">
      <c r="B365" s="23"/>
      <c r="D365" t="s">
        <v>47</v>
      </c>
      <c r="E365" s="9" t="s">
        <v>144</v>
      </c>
      <c r="F365" s="14" t="s">
        <v>15</v>
      </c>
      <c r="G365">
        <v>10</v>
      </c>
      <c r="H365" s="7">
        <v>0</v>
      </c>
      <c r="I365" s="1" t="str">
        <f t="shared" si="341"/>
        <v>010</v>
      </c>
      <c r="J365" t="str">
        <f t="shared" si="342"/>
        <v>1</v>
      </c>
      <c r="K365">
        <f t="shared" si="343"/>
        <v>0</v>
      </c>
      <c r="M365" s="21" t="s">
        <v>79</v>
      </c>
      <c r="N365" s="26" t="s">
        <v>137</v>
      </c>
      <c r="O365">
        <v>0</v>
      </c>
      <c r="Q365" s="1" t="b">
        <f t="shared" si="344"/>
        <v>1</v>
      </c>
      <c r="R365" t="b">
        <f t="shared" si="345"/>
        <v>1</v>
      </c>
      <c r="S365" t="b">
        <f t="shared" si="346"/>
        <v>1</v>
      </c>
    </row>
    <row r="366" spans="1:19" x14ac:dyDescent="0.15">
      <c r="D366" t="s">
        <v>49</v>
      </c>
      <c r="E366" s="9" t="s">
        <v>141</v>
      </c>
      <c r="F366" s="14" t="s">
        <v>15</v>
      </c>
      <c r="G366">
        <v>16</v>
      </c>
      <c r="H366" s="7">
        <v>0</v>
      </c>
      <c r="I366" s="1" t="str">
        <f t="shared" si="341"/>
        <v>010</v>
      </c>
      <c r="J366" t="str">
        <f t="shared" si="342"/>
        <v>1</v>
      </c>
      <c r="K366">
        <f t="shared" si="343"/>
        <v>0</v>
      </c>
      <c r="M366" s="21" t="s">
        <v>79</v>
      </c>
      <c r="N366" s="26" t="s">
        <v>138</v>
      </c>
      <c r="O366">
        <v>0</v>
      </c>
      <c r="Q366" s="1" t="b">
        <f t="shared" si="344"/>
        <v>1</v>
      </c>
      <c r="R366" t="b">
        <f t="shared" si="345"/>
        <v>1</v>
      </c>
      <c r="S366" t="b">
        <f t="shared" si="346"/>
        <v>1</v>
      </c>
    </row>
    <row r="367" spans="1:19" x14ac:dyDescent="0.15">
      <c r="C367" s="2" t="s">
        <v>97</v>
      </c>
      <c r="D367" s="2" t="s">
        <v>47</v>
      </c>
      <c r="E367" s="11" t="s">
        <v>142</v>
      </c>
      <c r="F367" s="13" t="s">
        <v>15</v>
      </c>
      <c r="G367" s="2">
        <v>10</v>
      </c>
      <c r="H367" s="24">
        <v>0</v>
      </c>
      <c r="I367" s="3" t="str">
        <f t="shared" si="341"/>
        <v>010</v>
      </c>
      <c r="J367" s="2" t="str">
        <f t="shared" si="342"/>
        <v>9</v>
      </c>
      <c r="K367" s="2">
        <f t="shared" si="343"/>
        <v>0</v>
      </c>
      <c r="L367" s="2"/>
      <c r="M367" s="20" t="s">
        <v>79</v>
      </c>
      <c r="N367" s="25" t="s">
        <v>139</v>
      </c>
      <c r="O367" s="2">
        <v>0</v>
      </c>
      <c r="P367" s="2"/>
      <c r="Q367" s="3" t="b">
        <f t="shared" si="344"/>
        <v>1</v>
      </c>
      <c r="R367" s="2" t="b">
        <f t="shared" si="345"/>
        <v>1</v>
      </c>
      <c r="S367" s="2" t="b">
        <f t="shared" si="346"/>
        <v>1</v>
      </c>
    </row>
    <row r="368" spans="1:19" x14ac:dyDescent="0.15">
      <c r="D368" t="s">
        <v>49</v>
      </c>
      <c r="E368" s="9" t="s">
        <v>143</v>
      </c>
      <c r="F368" s="14" t="s">
        <v>15</v>
      </c>
      <c r="G368">
        <v>16</v>
      </c>
      <c r="H368" s="7">
        <v>0</v>
      </c>
      <c r="I368" s="1" t="str">
        <f t="shared" si="341"/>
        <v>010</v>
      </c>
      <c r="J368" t="str">
        <f t="shared" si="342"/>
        <v>F</v>
      </c>
      <c r="K368">
        <f t="shared" si="343"/>
        <v>0</v>
      </c>
      <c r="M368" s="21" t="s">
        <v>79</v>
      </c>
      <c r="N368" s="26" t="s">
        <v>140</v>
      </c>
      <c r="O368">
        <v>0</v>
      </c>
      <c r="Q368" s="1" t="b">
        <f t="shared" si="344"/>
        <v>1</v>
      </c>
      <c r="R368" t="b">
        <f t="shared" si="345"/>
        <v>1</v>
      </c>
      <c r="S368" t="b">
        <f t="shared" si="346"/>
        <v>1</v>
      </c>
    </row>
    <row r="369" spans="2:19" x14ac:dyDescent="0.15">
      <c r="B369" s="22" t="s">
        <v>90</v>
      </c>
      <c r="C369" s="2" t="s">
        <v>86</v>
      </c>
      <c r="D369" s="2" t="s">
        <v>46</v>
      </c>
      <c r="E369" s="11" t="s">
        <v>148</v>
      </c>
      <c r="F369" s="13" t="s">
        <v>15</v>
      </c>
      <c r="G369" s="2">
        <v>2</v>
      </c>
      <c r="H369" s="2">
        <v>0</v>
      </c>
      <c r="I369" s="3" t="str">
        <f t="shared" ref="I369:I371" si="347">TESTdivide(E369,F369,G369,H369)</f>
        <v>011</v>
      </c>
      <c r="J369" s="2" t="str">
        <f t="shared" ref="J369:J371" si="348">TESTdivideByRef1(E369,F369,G369,H369)</f>
        <v>0</v>
      </c>
      <c r="K369" s="2">
        <f t="shared" ref="K369:K371" si="349">TESTdivideByRef2(E369,F369,G369,H369)</f>
        <v>0</v>
      </c>
      <c r="L369" s="2"/>
      <c r="M369" s="20" t="s">
        <v>149</v>
      </c>
      <c r="N369" s="25" t="s">
        <v>145</v>
      </c>
      <c r="O369" s="2">
        <v>0</v>
      </c>
      <c r="P369" s="2"/>
      <c r="Q369" s="3" t="b">
        <f t="shared" ref="Q369:Q371" si="350">getText(I369)=getText(M369)</f>
        <v>1</v>
      </c>
      <c r="R369" s="2" t="b">
        <f t="shared" ref="R369:R371" si="351">getText(J369)=getText(N369)</f>
        <v>1</v>
      </c>
      <c r="S369" s="2" t="b">
        <f t="shared" ref="S369:S371" si="352">getText(K369)=getText(O369)</f>
        <v>1</v>
      </c>
    </row>
    <row r="370" spans="2:19" x14ac:dyDescent="0.15">
      <c r="B370" s="23"/>
      <c r="D370" t="s">
        <v>47</v>
      </c>
      <c r="E370" s="9" t="s">
        <v>148</v>
      </c>
      <c r="F370" s="14" t="s">
        <v>15</v>
      </c>
      <c r="G370">
        <v>10</v>
      </c>
      <c r="H370" s="7">
        <v>0</v>
      </c>
      <c r="I370" s="1" t="str">
        <f t="shared" si="347"/>
        <v>011</v>
      </c>
      <c r="J370" t="str">
        <f t="shared" si="348"/>
        <v>0</v>
      </c>
      <c r="K370">
        <f t="shared" si="349"/>
        <v>0</v>
      </c>
      <c r="M370" s="21" t="s">
        <v>78</v>
      </c>
      <c r="N370" s="26" t="s">
        <v>146</v>
      </c>
      <c r="O370">
        <v>0</v>
      </c>
      <c r="Q370" s="1" t="b">
        <f t="shared" si="350"/>
        <v>1</v>
      </c>
      <c r="R370" t="b">
        <f t="shared" si="351"/>
        <v>1</v>
      </c>
      <c r="S370" t="b">
        <f t="shared" si="352"/>
        <v>1</v>
      </c>
    </row>
    <row r="371" spans="2:19" x14ac:dyDescent="0.15">
      <c r="B371" s="23"/>
      <c r="D371" t="s">
        <v>49</v>
      </c>
      <c r="E371" s="9" t="s">
        <v>148</v>
      </c>
      <c r="F371" s="14" t="s">
        <v>15</v>
      </c>
      <c r="G371">
        <v>16</v>
      </c>
      <c r="H371" s="7">
        <v>0</v>
      </c>
      <c r="I371" s="1" t="str">
        <f t="shared" si="347"/>
        <v>011</v>
      </c>
      <c r="J371" t="str">
        <f t="shared" si="348"/>
        <v>0</v>
      </c>
      <c r="K371">
        <f t="shared" si="349"/>
        <v>0</v>
      </c>
      <c r="M371" s="21" t="s">
        <v>78</v>
      </c>
      <c r="N371" s="26" t="s">
        <v>147</v>
      </c>
      <c r="O371">
        <v>0</v>
      </c>
      <c r="Q371" s="1" t="b">
        <f t="shared" si="350"/>
        <v>1</v>
      </c>
      <c r="R371" t="b">
        <f t="shared" si="351"/>
        <v>1</v>
      </c>
      <c r="S371" t="b">
        <f t="shared" si="352"/>
        <v>1</v>
      </c>
    </row>
    <row r="372" spans="2:19" x14ac:dyDescent="0.15">
      <c r="B372" s="23"/>
      <c r="C372" s="2" t="s">
        <v>87</v>
      </c>
      <c r="D372" s="2" t="s">
        <v>46</v>
      </c>
      <c r="E372" s="11" t="s">
        <v>150</v>
      </c>
      <c r="F372" s="13" t="s">
        <v>15</v>
      </c>
      <c r="G372" s="2">
        <v>2</v>
      </c>
      <c r="H372" s="2">
        <v>0</v>
      </c>
      <c r="I372" s="3" t="str">
        <f t="shared" ref="I372:I376" si="353">TESTdivide(E372,F372,G372,H372)</f>
        <v>011</v>
      </c>
      <c r="J372" s="2" t="str">
        <f t="shared" ref="J372:J376" si="354">TESTdivideByRef1(E372,F372,G372,H372)</f>
        <v>1</v>
      </c>
      <c r="K372" s="2">
        <f t="shared" ref="K372:K376" si="355">TESTdivideByRef2(E372,F372,G372,H372)</f>
        <v>0</v>
      </c>
      <c r="L372" s="2"/>
      <c r="M372" s="20" t="s">
        <v>78</v>
      </c>
      <c r="N372" s="25" t="s">
        <v>44</v>
      </c>
      <c r="O372" s="2">
        <v>0</v>
      </c>
      <c r="P372" s="2"/>
      <c r="Q372" s="3" t="b">
        <f t="shared" ref="Q372:Q374" si="356">getText(I372)=getText(M372)</f>
        <v>1</v>
      </c>
      <c r="R372" s="2" t="b">
        <f t="shared" ref="R372:R374" si="357">getText(J372)=getText(N372)</f>
        <v>1</v>
      </c>
      <c r="S372" s="2" t="b">
        <f t="shared" ref="S372:S374" si="358">getText(K372)=getText(O372)</f>
        <v>1</v>
      </c>
    </row>
    <row r="373" spans="2:19" x14ac:dyDescent="0.15">
      <c r="B373" s="23"/>
      <c r="D373" t="s">
        <v>47</v>
      </c>
      <c r="E373" s="9" t="s">
        <v>31</v>
      </c>
      <c r="F373" s="14" t="s">
        <v>15</v>
      </c>
      <c r="G373">
        <v>10</v>
      </c>
      <c r="H373" s="7">
        <v>0</v>
      </c>
      <c r="I373" s="1" t="str">
        <f t="shared" si="353"/>
        <v>011</v>
      </c>
      <c r="J373" t="str">
        <f t="shared" si="354"/>
        <v>1</v>
      </c>
      <c r="K373">
        <f t="shared" si="355"/>
        <v>0</v>
      </c>
      <c r="M373" s="21" t="s">
        <v>78</v>
      </c>
      <c r="N373" s="26" t="s">
        <v>44</v>
      </c>
      <c r="O373">
        <v>0</v>
      </c>
      <c r="Q373" s="1" t="b">
        <f t="shared" si="356"/>
        <v>1</v>
      </c>
      <c r="R373" t="b">
        <f t="shared" si="357"/>
        <v>1</v>
      </c>
      <c r="S373" t="b">
        <f t="shared" si="358"/>
        <v>1</v>
      </c>
    </row>
    <row r="374" spans="2:19" x14ac:dyDescent="0.15">
      <c r="D374" t="s">
        <v>49</v>
      </c>
      <c r="E374" s="9" t="s">
        <v>31</v>
      </c>
      <c r="F374" s="14" t="s">
        <v>15</v>
      </c>
      <c r="G374">
        <v>16</v>
      </c>
      <c r="H374" s="7">
        <v>0</v>
      </c>
      <c r="I374" s="1" t="str">
        <f t="shared" si="353"/>
        <v>011</v>
      </c>
      <c r="J374" t="str">
        <f t="shared" si="354"/>
        <v>1</v>
      </c>
      <c r="K374">
        <f t="shared" si="355"/>
        <v>0</v>
      </c>
      <c r="M374" s="21" t="s">
        <v>78</v>
      </c>
      <c r="N374" s="26" t="s">
        <v>44</v>
      </c>
      <c r="O374">
        <v>0</v>
      </c>
      <c r="Q374" s="1" t="b">
        <f t="shared" si="356"/>
        <v>1</v>
      </c>
      <c r="R374" t="b">
        <f t="shared" si="357"/>
        <v>1</v>
      </c>
      <c r="S374" t="b">
        <f t="shared" si="358"/>
        <v>1</v>
      </c>
    </row>
    <row r="375" spans="2:19" x14ac:dyDescent="0.15">
      <c r="C375" s="2" t="s">
        <v>97</v>
      </c>
      <c r="D375" s="2" t="s">
        <v>47</v>
      </c>
      <c r="E375" s="11" t="s">
        <v>151</v>
      </c>
      <c r="F375" s="13" t="s">
        <v>15</v>
      </c>
      <c r="G375" s="2">
        <v>10</v>
      </c>
      <c r="H375" s="24">
        <v>0</v>
      </c>
      <c r="I375" s="3" t="str">
        <f t="shared" si="353"/>
        <v>011</v>
      </c>
      <c r="J375" s="2" t="str">
        <f t="shared" si="354"/>
        <v>9</v>
      </c>
      <c r="K375" s="2">
        <f t="shared" si="355"/>
        <v>0</v>
      </c>
      <c r="L375" s="2"/>
      <c r="M375" s="20" t="s">
        <v>78</v>
      </c>
      <c r="N375" s="25" t="s">
        <v>101</v>
      </c>
      <c r="O375" s="2">
        <v>0</v>
      </c>
      <c r="P375" s="2"/>
      <c r="Q375" s="3" t="b">
        <f t="shared" ref="Q375:Q376" si="359">getText(I375)=getText(M375)</f>
        <v>1</v>
      </c>
      <c r="R375" s="2" t="b">
        <f t="shared" ref="R375:R376" si="360">getText(J375)=getText(N375)</f>
        <v>1</v>
      </c>
      <c r="S375" s="2" t="b">
        <f t="shared" ref="S375:S376" si="361">getText(K375)=getText(O375)</f>
        <v>1</v>
      </c>
    </row>
    <row r="376" spans="2:19" x14ac:dyDescent="0.15">
      <c r="D376" t="s">
        <v>49</v>
      </c>
      <c r="E376" s="9" t="s">
        <v>152</v>
      </c>
      <c r="F376" s="14" t="s">
        <v>15</v>
      </c>
      <c r="G376">
        <v>16</v>
      </c>
      <c r="H376" s="7">
        <v>0</v>
      </c>
      <c r="I376" s="1" t="str">
        <f t="shared" si="353"/>
        <v>011</v>
      </c>
      <c r="J376" t="str">
        <f t="shared" si="354"/>
        <v>F</v>
      </c>
      <c r="K376">
        <f t="shared" si="355"/>
        <v>0</v>
      </c>
      <c r="M376" s="21" t="s">
        <v>78</v>
      </c>
      <c r="N376" s="26" t="s">
        <v>99</v>
      </c>
      <c r="O376">
        <v>0</v>
      </c>
      <c r="Q376" s="1" t="b">
        <f t="shared" si="359"/>
        <v>1</v>
      </c>
      <c r="R376" t="b">
        <f t="shared" si="360"/>
        <v>1</v>
      </c>
      <c r="S376" t="b">
        <f t="shared" si="361"/>
        <v>1</v>
      </c>
    </row>
    <row r="377" spans="2:19" x14ac:dyDescent="0.15">
      <c r="B377" s="22" t="s">
        <v>91</v>
      </c>
      <c r="C377" s="2" t="s">
        <v>86</v>
      </c>
      <c r="D377" s="2" t="s">
        <v>46</v>
      </c>
      <c r="E377" s="11" t="s">
        <v>148</v>
      </c>
      <c r="F377" s="13" t="s">
        <v>15</v>
      </c>
      <c r="G377" s="2">
        <v>2</v>
      </c>
      <c r="H377" s="2">
        <v>0</v>
      </c>
      <c r="I377" s="3" t="str">
        <f t="shared" ref="I377:I379" si="362">TESTdivide(E377,F377,G377,H377)</f>
        <v>011</v>
      </c>
      <c r="J377" s="2" t="str">
        <f t="shared" ref="J377:J379" si="363">TESTdivideByRef1(E377,F377,G377,H377)</f>
        <v>0</v>
      </c>
      <c r="K377" s="2">
        <f t="shared" ref="K377:K379" si="364">TESTdivideByRef2(E377,F377,G377,H377)</f>
        <v>0</v>
      </c>
      <c r="L377" s="2"/>
      <c r="M377" s="20" t="s">
        <v>149</v>
      </c>
      <c r="N377" s="25" t="s">
        <v>156</v>
      </c>
      <c r="O377" s="2">
        <v>0</v>
      </c>
      <c r="P377" s="2"/>
      <c r="Q377" s="3" t="b">
        <f t="shared" ref="Q377:Q379" si="365">getText(I377)=getText(M377)</f>
        <v>1</v>
      </c>
      <c r="R377" s="2" t="b">
        <f t="shared" ref="R377:R379" si="366">getText(J377)=getText(N377)</f>
        <v>1</v>
      </c>
      <c r="S377" s="2" t="b">
        <f t="shared" ref="S377:S379" si="367">getText(K377)=getText(O377)</f>
        <v>1</v>
      </c>
    </row>
    <row r="378" spans="2:19" x14ac:dyDescent="0.15">
      <c r="B378" s="23"/>
      <c r="D378" t="s">
        <v>47</v>
      </c>
      <c r="E378" s="9" t="s">
        <v>153</v>
      </c>
      <c r="F378" s="14" t="s">
        <v>15</v>
      </c>
      <c r="G378">
        <v>10</v>
      </c>
      <c r="H378" s="7">
        <v>0</v>
      </c>
      <c r="I378" s="1" t="str">
        <f t="shared" si="362"/>
        <v>099</v>
      </c>
      <c r="J378" t="str">
        <f t="shared" si="363"/>
        <v>0</v>
      </c>
      <c r="K378">
        <f t="shared" si="364"/>
        <v>0</v>
      </c>
      <c r="M378" s="21" t="s">
        <v>155</v>
      </c>
      <c r="N378" s="26" t="s">
        <v>146</v>
      </c>
      <c r="O378">
        <v>0</v>
      </c>
      <c r="Q378" s="1" t="b">
        <f t="shared" si="365"/>
        <v>1</v>
      </c>
      <c r="R378" t="b">
        <f t="shared" si="366"/>
        <v>1</v>
      </c>
      <c r="S378" t="b">
        <f t="shared" si="367"/>
        <v>1</v>
      </c>
    </row>
    <row r="379" spans="2:19" x14ac:dyDescent="0.15">
      <c r="B379" s="23"/>
      <c r="D379" t="s">
        <v>49</v>
      </c>
      <c r="E379" s="9" t="s">
        <v>160</v>
      </c>
      <c r="F379" s="14" t="s">
        <v>15</v>
      </c>
      <c r="G379">
        <v>16</v>
      </c>
      <c r="H379" s="7">
        <v>0</v>
      </c>
      <c r="I379" s="1" t="str">
        <f t="shared" si="362"/>
        <v>0FF</v>
      </c>
      <c r="J379" t="str">
        <f t="shared" si="363"/>
        <v>0</v>
      </c>
      <c r="K379">
        <f t="shared" si="364"/>
        <v>0</v>
      </c>
      <c r="M379" s="21" t="s">
        <v>158</v>
      </c>
      <c r="N379" s="26" t="s">
        <v>159</v>
      </c>
      <c r="O379">
        <v>0</v>
      </c>
      <c r="Q379" s="1" t="b">
        <f t="shared" si="365"/>
        <v>1</v>
      </c>
      <c r="R379" t="b">
        <f t="shared" si="366"/>
        <v>1</v>
      </c>
      <c r="S379" t="b">
        <f t="shared" si="367"/>
        <v>1</v>
      </c>
    </row>
    <row r="380" spans="2:19" x14ac:dyDescent="0.15">
      <c r="B380" s="23"/>
      <c r="C380" s="2" t="s">
        <v>87</v>
      </c>
      <c r="D380" s="2" t="s">
        <v>46</v>
      </c>
      <c r="E380" s="11" t="s">
        <v>161</v>
      </c>
      <c r="F380" s="13" t="s">
        <v>15</v>
      </c>
      <c r="G380" s="2">
        <v>2</v>
      </c>
      <c r="H380" s="2">
        <v>0</v>
      </c>
      <c r="I380" s="3" t="str">
        <f t="shared" ref="I380:I382" si="368">TESTdivide(E380,F380,G380,H380)</f>
        <v>011</v>
      </c>
      <c r="J380" s="2" t="str">
        <f t="shared" ref="J380:J382" si="369">TESTdivideByRef1(E380,F380,G380,H380)</f>
        <v>1</v>
      </c>
      <c r="K380" s="2">
        <f t="shared" ref="K380:K382" si="370">TESTdivideByRef2(E380,F380,G380,H380)</f>
        <v>0</v>
      </c>
      <c r="L380" s="2"/>
      <c r="M380" s="20" t="s">
        <v>78</v>
      </c>
      <c r="N380" s="25" t="s">
        <v>44</v>
      </c>
      <c r="O380" s="2">
        <v>0</v>
      </c>
      <c r="P380" s="2"/>
      <c r="Q380" s="3" t="b">
        <f t="shared" ref="Q380:Q382" si="371">getText(I380)=getText(M380)</f>
        <v>1</v>
      </c>
      <c r="R380" s="2" t="b">
        <f t="shared" ref="R380:R382" si="372">getText(J380)=getText(N380)</f>
        <v>1</v>
      </c>
      <c r="S380" s="2" t="b">
        <f t="shared" ref="S380:S382" si="373">getText(K380)=getText(O380)</f>
        <v>1</v>
      </c>
    </row>
    <row r="381" spans="2:19" x14ac:dyDescent="0.15">
      <c r="B381" s="23"/>
      <c r="D381" t="s">
        <v>47</v>
      </c>
      <c r="E381" s="9" t="s">
        <v>162</v>
      </c>
      <c r="F381" s="14" t="s">
        <v>15</v>
      </c>
      <c r="G381">
        <v>10</v>
      </c>
      <c r="H381" s="7">
        <v>0</v>
      </c>
      <c r="I381" s="1" t="str">
        <f t="shared" si="368"/>
        <v>099</v>
      </c>
      <c r="J381" t="str">
        <f t="shared" si="369"/>
        <v>1</v>
      </c>
      <c r="K381">
        <f t="shared" si="370"/>
        <v>0</v>
      </c>
      <c r="M381" s="21" t="s">
        <v>154</v>
      </c>
      <c r="N381" s="26" t="s">
        <v>44</v>
      </c>
      <c r="O381">
        <v>0</v>
      </c>
      <c r="Q381" s="1" t="b">
        <f t="shared" si="371"/>
        <v>1</v>
      </c>
      <c r="R381" t="b">
        <f t="shared" si="372"/>
        <v>1</v>
      </c>
      <c r="S381" t="b">
        <f t="shared" si="373"/>
        <v>1</v>
      </c>
    </row>
    <row r="382" spans="2:19" x14ac:dyDescent="0.15">
      <c r="D382" t="s">
        <v>49</v>
      </c>
      <c r="E382" s="9" t="s">
        <v>163</v>
      </c>
      <c r="F382" s="14" t="s">
        <v>15</v>
      </c>
      <c r="G382">
        <v>16</v>
      </c>
      <c r="H382" s="7">
        <v>0</v>
      </c>
      <c r="I382" s="1" t="str">
        <f t="shared" si="368"/>
        <v>0FF</v>
      </c>
      <c r="J382" t="str">
        <f t="shared" si="369"/>
        <v>1</v>
      </c>
      <c r="K382">
        <f t="shared" si="370"/>
        <v>0</v>
      </c>
      <c r="M382" s="21" t="s">
        <v>157</v>
      </c>
      <c r="N382" s="26" t="s">
        <v>44</v>
      </c>
      <c r="O382">
        <v>0</v>
      </c>
      <c r="Q382" s="1" t="b">
        <f t="shared" si="371"/>
        <v>1</v>
      </c>
      <c r="R382" t="b">
        <f t="shared" si="372"/>
        <v>1</v>
      </c>
      <c r="S382" t="b">
        <f t="shared" si="373"/>
        <v>1</v>
      </c>
    </row>
    <row r="383" spans="2:19" x14ac:dyDescent="0.15">
      <c r="C383" s="2" t="s">
        <v>97</v>
      </c>
      <c r="D383" s="2" t="s">
        <v>47</v>
      </c>
      <c r="E383" s="11" t="s">
        <v>164</v>
      </c>
      <c r="F383" s="13" t="s">
        <v>15</v>
      </c>
      <c r="G383" s="2">
        <v>10</v>
      </c>
      <c r="H383" s="24">
        <v>0</v>
      </c>
      <c r="I383" s="3" t="str">
        <f t="shared" ref="I383:I384" si="374">TESTdivide(E383,F383,G383,H383)</f>
        <v>099</v>
      </c>
      <c r="J383" s="2" t="str">
        <f t="shared" ref="J383:J384" si="375">TESTdivideByRef1(E383,F383,G383,H383)</f>
        <v>9</v>
      </c>
      <c r="K383" s="2">
        <f t="shared" ref="K383:K384" si="376">TESTdivideByRef2(E383,F383,G383,H383)</f>
        <v>0</v>
      </c>
      <c r="L383" s="2"/>
      <c r="M383" s="20" t="s">
        <v>154</v>
      </c>
      <c r="N383" s="25" t="s">
        <v>101</v>
      </c>
      <c r="O383" s="2">
        <v>0</v>
      </c>
      <c r="P383" s="2"/>
      <c r="Q383" s="3" t="b">
        <f t="shared" ref="Q383:Q384" si="377">getText(I383)=getText(M383)</f>
        <v>1</v>
      </c>
      <c r="R383" s="2" t="b">
        <f t="shared" ref="R383:R384" si="378">getText(J383)=getText(N383)</f>
        <v>1</v>
      </c>
      <c r="S383" s="2" t="b">
        <f t="shared" ref="S383:S384" si="379">getText(K383)=getText(O383)</f>
        <v>1</v>
      </c>
    </row>
    <row r="384" spans="2:19" x14ac:dyDescent="0.15">
      <c r="D384" t="s">
        <v>49</v>
      </c>
      <c r="E384" s="9" t="s">
        <v>165</v>
      </c>
      <c r="F384" s="14" t="s">
        <v>15</v>
      </c>
      <c r="G384">
        <v>16</v>
      </c>
      <c r="H384" s="7">
        <v>0</v>
      </c>
      <c r="I384" s="1" t="str">
        <f t="shared" si="374"/>
        <v>0FF</v>
      </c>
      <c r="J384" t="str">
        <f t="shared" si="375"/>
        <v>F</v>
      </c>
      <c r="K384">
        <f t="shared" si="376"/>
        <v>0</v>
      </c>
      <c r="M384" s="21" t="s">
        <v>157</v>
      </c>
      <c r="N384" s="26" t="s">
        <v>99</v>
      </c>
      <c r="O384">
        <v>0</v>
      </c>
      <c r="Q384" s="1" t="b">
        <f t="shared" si="377"/>
        <v>1</v>
      </c>
      <c r="R384" t="b">
        <f t="shared" si="378"/>
        <v>1</v>
      </c>
      <c r="S384" t="b">
        <f t="shared" si="379"/>
        <v>1</v>
      </c>
    </row>
    <row r="385" spans="2:19" x14ac:dyDescent="0.15">
      <c r="B385" s="22" t="s">
        <v>92</v>
      </c>
      <c r="C385" s="2" t="s">
        <v>86</v>
      </c>
      <c r="D385" s="2" t="s">
        <v>46</v>
      </c>
      <c r="E385" s="11" t="s">
        <v>166</v>
      </c>
      <c r="F385" s="13" t="s">
        <v>15</v>
      </c>
      <c r="G385" s="2">
        <v>2</v>
      </c>
      <c r="H385" s="2">
        <v>0</v>
      </c>
      <c r="I385" s="3" t="str">
        <f t="shared" ref="I385:I387" si="380">TESTdivide(E385,F385,G385,H385)</f>
        <v>0100</v>
      </c>
      <c r="J385" s="2" t="str">
        <f t="shared" ref="J385:J387" si="381">TESTdivideByRef1(E385,F385,G385,H385)</f>
        <v>0</v>
      </c>
      <c r="K385" s="2">
        <f t="shared" ref="K385:K387" si="382">TESTdivideByRef2(E385,F385,G385,H385)</f>
        <v>0</v>
      </c>
      <c r="L385" s="2"/>
      <c r="M385" s="20" t="s">
        <v>167</v>
      </c>
      <c r="N385" s="25" t="s">
        <v>14</v>
      </c>
      <c r="O385" s="2">
        <v>0</v>
      </c>
      <c r="P385" s="2"/>
      <c r="Q385" s="3" t="b">
        <f t="shared" ref="Q385:Q387" si="383">getText(I385)=getText(M385)</f>
        <v>1</v>
      </c>
      <c r="R385" s="2" t="b">
        <f t="shared" ref="R385:R387" si="384">getText(J385)=getText(N385)</f>
        <v>1</v>
      </c>
      <c r="S385" s="2" t="b">
        <f t="shared" ref="S385:S387" si="385">getText(K385)=getText(O385)</f>
        <v>1</v>
      </c>
    </row>
    <row r="386" spans="2:19" x14ac:dyDescent="0.15">
      <c r="B386" s="23"/>
      <c r="D386" t="s">
        <v>47</v>
      </c>
      <c r="E386" s="9" t="s">
        <v>166</v>
      </c>
      <c r="F386" s="14" t="s">
        <v>15</v>
      </c>
      <c r="G386">
        <v>10</v>
      </c>
      <c r="H386" s="7">
        <v>0</v>
      </c>
      <c r="I386" s="1" t="str">
        <f t="shared" si="380"/>
        <v>0100</v>
      </c>
      <c r="J386" t="str">
        <f t="shared" si="381"/>
        <v>0</v>
      </c>
      <c r="K386">
        <f t="shared" si="382"/>
        <v>0</v>
      </c>
      <c r="M386" s="21" t="s">
        <v>167</v>
      </c>
      <c r="N386" s="26" t="s">
        <v>14</v>
      </c>
      <c r="O386">
        <v>0</v>
      </c>
      <c r="Q386" s="1" t="b">
        <f t="shared" si="383"/>
        <v>1</v>
      </c>
      <c r="R386" t="b">
        <f t="shared" si="384"/>
        <v>1</v>
      </c>
      <c r="S386" t="b">
        <f t="shared" si="385"/>
        <v>1</v>
      </c>
    </row>
    <row r="387" spans="2:19" x14ac:dyDescent="0.15">
      <c r="B387" s="23"/>
      <c r="D387" t="s">
        <v>49</v>
      </c>
      <c r="E387" s="9" t="s">
        <v>166</v>
      </c>
      <c r="F387" s="14" t="s">
        <v>15</v>
      </c>
      <c r="G387">
        <v>16</v>
      </c>
      <c r="H387" s="7">
        <v>0</v>
      </c>
      <c r="I387" s="1" t="str">
        <f t="shared" si="380"/>
        <v>0100</v>
      </c>
      <c r="J387" t="str">
        <f t="shared" si="381"/>
        <v>0</v>
      </c>
      <c r="K387">
        <f t="shared" si="382"/>
        <v>0</v>
      </c>
      <c r="M387" s="21" t="s">
        <v>167</v>
      </c>
      <c r="N387" s="26" t="s">
        <v>14</v>
      </c>
      <c r="O387">
        <v>0</v>
      </c>
      <c r="Q387" s="1" t="b">
        <f t="shared" si="383"/>
        <v>1</v>
      </c>
      <c r="R387" t="b">
        <f t="shared" si="384"/>
        <v>1</v>
      </c>
      <c r="S387" t="b">
        <f t="shared" si="385"/>
        <v>1</v>
      </c>
    </row>
    <row r="388" spans="2:19" x14ac:dyDescent="0.15">
      <c r="B388" s="23"/>
      <c r="C388" s="2" t="s">
        <v>87</v>
      </c>
      <c r="D388" s="2" t="s">
        <v>46</v>
      </c>
      <c r="E388" s="11" t="s">
        <v>168</v>
      </c>
      <c r="F388" s="13" t="s">
        <v>15</v>
      </c>
      <c r="G388" s="2">
        <v>2</v>
      </c>
      <c r="H388" s="2">
        <v>0</v>
      </c>
      <c r="I388" s="3" t="str">
        <f t="shared" ref="I388:I390" si="386">TESTdivide(E388,F388,G388,H388)</f>
        <v>0100</v>
      </c>
      <c r="J388" s="2" t="str">
        <f t="shared" ref="J388:J390" si="387">TESTdivideByRef1(E388,F388,G388,H388)</f>
        <v>1</v>
      </c>
      <c r="K388" s="2">
        <f t="shared" ref="K388:K390" si="388">TESTdivideByRef2(E388,F388,G388,H388)</f>
        <v>0</v>
      </c>
      <c r="L388" s="2"/>
      <c r="M388" s="20" t="s">
        <v>167</v>
      </c>
      <c r="N388" s="25" t="s">
        <v>44</v>
      </c>
      <c r="O388" s="2">
        <v>0</v>
      </c>
      <c r="P388" s="2"/>
      <c r="Q388" s="3" t="b">
        <f t="shared" ref="Q388:Q390" si="389">getText(I388)=getText(M388)</f>
        <v>1</v>
      </c>
      <c r="R388" s="2" t="b">
        <f t="shared" ref="R388:R390" si="390">getText(J388)=getText(N388)</f>
        <v>1</v>
      </c>
      <c r="S388" s="2" t="b">
        <f t="shared" ref="S388:S390" si="391">getText(K388)=getText(O388)</f>
        <v>1</v>
      </c>
    </row>
    <row r="389" spans="2:19" x14ac:dyDescent="0.15">
      <c r="B389" s="23"/>
      <c r="D389" t="s">
        <v>47</v>
      </c>
      <c r="E389" s="9" t="s">
        <v>168</v>
      </c>
      <c r="F389" s="14" t="s">
        <v>15</v>
      </c>
      <c r="G389">
        <v>10</v>
      </c>
      <c r="H389" s="7">
        <v>0</v>
      </c>
      <c r="I389" s="1" t="str">
        <f t="shared" si="386"/>
        <v>0100</v>
      </c>
      <c r="J389" t="str">
        <f t="shared" si="387"/>
        <v>1</v>
      </c>
      <c r="K389">
        <f t="shared" si="388"/>
        <v>0</v>
      </c>
      <c r="M389" s="21" t="s">
        <v>167</v>
      </c>
      <c r="N389" s="26" t="s">
        <v>44</v>
      </c>
      <c r="O389">
        <v>0</v>
      </c>
      <c r="Q389" s="1" t="b">
        <f t="shared" si="389"/>
        <v>1</v>
      </c>
      <c r="R389" t="b">
        <f t="shared" si="390"/>
        <v>1</v>
      </c>
      <c r="S389" t="b">
        <f t="shared" si="391"/>
        <v>1</v>
      </c>
    </row>
    <row r="390" spans="2:19" x14ac:dyDescent="0.15">
      <c r="D390" t="s">
        <v>49</v>
      </c>
      <c r="E390" s="9" t="s">
        <v>168</v>
      </c>
      <c r="F390" s="14" t="s">
        <v>15</v>
      </c>
      <c r="G390">
        <v>16</v>
      </c>
      <c r="H390" s="7">
        <v>0</v>
      </c>
      <c r="I390" s="1" t="str">
        <f t="shared" si="386"/>
        <v>0100</v>
      </c>
      <c r="J390" t="str">
        <f t="shared" si="387"/>
        <v>1</v>
      </c>
      <c r="K390">
        <f t="shared" si="388"/>
        <v>0</v>
      </c>
      <c r="M390" s="21" t="s">
        <v>167</v>
      </c>
      <c r="N390" s="26" t="s">
        <v>44</v>
      </c>
      <c r="O390">
        <v>0</v>
      </c>
      <c r="Q390" s="1" t="b">
        <f t="shared" si="389"/>
        <v>1</v>
      </c>
      <c r="R390" t="b">
        <f t="shared" si="390"/>
        <v>1</v>
      </c>
      <c r="S390" t="b">
        <f t="shared" si="391"/>
        <v>1</v>
      </c>
    </row>
    <row r="391" spans="2:19" x14ac:dyDescent="0.15">
      <c r="C391" s="2" t="s">
        <v>97</v>
      </c>
      <c r="D391" s="2" t="s">
        <v>47</v>
      </c>
      <c r="E391" s="11" t="s">
        <v>169</v>
      </c>
      <c r="F391" s="13" t="s">
        <v>15</v>
      </c>
      <c r="G391" s="2">
        <v>10</v>
      </c>
      <c r="H391" s="24">
        <v>0</v>
      </c>
      <c r="I391" s="3" t="str">
        <f t="shared" ref="I391:I392" si="392">TESTdivide(E391,F391,G391,H391)</f>
        <v>0100</v>
      </c>
      <c r="J391" s="2" t="str">
        <f t="shared" ref="J391:J392" si="393">TESTdivideByRef1(E391,F391,G391,H391)</f>
        <v>9</v>
      </c>
      <c r="K391" s="2">
        <f t="shared" ref="K391:K392" si="394">TESTdivideByRef2(E391,F391,G391,H391)</f>
        <v>0</v>
      </c>
      <c r="L391" s="2"/>
      <c r="M391" s="20" t="s">
        <v>167</v>
      </c>
      <c r="N391" s="25" t="s">
        <v>101</v>
      </c>
      <c r="O391" s="2">
        <v>0</v>
      </c>
      <c r="P391" s="2"/>
      <c r="Q391" s="3" t="b">
        <f t="shared" ref="Q391:Q392" si="395">getText(I391)=getText(M391)</f>
        <v>1</v>
      </c>
      <c r="R391" s="2" t="b">
        <f t="shared" ref="R391:R392" si="396">getText(J391)=getText(N391)</f>
        <v>1</v>
      </c>
      <c r="S391" s="2" t="b">
        <f t="shared" ref="S391:S392" si="397">getText(K391)=getText(O391)</f>
        <v>1</v>
      </c>
    </row>
    <row r="392" spans="2:19" x14ac:dyDescent="0.15">
      <c r="D392" t="s">
        <v>49</v>
      </c>
      <c r="E392" s="9" t="s">
        <v>170</v>
      </c>
      <c r="F392" s="14" t="s">
        <v>15</v>
      </c>
      <c r="G392">
        <v>16</v>
      </c>
      <c r="H392" s="7">
        <v>0</v>
      </c>
      <c r="I392" s="1" t="str">
        <f t="shared" si="392"/>
        <v>0100</v>
      </c>
      <c r="J392" t="str">
        <f t="shared" si="393"/>
        <v>F</v>
      </c>
      <c r="K392">
        <f t="shared" si="394"/>
        <v>0</v>
      </c>
      <c r="M392" s="21" t="s">
        <v>167</v>
      </c>
      <c r="N392" s="26" t="s">
        <v>99</v>
      </c>
      <c r="O392">
        <v>0</v>
      </c>
      <c r="Q392" s="1" t="b">
        <f t="shared" si="395"/>
        <v>1</v>
      </c>
      <c r="R392" t="b">
        <f t="shared" si="396"/>
        <v>1</v>
      </c>
      <c r="S392" t="b">
        <f t="shared" si="397"/>
        <v>1</v>
      </c>
    </row>
    <row r="393" spans="2:19" x14ac:dyDescent="0.15">
      <c r="B393" s="22" t="s">
        <v>93</v>
      </c>
      <c r="C393" s="2" t="s">
        <v>86</v>
      </c>
      <c r="D393" s="2" t="s">
        <v>46</v>
      </c>
      <c r="E393" s="11" t="s">
        <v>171</v>
      </c>
      <c r="F393" s="13" t="s">
        <v>15</v>
      </c>
      <c r="G393" s="2">
        <v>2</v>
      </c>
      <c r="H393" s="2">
        <v>0</v>
      </c>
      <c r="I393" s="3" t="str">
        <f t="shared" ref="I393:I395" si="398">TESTdivide(E393,F393,G393,H393)</f>
        <v>0101</v>
      </c>
      <c r="J393" s="2" t="str">
        <f t="shared" ref="J393:J395" si="399">TESTdivideByRef1(E393,F393,G393,H393)</f>
        <v>0</v>
      </c>
      <c r="K393" s="2">
        <f t="shared" ref="K393:K395" si="400">TESTdivideByRef2(E393,F393,G393,H393)</f>
        <v>0</v>
      </c>
      <c r="L393" s="2"/>
      <c r="M393" s="20" t="s">
        <v>172</v>
      </c>
      <c r="N393" s="25" t="s">
        <v>14</v>
      </c>
      <c r="O393" s="2">
        <v>0</v>
      </c>
      <c r="P393" s="2"/>
      <c r="Q393" s="3" t="b">
        <f t="shared" ref="Q393:Q395" si="401">getText(I393)=getText(M393)</f>
        <v>1</v>
      </c>
      <c r="R393" s="2" t="b">
        <f t="shared" ref="R393:R395" si="402">getText(J393)=getText(N393)</f>
        <v>1</v>
      </c>
      <c r="S393" s="2" t="b">
        <f t="shared" ref="S393:S395" si="403">getText(K393)=getText(O393)</f>
        <v>1</v>
      </c>
    </row>
    <row r="394" spans="2:19" x14ac:dyDescent="0.15">
      <c r="B394" s="23"/>
      <c r="D394" t="s">
        <v>47</v>
      </c>
      <c r="E394" s="9" t="s">
        <v>171</v>
      </c>
      <c r="F394" s="14" t="s">
        <v>15</v>
      </c>
      <c r="G394">
        <v>10</v>
      </c>
      <c r="H394" s="7">
        <v>0</v>
      </c>
      <c r="I394" s="1" t="str">
        <f t="shared" si="398"/>
        <v>0101</v>
      </c>
      <c r="J394" t="str">
        <f t="shared" si="399"/>
        <v>0</v>
      </c>
      <c r="K394">
        <f t="shared" si="400"/>
        <v>0</v>
      </c>
      <c r="M394" s="21" t="s">
        <v>172</v>
      </c>
      <c r="N394" s="26" t="s">
        <v>14</v>
      </c>
      <c r="O394">
        <v>0</v>
      </c>
      <c r="Q394" s="1" t="b">
        <f t="shared" si="401"/>
        <v>1</v>
      </c>
      <c r="R394" t="b">
        <f t="shared" si="402"/>
        <v>1</v>
      </c>
      <c r="S394" t="b">
        <f t="shared" si="403"/>
        <v>1</v>
      </c>
    </row>
    <row r="395" spans="2:19" x14ac:dyDescent="0.15">
      <c r="B395" s="23"/>
      <c r="D395" t="s">
        <v>49</v>
      </c>
      <c r="E395" s="9" t="s">
        <v>171</v>
      </c>
      <c r="F395" s="14" t="s">
        <v>15</v>
      </c>
      <c r="G395">
        <v>16</v>
      </c>
      <c r="H395" s="7">
        <v>0</v>
      </c>
      <c r="I395" s="1" t="str">
        <f t="shared" si="398"/>
        <v>0101</v>
      </c>
      <c r="J395" t="str">
        <f t="shared" si="399"/>
        <v>0</v>
      </c>
      <c r="K395">
        <f t="shared" si="400"/>
        <v>0</v>
      </c>
      <c r="M395" s="21" t="s">
        <v>172</v>
      </c>
      <c r="N395" s="26" t="s">
        <v>14</v>
      </c>
      <c r="O395">
        <v>0</v>
      </c>
      <c r="Q395" s="1" t="b">
        <f t="shared" si="401"/>
        <v>1</v>
      </c>
      <c r="R395" t="b">
        <f t="shared" si="402"/>
        <v>1</v>
      </c>
      <c r="S395" t="b">
        <f t="shared" si="403"/>
        <v>1</v>
      </c>
    </row>
    <row r="396" spans="2:19" x14ac:dyDescent="0.15">
      <c r="B396" s="23"/>
      <c r="C396" s="2" t="s">
        <v>87</v>
      </c>
      <c r="D396" s="2" t="s">
        <v>46</v>
      </c>
      <c r="E396" s="11" t="s">
        <v>174</v>
      </c>
      <c r="F396" s="13" t="s">
        <v>15</v>
      </c>
      <c r="G396" s="2">
        <v>2</v>
      </c>
      <c r="H396" s="2">
        <v>0</v>
      </c>
      <c r="I396" s="3" t="str">
        <f t="shared" ref="I396:I398" si="404">TESTdivide(E396,F396,G396,H396)</f>
        <v>0101</v>
      </c>
      <c r="J396" s="2" t="str">
        <f t="shared" ref="J396:J398" si="405">TESTdivideByRef1(E396,F396,G396,H396)</f>
        <v>1</v>
      </c>
      <c r="K396" s="2">
        <f t="shared" ref="K396:K398" si="406">TESTdivideByRef2(E396,F396,G396,H396)</f>
        <v>0</v>
      </c>
      <c r="L396" s="2"/>
      <c r="M396" s="20" t="s">
        <v>172</v>
      </c>
      <c r="N396" s="25" t="s">
        <v>44</v>
      </c>
      <c r="O396" s="2">
        <v>0</v>
      </c>
      <c r="P396" s="2"/>
      <c r="Q396" s="3" t="b">
        <f t="shared" ref="Q396:Q398" si="407">getText(I396)=getText(M396)</f>
        <v>1</v>
      </c>
      <c r="R396" s="2" t="b">
        <f t="shared" ref="R396:R398" si="408">getText(J396)=getText(N396)</f>
        <v>1</v>
      </c>
      <c r="S396" s="2" t="b">
        <f t="shared" ref="S396:S398" si="409">getText(K396)=getText(O396)</f>
        <v>1</v>
      </c>
    </row>
    <row r="397" spans="2:19" x14ac:dyDescent="0.15">
      <c r="B397" s="23"/>
      <c r="D397" t="s">
        <v>47</v>
      </c>
      <c r="E397" s="9" t="s">
        <v>173</v>
      </c>
      <c r="F397" s="14" t="s">
        <v>15</v>
      </c>
      <c r="G397">
        <v>10</v>
      </c>
      <c r="H397" s="7">
        <v>0</v>
      </c>
      <c r="I397" s="1" t="str">
        <f t="shared" si="404"/>
        <v>0101</v>
      </c>
      <c r="J397" t="str">
        <f t="shared" si="405"/>
        <v>1</v>
      </c>
      <c r="K397">
        <f t="shared" si="406"/>
        <v>0</v>
      </c>
      <c r="M397" s="21" t="s">
        <v>172</v>
      </c>
      <c r="N397" s="26" t="s">
        <v>44</v>
      </c>
      <c r="O397">
        <v>0</v>
      </c>
      <c r="Q397" s="1" t="b">
        <f t="shared" si="407"/>
        <v>1</v>
      </c>
      <c r="R397" t="b">
        <f t="shared" si="408"/>
        <v>1</v>
      </c>
      <c r="S397" t="b">
        <f t="shared" si="409"/>
        <v>1</v>
      </c>
    </row>
    <row r="398" spans="2:19" x14ac:dyDescent="0.15">
      <c r="D398" t="s">
        <v>49</v>
      </c>
      <c r="E398" s="9" t="s">
        <v>173</v>
      </c>
      <c r="F398" s="14" t="s">
        <v>15</v>
      </c>
      <c r="G398">
        <v>16</v>
      </c>
      <c r="H398" s="7">
        <v>0</v>
      </c>
      <c r="I398" s="1" t="str">
        <f t="shared" si="404"/>
        <v>0101</v>
      </c>
      <c r="J398" t="str">
        <f t="shared" si="405"/>
        <v>1</v>
      </c>
      <c r="K398">
        <f t="shared" si="406"/>
        <v>0</v>
      </c>
      <c r="M398" s="21" t="s">
        <v>172</v>
      </c>
      <c r="N398" s="26" t="s">
        <v>44</v>
      </c>
      <c r="O398">
        <v>0</v>
      </c>
      <c r="Q398" s="1" t="b">
        <f t="shared" si="407"/>
        <v>1</v>
      </c>
      <c r="R398" t="b">
        <f t="shared" si="408"/>
        <v>1</v>
      </c>
      <c r="S398" t="b">
        <f t="shared" si="409"/>
        <v>1</v>
      </c>
    </row>
    <row r="399" spans="2:19" x14ac:dyDescent="0.15">
      <c r="C399" s="2" t="s">
        <v>97</v>
      </c>
      <c r="D399" s="2" t="s">
        <v>47</v>
      </c>
      <c r="E399" s="11" t="s">
        <v>175</v>
      </c>
      <c r="F399" s="13" t="s">
        <v>15</v>
      </c>
      <c r="G399" s="2">
        <v>10</v>
      </c>
      <c r="H399" s="24">
        <v>0</v>
      </c>
      <c r="I399" s="3" t="str">
        <f t="shared" ref="I399:I400" si="410">TESTdivide(E399,F399,G399,H399)</f>
        <v>0101</v>
      </c>
      <c r="J399" s="2" t="str">
        <f t="shared" ref="J399:J400" si="411">TESTdivideByRef1(E399,F399,G399,H399)</f>
        <v>9</v>
      </c>
      <c r="K399" s="2">
        <f t="shared" ref="K399:K400" si="412">TESTdivideByRef2(E399,F399,G399,H399)</f>
        <v>0</v>
      </c>
      <c r="L399" s="2"/>
      <c r="M399" s="20" t="s">
        <v>172</v>
      </c>
      <c r="N399" s="25" t="s">
        <v>101</v>
      </c>
      <c r="O399" s="2">
        <v>0</v>
      </c>
      <c r="P399" s="2"/>
      <c r="Q399" s="3" t="b">
        <f t="shared" ref="Q399:Q400" si="413">getText(I399)=getText(M399)</f>
        <v>1</v>
      </c>
      <c r="R399" s="2" t="b">
        <f t="shared" ref="R399:R400" si="414">getText(J399)=getText(N399)</f>
        <v>1</v>
      </c>
      <c r="S399" s="2" t="b">
        <f t="shared" ref="S399:S400" si="415">getText(K399)=getText(O399)</f>
        <v>1</v>
      </c>
    </row>
    <row r="400" spans="2:19" x14ac:dyDescent="0.15">
      <c r="D400" t="s">
        <v>49</v>
      </c>
      <c r="E400" s="9" t="s">
        <v>176</v>
      </c>
      <c r="F400" s="14" t="s">
        <v>15</v>
      </c>
      <c r="G400">
        <v>16</v>
      </c>
      <c r="H400" s="7">
        <v>0</v>
      </c>
      <c r="I400" s="1" t="str">
        <f t="shared" si="410"/>
        <v>0101</v>
      </c>
      <c r="J400" t="str">
        <f t="shared" si="411"/>
        <v>F</v>
      </c>
      <c r="K400">
        <f t="shared" si="412"/>
        <v>0</v>
      </c>
      <c r="M400" s="21" t="s">
        <v>172</v>
      </c>
      <c r="N400" s="26" t="s">
        <v>99</v>
      </c>
      <c r="O400">
        <v>0</v>
      </c>
      <c r="Q400" s="1" t="b">
        <f t="shared" si="413"/>
        <v>1</v>
      </c>
      <c r="R400" t="b">
        <f t="shared" si="414"/>
        <v>1</v>
      </c>
      <c r="S400" t="b">
        <f t="shared" si="415"/>
        <v>1</v>
      </c>
    </row>
    <row r="401" spans="2:19" x14ac:dyDescent="0.15">
      <c r="B401" s="22" t="s">
        <v>94</v>
      </c>
      <c r="C401" s="2" t="s">
        <v>86</v>
      </c>
      <c r="D401" s="2" t="s">
        <v>46</v>
      </c>
      <c r="E401" s="11" t="s">
        <v>183</v>
      </c>
      <c r="F401" s="13" t="s">
        <v>15</v>
      </c>
      <c r="G401" s="2">
        <v>2</v>
      </c>
      <c r="H401" s="2">
        <v>0</v>
      </c>
      <c r="I401" s="3" t="str">
        <f t="shared" ref="I401:I403" si="416">TESTdivide(E401,F401,G401,H401)</f>
        <v>0111</v>
      </c>
      <c r="J401" s="2" t="str">
        <f t="shared" ref="J401:J403" si="417">TESTdivideByRef1(E401,F401,G401,H401)</f>
        <v>0</v>
      </c>
      <c r="K401" s="2">
        <f t="shared" ref="K401:K403" si="418">TESTdivideByRef2(E401,F401,G401,H401)</f>
        <v>0</v>
      </c>
      <c r="L401" s="2"/>
      <c r="M401" s="20" t="s">
        <v>188</v>
      </c>
      <c r="N401" s="25" t="s">
        <v>14</v>
      </c>
      <c r="O401" s="2">
        <v>0</v>
      </c>
      <c r="P401" s="2"/>
      <c r="Q401" s="3" t="b">
        <f t="shared" ref="Q401:Q403" si="419">getText(I401)=getText(M401)</f>
        <v>1</v>
      </c>
      <c r="R401" s="2" t="b">
        <f t="shared" ref="R401:R403" si="420">getText(J401)=getText(N401)</f>
        <v>1</v>
      </c>
      <c r="S401" s="2" t="b">
        <f t="shared" ref="S401:S403" si="421">getText(K401)=getText(O401)</f>
        <v>1</v>
      </c>
    </row>
    <row r="402" spans="2:19" x14ac:dyDescent="0.15">
      <c r="B402" s="23"/>
      <c r="D402" t="s">
        <v>47</v>
      </c>
      <c r="E402" s="9" t="s">
        <v>183</v>
      </c>
      <c r="F402" s="14" t="s">
        <v>15</v>
      </c>
      <c r="G402">
        <v>10</v>
      </c>
      <c r="H402" s="7">
        <v>0</v>
      </c>
      <c r="I402" s="1" t="str">
        <f t="shared" si="416"/>
        <v>0111</v>
      </c>
      <c r="J402" t="str">
        <f t="shared" si="417"/>
        <v>0</v>
      </c>
      <c r="K402">
        <f t="shared" si="418"/>
        <v>0</v>
      </c>
      <c r="M402" s="21" t="s">
        <v>188</v>
      </c>
      <c r="N402" s="26" t="s">
        <v>14</v>
      </c>
      <c r="O402">
        <v>0</v>
      </c>
      <c r="Q402" s="1" t="b">
        <f t="shared" si="419"/>
        <v>1</v>
      </c>
      <c r="R402" t="b">
        <f t="shared" si="420"/>
        <v>1</v>
      </c>
      <c r="S402" t="b">
        <f t="shared" si="421"/>
        <v>1</v>
      </c>
    </row>
    <row r="403" spans="2:19" x14ac:dyDescent="0.15">
      <c r="B403" s="23"/>
      <c r="D403" t="s">
        <v>49</v>
      </c>
      <c r="E403" s="9" t="s">
        <v>184</v>
      </c>
      <c r="F403" s="14" t="s">
        <v>15</v>
      </c>
      <c r="G403">
        <v>16</v>
      </c>
      <c r="H403" s="7">
        <v>0</v>
      </c>
      <c r="I403" s="1" t="str">
        <f t="shared" si="416"/>
        <v>0111</v>
      </c>
      <c r="J403" t="str">
        <f t="shared" si="417"/>
        <v>0</v>
      </c>
      <c r="K403">
        <f t="shared" si="418"/>
        <v>0</v>
      </c>
      <c r="M403" s="21" t="s">
        <v>188</v>
      </c>
      <c r="N403" s="26" t="s">
        <v>14</v>
      </c>
      <c r="O403">
        <v>0</v>
      </c>
      <c r="Q403" s="1" t="b">
        <f t="shared" si="419"/>
        <v>1</v>
      </c>
      <c r="R403" t="b">
        <f t="shared" si="420"/>
        <v>1</v>
      </c>
      <c r="S403" t="b">
        <f t="shared" si="421"/>
        <v>1</v>
      </c>
    </row>
    <row r="404" spans="2:19" x14ac:dyDescent="0.15">
      <c r="B404" s="23"/>
      <c r="C404" s="2" t="s">
        <v>87</v>
      </c>
      <c r="D404" s="2" t="s">
        <v>46</v>
      </c>
      <c r="E404" s="11" t="s">
        <v>182</v>
      </c>
      <c r="F404" s="13" t="s">
        <v>15</v>
      </c>
      <c r="G404" s="2">
        <v>2</v>
      </c>
      <c r="H404" s="2">
        <v>0</v>
      </c>
      <c r="I404" s="3" t="str">
        <f t="shared" ref="I404:I411" si="422">TESTdivide(E404,F404,G404,H404)</f>
        <v>0111</v>
      </c>
      <c r="J404" s="2" t="str">
        <f t="shared" ref="J404:J411" si="423">TESTdivideByRef1(E404,F404,G404,H404)</f>
        <v>1</v>
      </c>
      <c r="K404" s="2">
        <f t="shared" ref="K404:K411" si="424">TESTdivideByRef2(E404,F404,G404,H404)</f>
        <v>0</v>
      </c>
      <c r="L404" s="2"/>
      <c r="M404" s="20" t="s">
        <v>188</v>
      </c>
      <c r="N404" s="25" t="s">
        <v>44</v>
      </c>
      <c r="O404" s="2">
        <v>0</v>
      </c>
      <c r="P404" s="2"/>
      <c r="Q404" s="3" t="b">
        <f t="shared" ref="Q404:Q411" si="425">getText(I404)=getText(M404)</f>
        <v>1</v>
      </c>
      <c r="R404" s="2" t="b">
        <f t="shared" ref="R404:R411" si="426">getText(J404)=getText(N404)</f>
        <v>1</v>
      </c>
      <c r="S404" s="2" t="b">
        <f t="shared" ref="S404:S411" si="427">getText(K404)=getText(O404)</f>
        <v>1</v>
      </c>
    </row>
    <row r="405" spans="2:19" x14ac:dyDescent="0.15">
      <c r="B405" s="23"/>
      <c r="D405" t="s">
        <v>47</v>
      </c>
      <c r="E405" s="9" t="s">
        <v>182</v>
      </c>
      <c r="F405" s="14" t="s">
        <v>15</v>
      </c>
      <c r="G405">
        <v>10</v>
      </c>
      <c r="H405" s="7">
        <v>0</v>
      </c>
      <c r="I405" s="1" t="str">
        <f t="shared" si="422"/>
        <v>0111</v>
      </c>
      <c r="J405" t="str">
        <f t="shared" si="423"/>
        <v>1</v>
      </c>
      <c r="K405">
        <f t="shared" si="424"/>
        <v>0</v>
      </c>
      <c r="M405" s="21" t="s">
        <v>188</v>
      </c>
      <c r="N405" s="26" t="s">
        <v>44</v>
      </c>
      <c r="O405">
        <v>0</v>
      </c>
      <c r="Q405" s="1" t="b">
        <f t="shared" si="425"/>
        <v>1</v>
      </c>
      <c r="R405" t="b">
        <f t="shared" si="426"/>
        <v>1</v>
      </c>
      <c r="S405" t="b">
        <f t="shared" si="427"/>
        <v>1</v>
      </c>
    </row>
    <row r="406" spans="2:19" x14ac:dyDescent="0.15">
      <c r="D406" t="s">
        <v>49</v>
      </c>
      <c r="E406" s="9" t="s">
        <v>186</v>
      </c>
      <c r="F406" s="14" t="s">
        <v>15</v>
      </c>
      <c r="G406">
        <v>16</v>
      </c>
      <c r="H406" s="7">
        <v>0</v>
      </c>
      <c r="I406" s="1" t="str">
        <f t="shared" si="422"/>
        <v>0111</v>
      </c>
      <c r="J406" t="str">
        <f t="shared" si="423"/>
        <v>1</v>
      </c>
      <c r="K406">
        <f t="shared" si="424"/>
        <v>0</v>
      </c>
      <c r="M406" s="21" t="s">
        <v>188</v>
      </c>
      <c r="N406" s="26" t="s">
        <v>44</v>
      </c>
      <c r="O406">
        <v>0</v>
      </c>
      <c r="Q406" s="1" t="b">
        <f t="shared" si="425"/>
        <v>1</v>
      </c>
      <c r="R406" t="b">
        <f t="shared" si="426"/>
        <v>1</v>
      </c>
      <c r="S406" t="b">
        <f t="shared" si="427"/>
        <v>1</v>
      </c>
    </row>
    <row r="407" spans="2:19" x14ac:dyDescent="0.15">
      <c r="C407" s="2" t="s">
        <v>97</v>
      </c>
      <c r="D407" s="2" t="s">
        <v>47</v>
      </c>
      <c r="E407" s="11" t="s">
        <v>185</v>
      </c>
      <c r="F407" s="13" t="s">
        <v>15</v>
      </c>
      <c r="G407" s="2">
        <v>10</v>
      </c>
      <c r="H407" s="24">
        <v>0</v>
      </c>
      <c r="I407" s="3" t="str">
        <f t="shared" si="422"/>
        <v>0111</v>
      </c>
      <c r="J407" s="2" t="str">
        <f t="shared" si="423"/>
        <v>9</v>
      </c>
      <c r="K407" s="2">
        <f t="shared" si="424"/>
        <v>0</v>
      </c>
      <c r="L407" s="2"/>
      <c r="M407" s="20" t="s">
        <v>188</v>
      </c>
      <c r="N407" s="25" t="s">
        <v>101</v>
      </c>
      <c r="O407" s="2">
        <v>0</v>
      </c>
      <c r="P407" s="2"/>
      <c r="Q407" s="3" t="b">
        <f t="shared" si="425"/>
        <v>1</v>
      </c>
      <c r="R407" s="2" t="b">
        <f t="shared" si="426"/>
        <v>1</v>
      </c>
      <c r="S407" s="2" t="b">
        <f t="shared" si="427"/>
        <v>1</v>
      </c>
    </row>
    <row r="408" spans="2:19" x14ac:dyDescent="0.15">
      <c r="D408" t="s">
        <v>49</v>
      </c>
      <c r="E408" s="9" t="s">
        <v>187</v>
      </c>
      <c r="F408" s="14" t="s">
        <v>15</v>
      </c>
      <c r="G408">
        <v>16</v>
      </c>
      <c r="H408" s="7">
        <v>0</v>
      </c>
      <c r="I408" s="1" t="str">
        <f t="shared" si="422"/>
        <v>0111</v>
      </c>
      <c r="J408" t="str">
        <f t="shared" si="423"/>
        <v>F</v>
      </c>
      <c r="K408">
        <f t="shared" si="424"/>
        <v>0</v>
      </c>
      <c r="M408" s="21" t="s">
        <v>188</v>
      </c>
      <c r="N408" s="26" t="s">
        <v>99</v>
      </c>
      <c r="O408">
        <v>0</v>
      </c>
      <c r="Q408" s="1" t="b">
        <f t="shared" si="425"/>
        <v>1</v>
      </c>
      <c r="R408" t="b">
        <f t="shared" si="426"/>
        <v>1</v>
      </c>
      <c r="S408" t="b">
        <f t="shared" si="427"/>
        <v>1</v>
      </c>
    </row>
    <row r="409" spans="2:19" x14ac:dyDescent="0.15">
      <c r="B409" s="22" t="s">
        <v>95</v>
      </c>
      <c r="C409" s="2" t="s">
        <v>86</v>
      </c>
      <c r="D409" s="2" t="s">
        <v>46</v>
      </c>
      <c r="E409" s="11" t="s">
        <v>177</v>
      </c>
      <c r="F409" s="13" t="s">
        <v>15</v>
      </c>
      <c r="G409" s="2">
        <v>2</v>
      </c>
      <c r="H409" s="2">
        <v>0</v>
      </c>
      <c r="I409" s="3" t="str">
        <f t="shared" si="422"/>
        <v>01000</v>
      </c>
      <c r="J409" s="2" t="str">
        <f t="shared" si="423"/>
        <v>0</v>
      </c>
      <c r="K409" s="2">
        <f t="shared" si="424"/>
        <v>0</v>
      </c>
      <c r="L409" s="2"/>
      <c r="M409" s="20" t="s">
        <v>178</v>
      </c>
      <c r="N409" s="25" t="s">
        <v>14</v>
      </c>
      <c r="O409" s="2">
        <v>0</v>
      </c>
      <c r="P409" s="2"/>
      <c r="Q409" s="3" t="b">
        <f t="shared" si="425"/>
        <v>1</v>
      </c>
      <c r="R409" s="2" t="b">
        <f t="shared" si="426"/>
        <v>1</v>
      </c>
      <c r="S409" s="2" t="b">
        <f t="shared" si="427"/>
        <v>1</v>
      </c>
    </row>
    <row r="410" spans="2:19" x14ac:dyDescent="0.15">
      <c r="B410" s="23"/>
      <c r="D410" t="s">
        <v>47</v>
      </c>
      <c r="E410" s="9" t="s">
        <v>177</v>
      </c>
      <c r="F410" s="14" t="s">
        <v>15</v>
      </c>
      <c r="G410">
        <v>10</v>
      </c>
      <c r="H410" s="7">
        <v>0</v>
      </c>
      <c r="I410" s="1" t="str">
        <f t="shared" si="422"/>
        <v>01000</v>
      </c>
      <c r="J410" t="str">
        <f t="shared" si="423"/>
        <v>0</v>
      </c>
      <c r="K410">
        <f t="shared" si="424"/>
        <v>0</v>
      </c>
      <c r="M410" s="21" t="s">
        <v>178</v>
      </c>
      <c r="N410" s="26" t="s">
        <v>14</v>
      </c>
      <c r="O410">
        <v>0</v>
      </c>
      <c r="Q410" s="1" t="b">
        <f t="shared" si="425"/>
        <v>1</v>
      </c>
      <c r="R410" t="b">
        <f t="shared" si="426"/>
        <v>1</v>
      </c>
      <c r="S410" t="b">
        <f t="shared" si="427"/>
        <v>1</v>
      </c>
    </row>
    <row r="411" spans="2:19" x14ac:dyDescent="0.15">
      <c r="B411" s="23"/>
      <c r="D411" t="s">
        <v>49</v>
      </c>
      <c r="E411" s="9" t="s">
        <v>177</v>
      </c>
      <c r="F411" s="14" t="s">
        <v>15</v>
      </c>
      <c r="G411">
        <v>16</v>
      </c>
      <c r="H411" s="7">
        <v>0</v>
      </c>
      <c r="I411" s="1" t="str">
        <f t="shared" si="422"/>
        <v>01000</v>
      </c>
      <c r="J411" t="str">
        <f t="shared" si="423"/>
        <v>0</v>
      </c>
      <c r="K411">
        <f t="shared" si="424"/>
        <v>0</v>
      </c>
      <c r="M411" s="21" t="s">
        <v>178</v>
      </c>
      <c r="N411" s="26" t="s">
        <v>14</v>
      </c>
      <c r="O411">
        <v>0</v>
      </c>
      <c r="Q411" s="1" t="b">
        <f t="shared" si="425"/>
        <v>1</v>
      </c>
      <c r="R411" t="b">
        <f t="shared" si="426"/>
        <v>1</v>
      </c>
      <c r="S411" t="b">
        <f t="shared" si="427"/>
        <v>1</v>
      </c>
    </row>
    <row r="412" spans="2:19" x14ac:dyDescent="0.15">
      <c r="B412" s="23"/>
      <c r="C412" s="2" t="s">
        <v>87</v>
      </c>
      <c r="D412" s="2" t="s">
        <v>46</v>
      </c>
      <c r="E412" s="11" t="s">
        <v>179</v>
      </c>
      <c r="F412" s="13" t="s">
        <v>15</v>
      </c>
      <c r="G412" s="2">
        <v>2</v>
      </c>
      <c r="H412" s="2">
        <v>0</v>
      </c>
      <c r="I412" s="3" t="str">
        <f t="shared" ref="I412:I416" si="428">TESTdivide(E412,F412,G412,H412)</f>
        <v>01000</v>
      </c>
      <c r="J412" s="2" t="str">
        <f t="shared" ref="J412:J416" si="429">TESTdivideByRef1(E412,F412,G412,H412)</f>
        <v>1</v>
      </c>
      <c r="K412" s="2">
        <f t="shared" ref="K412:K416" si="430">TESTdivideByRef2(E412,F412,G412,H412)</f>
        <v>0</v>
      </c>
      <c r="L412" s="2"/>
      <c r="M412" s="20" t="s">
        <v>178</v>
      </c>
      <c r="N412" s="25" t="s">
        <v>44</v>
      </c>
      <c r="O412" s="2">
        <v>0</v>
      </c>
      <c r="P412" s="2"/>
      <c r="Q412" s="3" t="b">
        <f t="shared" ref="Q412:Q416" si="431">getText(I412)=getText(M412)</f>
        <v>1</v>
      </c>
      <c r="R412" s="2" t="b">
        <f t="shared" ref="R412:R416" si="432">getText(J412)=getText(N412)</f>
        <v>1</v>
      </c>
      <c r="S412" s="2" t="b">
        <f t="shared" ref="S412:S416" si="433">getText(K412)=getText(O412)</f>
        <v>1</v>
      </c>
    </row>
    <row r="413" spans="2:19" x14ac:dyDescent="0.15">
      <c r="B413" s="23"/>
      <c r="D413" t="s">
        <v>47</v>
      </c>
      <c r="E413" s="9" t="s">
        <v>16</v>
      </c>
      <c r="F413" s="14" t="s">
        <v>15</v>
      </c>
      <c r="G413">
        <v>10</v>
      </c>
      <c r="H413" s="7">
        <v>0</v>
      </c>
      <c r="I413" s="1" t="str">
        <f t="shared" si="428"/>
        <v>01000</v>
      </c>
      <c r="J413" t="str">
        <f t="shared" si="429"/>
        <v>1</v>
      </c>
      <c r="K413">
        <f t="shared" si="430"/>
        <v>0</v>
      </c>
      <c r="M413" s="21" t="s">
        <v>178</v>
      </c>
      <c r="N413" s="26" t="s">
        <v>44</v>
      </c>
      <c r="O413">
        <v>0</v>
      </c>
      <c r="Q413" s="1" t="b">
        <f t="shared" si="431"/>
        <v>1</v>
      </c>
      <c r="R413" t="b">
        <f t="shared" si="432"/>
        <v>1</v>
      </c>
      <c r="S413" t="b">
        <f t="shared" si="433"/>
        <v>1</v>
      </c>
    </row>
    <row r="414" spans="2:19" x14ac:dyDescent="0.15">
      <c r="D414" t="s">
        <v>49</v>
      </c>
      <c r="E414" s="9" t="s">
        <v>16</v>
      </c>
      <c r="F414" s="14" t="s">
        <v>15</v>
      </c>
      <c r="G414">
        <v>16</v>
      </c>
      <c r="H414" s="7">
        <v>0</v>
      </c>
      <c r="I414" s="1" t="str">
        <f t="shared" si="428"/>
        <v>01000</v>
      </c>
      <c r="J414" t="str">
        <f t="shared" si="429"/>
        <v>1</v>
      </c>
      <c r="K414">
        <f t="shared" si="430"/>
        <v>0</v>
      </c>
      <c r="M414" s="21" t="s">
        <v>178</v>
      </c>
      <c r="N414" s="26" t="s">
        <v>44</v>
      </c>
      <c r="O414">
        <v>0</v>
      </c>
      <c r="Q414" s="1" t="b">
        <f t="shared" si="431"/>
        <v>1</v>
      </c>
      <c r="R414" t="b">
        <f t="shared" si="432"/>
        <v>1</v>
      </c>
      <c r="S414" t="b">
        <f t="shared" si="433"/>
        <v>1</v>
      </c>
    </row>
    <row r="415" spans="2:19" x14ac:dyDescent="0.15">
      <c r="C415" s="2" t="s">
        <v>97</v>
      </c>
      <c r="D415" s="2" t="s">
        <v>47</v>
      </c>
      <c r="E415" s="11" t="s">
        <v>180</v>
      </c>
      <c r="F415" s="13" t="s">
        <v>15</v>
      </c>
      <c r="G415" s="2">
        <v>10</v>
      </c>
      <c r="H415" s="24">
        <v>0</v>
      </c>
      <c r="I415" s="3" t="str">
        <f t="shared" si="428"/>
        <v>01000</v>
      </c>
      <c r="J415" s="2" t="str">
        <f t="shared" si="429"/>
        <v>9</v>
      </c>
      <c r="K415" s="2">
        <f t="shared" si="430"/>
        <v>0</v>
      </c>
      <c r="L415" s="2"/>
      <c r="M415" s="20" t="s">
        <v>178</v>
      </c>
      <c r="N415" s="25" t="s">
        <v>101</v>
      </c>
      <c r="O415" s="2">
        <v>0</v>
      </c>
      <c r="P415" s="2"/>
      <c r="Q415" s="3" t="b">
        <f t="shared" si="431"/>
        <v>1</v>
      </c>
      <c r="R415" s="2" t="b">
        <f t="shared" si="432"/>
        <v>1</v>
      </c>
      <c r="S415" s="2" t="b">
        <f t="shared" si="433"/>
        <v>1</v>
      </c>
    </row>
    <row r="416" spans="2:19" x14ac:dyDescent="0.15">
      <c r="D416" t="s">
        <v>49</v>
      </c>
      <c r="E416" s="9" t="s">
        <v>181</v>
      </c>
      <c r="F416" s="14" t="s">
        <v>15</v>
      </c>
      <c r="G416">
        <v>16</v>
      </c>
      <c r="H416" s="7">
        <v>0</v>
      </c>
      <c r="I416" s="1" t="str">
        <f t="shared" si="428"/>
        <v>01000</v>
      </c>
      <c r="J416" t="str">
        <f t="shared" si="429"/>
        <v>F</v>
      </c>
      <c r="K416">
        <f t="shared" si="430"/>
        <v>0</v>
      </c>
      <c r="M416" s="21" t="s">
        <v>178</v>
      </c>
      <c r="N416" s="26" t="s">
        <v>99</v>
      </c>
      <c r="O416">
        <v>0</v>
      </c>
      <c r="Q416" s="1" t="b">
        <f t="shared" si="431"/>
        <v>1</v>
      </c>
      <c r="R416" t="b">
        <f t="shared" si="432"/>
        <v>1</v>
      </c>
      <c r="S416" t="b">
        <f t="shared" si="433"/>
        <v>1</v>
      </c>
    </row>
    <row r="417" spans="2:19" x14ac:dyDescent="0.15">
      <c r="B417" s="22" t="s">
        <v>96</v>
      </c>
      <c r="C417" s="2" t="s">
        <v>86</v>
      </c>
      <c r="D417" s="2" t="s">
        <v>46</v>
      </c>
      <c r="E417" s="11" t="s">
        <v>189</v>
      </c>
      <c r="F417" s="13" t="s">
        <v>15</v>
      </c>
      <c r="G417" s="2">
        <v>2</v>
      </c>
      <c r="H417" s="2">
        <v>0</v>
      </c>
      <c r="I417" s="3" t="str">
        <f t="shared" ref="I417:I424" si="434">TESTdivide(E417,F417,G417,H417)</f>
        <v>01001</v>
      </c>
      <c r="J417" s="2" t="str">
        <f t="shared" ref="J417:J424" si="435">TESTdivideByRef1(E417,F417,G417,H417)</f>
        <v>0</v>
      </c>
      <c r="K417" s="2">
        <f t="shared" ref="K417:K424" si="436">TESTdivideByRef2(E417,F417,G417,H417)</f>
        <v>0</v>
      </c>
      <c r="L417" s="2"/>
      <c r="M417" s="20" t="s">
        <v>190</v>
      </c>
      <c r="N417" s="25" t="s">
        <v>14</v>
      </c>
      <c r="O417" s="2">
        <v>0</v>
      </c>
      <c r="P417" s="2"/>
      <c r="Q417" s="3" t="b">
        <f t="shared" ref="Q417:Q424" si="437">getText(I417)=getText(M417)</f>
        <v>1</v>
      </c>
      <c r="R417" s="2" t="b">
        <f t="shared" ref="R417:R424" si="438">getText(J417)=getText(N417)</f>
        <v>1</v>
      </c>
      <c r="S417" s="2" t="b">
        <f t="shared" ref="S417:S424" si="439">getText(K417)=getText(O417)</f>
        <v>1</v>
      </c>
    </row>
    <row r="418" spans="2:19" x14ac:dyDescent="0.15">
      <c r="B418" s="23"/>
      <c r="D418" t="s">
        <v>47</v>
      </c>
      <c r="E418" s="9" t="s">
        <v>189</v>
      </c>
      <c r="F418" s="14" t="s">
        <v>15</v>
      </c>
      <c r="G418">
        <v>10</v>
      </c>
      <c r="H418" s="7">
        <v>0</v>
      </c>
      <c r="I418" s="1" t="str">
        <f t="shared" si="434"/>
        <v>01001</v>
      </c>
      <c r="J418" t="str">
        <f t="shared" si="435"/>
        <v>0</v>
      </c>
      <c r="K418">
        <f t="shared" si="436"/>
        <v>0</v>
      </c>
      <c r="M418" s="21" t="s">
        <v>190</v>
      </c>
      <c r="N418" s="26" t="s">
        <v>14</v>
      </c>
      <c r="O418">
        <v>0</v>
      </c>
      <c r="Q418" s="1" t="b">
        <f t="shared" si="437"/>
        <v>1</v>
      </c>
      <c r="R418" t="b">
        <f t="shared" si="438"/>
        <v>1</v>
      </c>
      <c r="S418" t="b">
        <f t="shared" si="439"/>
        <v>1</v>
      </c>
    </row>
    <row r="419" spans="2:19" x14ac:dyDescent="0.15">
      <c r="B419" s="23"/>
      <c r="D419" t="s">
        <v>49</v>
      </c>
      <c r="E419" s="9" t="s">
        <v>189</v>
      </c>
      <c r="F419" s="14" t="s">
        <v>15</v>
      </c>
      <c r="G419">
        <v>16</v>
      </c>
      <c r="H419" s="7">
        <v>0</v>
      </c>
      <c r="I419" s="1" t="str">
        <f t="shared" si="434"/>
        <v>01001</v>
      </c>
      <c r="J419" t="str">
        <f t="shared" si="435"/>
        <v>0</v>
      </c>
      <c r="K419">
        <f t="shared" si="436"/>
        <v>0</v>
      </c>
      <c r="M419" s="21" t="s">
        <v>190</v>
      </c>
      <c r="N419" s="26" t="s">
        <v>14</v>
      </c>
      <c r="O419">
        <v>0</v>
      </c>
      <c r="Q419" s="1" t="b">
        <f t="shared" si="437"/>
        <v>1</v>
      </c>
      <c r="R419" t="b">
        <f t="shared" si="438"/>
        <v>1</v>
      </c>
      <c r="S419" t="b">
        <f t="shared" si="439"/>
        <v>1</v>
      </c>
    </row>
    <row r="420" spans="2:19" x14ac:dyDescent="0.15">
      <c r="B420" s="23"/>
      <c r="C420" s="2" t="s">
        <v>87</v>
      </c>
      <c r="D420" s="2" t="s">
        <v>46</v>
      </c>
      <c r="E420" s="11" t="s">
        <v>191</v>
      </c>
      <c r="F420" s="13" t="s">
        <v>15</v>
      </c>
      <c r="G420" s="2">
        <v>2</v>
      </c>
      <c r="H420" s="2">
        <v>0</v>
      </c>
      <c r="I420" s="3" t="str">
        <f t="shared" si="434"/>
        <v>01001</v>
      </c>
      <c r="J420" s="2" t="str">
        <f t="shared" si="435"/>
        <v>1</v>
      </c>
      <c r="K420" s="2">
        <f t="shared" si="436"/>
        <v>0</v>
      </c>
      <c r="L420" s="2"/>
      <c r="M420" s="20" t="s">
        <v>190</v>
      </c>
      <c r="N420" s="25" t="s">
        <v>44</v>
      </c>
      <c r="O420" s="2">
        <v>0</v>
      </c>
      <c r="P420" s="2"/>
      <c r="Q420" s="3" t="b">
        <f t="shared" si="437"/>
        <v>1</v>
      </c>
      <c r="R420" s="2" t="b">
        <f t="shared" si="438"/>
        <v>1</v>
      </c>
      <c r="S420" s="2" t="b">
        <f t="shared" si="439"/>
        <v>1</v>
      </c>
    </row>
    <row r="421" spans="2:19" x14ac:dyDescent="0.15">
      <c r="B421" s="23"/>
      <c r="D421" t="s">
        <v>47</v>
      </c>
      <c r="E421" s="9" t="s">
        <v>191</v>
      </c>
      <c r="F421" s="14" t="s">
        <v>15</v>
      </c>
      <c r="G421">
        <v>10</v>
      </c>
      <c r="H421" s="7">
        <v>0</v>
      </c>
      <c r="I421" s="1" t="str">
        <f t="shared" si="434"/>
        <v>01001</v>
      </c>
      <c r="J421" t="str">
        <f t="shared" si="435"/>
        <v>1</v>
      </c>
      <c r="K421">
        <f t="shared" si="436"/>
        <v>0</v>
      </c>
      <c r="M421" s="21" t="s">
        <v>190</v>
      </c>
      <c r="N421" s="26" t="s">
        <v>44</v>
      </c>
      <c r="O421">
        <v>0</v>
      </c>
      <c r="Q421" s="1" t="b">
        <f t="shared" si="437"/>
        <v>1</v>
      </c>
      <c r="R421" t="b">
        <f t="shared" si="438"/>
        <v>1</v>
      </c>
      <c r="S421" t="b">
        <f t="shared" si="439"/>
        <v>1</v>
      </c>
    </row>
    <row r="422" spans="2:19" x14ac:dyDescent="0.15">
      <c r="D422" t="s">
        <v>49</v>
      </c>
      <c r="E422" s="9" t="s">
        <v>191</v>
      </c>
      <c r="F422" s="14" t="s">
        <v>15</v>
      </c>
      <c r="G422">
        <v>16</v>
      </c>
      <c r="H422" s="7">
        <v>0</v>
      </c>
      <c r="I422" s="1" t="str">
        <f t="shared" si="434"/>
        <v>01001</v>
      </c>
      <c r="J422" t="str">
        <f t="shared" si="435"/>
        <v>1</v>
      </c>
      <c r="K422">
        <f t="shared" si="436"/>
        <v>0</v>
      </c>
      <c r="M422" s="21" t="s">
        <v>190</v>
      </c>
      <c r="N422" s="26" t="s">
        <v>44</v>
      </c>
      <c r="O422">
        <v>0</v>
      </c>
      <c r="Q422" s="1" t="b">
        <f t="shared" si="437"/>
        <v>1</v>
      </c>
      <c r="R422" t="b">
        <f t="shared" si="438"/>
        <v>1</v>
      </c>
      <c r="S422" t="b">
        <f t="shared" si="439"/>
        <v>1</v>
      </c>
    </row>
    <row r="423" spans="2:19" x14ac:dyDescent="0.15">
      <c r="C423" s="2" t="s">
        <v>97</v>
      </c>
      <c r="D423" s="2" t="s">
        <v>47</v>
      </c>
      <c r="E423" s="11" t="s">
        <v>192</v>
      </c>
      <c r="F423" s="13" t="s">
        <v>15</v>
      </c>
      <c r="G423" s="2">
        <v>10</v>
      </c>
      <c r="H423" s="24">
        <v>0</v>
      </c>
      <c r="I423" s="3" t="str">
        <f t="shared" si="434"/>
        <v>01001</v>
      </c>
      <c r="J423" s="2" t="str">
        <f t="shared" si="435"/>
        <v>9</v>
      </c>
      <c r="K423" s="2">
        <f t="shared" si="436"/>
        <v>0</v>
      </c>
      <c r="L423" s="2"/>
      <c r="M423" s="20" t="s">
        <v>190</v>
      </c>
      <c r="N423" s="25" t="s">
        <v>101</v>
      </c>
      <c r="O423" s="2">
        <v>0</v>
      </c>
      <c r="P423" s="2"/>
      <c r="Q423" s="3" t="b">
        <f t="shared" si="437"/>
        <v>1</v>
      </c>
      <c r="R423" s="2" t="b">
        <f t="shared" si="438"/>
        <v>1</v>
      </c>
      <c r="S423" s="2" t="b">
        <f t="shared" si="439"/>
        <v>1</v>
      </c>
    </row>
    <row r="424" spans="2:19" x14ac:dyDescent="0.15">
      <c r="D424" t="s">
        <v>49</v>
      </c>
      <c r="E424" s="9" t="s">
        <v>193</v>
      </c>
      <c r="F424" s="14" t="s">
        <v>15</v>
      </c>
      <c r="G424">
        <v>16</v>
      </c>
      <c r="H424" s="7">
        <v>0</v>
      </c>
      <c r="I424" s="1" t="str">
        <f t="shared" si="434"/>
        <v>01001</v>
      </c>
      <c r="J424" t="str">
        <f t="shared" si="435"/>
        <v>F</v>
      </c>
      <c r="K424">
        <f t="shared" si="436"/>
        <v>0</v>
      </c>
      <c r="M424" s="21" t="s">
        <v>190</v>
      </c>
      <c r="N424" s="26" t="s">
        <v>99</v>
      </c>
      <c r="O424">
        <v>0</v>
      </c>
      <c r="Q424" s="1" t="b">
        <f t="shared" si="437"/>
        <v>1</v>
      </c>
      <c r="R424" t="b">
        <f t="shared" si="438"/>
        <v>1</v>
      </c>
      <c r="S424" t="b">
        <f t="shared" si="439"/>
        <v>1</v>
      </c>
    </row>
    <row r="425" spans="2:19" x14ac:dyDescent="0.15">
      <c r="B425" s="2" t="s">
        <v>76</v>
      </c>
      <c r="C425" s="2" t="s">
        <v>210</v>
      </c>
      <c r="D425" s="2" t="s">
        <v>46</v>
      </c>
      <c r="E425" s="11" t="s">
        <v>114</v>
      </c>
      <c r="F425" s="13" t="s">
        <v>115</v>
      </c>
      <c r="G425" s="2">
        <v>2</v>
      </c>
      <c r="H425" s="2">
        <v>-1</v>
      </c>
      <c r="I425" s="3" t="str">
        <f>TESTdivide(E425,F425,G425,H425)</f>
        <v>00</v>
      </c>
      <c r="J425" s="2" t="str">
        <f>TESTdivideByRef1(E425,F425,G425,H425)</f>
        <v>10</v>
      </c>
      <c r="K425" s="2">
        <f>TESTdivideByRef2(E425,F425,G425,H425)</f>
        <v>0</v>
      </c>
      <c r="L425" s="2"/>
      <c r="M425" s="3" t="s">
        <v>98</v>
      </c>
      <c r="N425" s="2" t="s">
        <v>15</v>
      </c>
      <c r="O425" s="2">
        <v>0</v>
      </c>
      <c r="P425" s="2"/>
      <c r="Q425" s="3" t="b">
        <f t="shared" ref="Q425:Q427" si="440">getText(I425)=getText(M425)</f>
        <v>1</v>
      </c>
      <c r="R425" s="2" t="b">
        <f t="shared" ref="R425:R427" si="441">getText(J425)=getText(N425)</f>
        <v>1</v>
      </c>
      <c r="S425" s="2" t="b">
        <f t="shared" ref="S425:S427" si="442">getText(K425)=getText(O425)</f>
        <v>1</v>
      </c>
    </row>
    <row r="426" spans="2:19" x14ac:dyDescent="0.15">
      <c r="D426" t="s">
        <v>47</v>
      </c>
      <c r="E426" s="9" t="s">
        <v>112</v>
      </c>
      <c r="F426" s="17" t="s">
        <v>196</v>
      </c>
      <c r="G426">
        <v>10</v>
      </c>
      <c r="H426" s="7">
        <v>-1</v>
      </c>
      <c r="I426" s="1" t="str">
        <f>TESTdivide(E426,F426,G426,H426)</f>
        <v>0</v>
      </c>
      <c r="J426" t="str">
        <f>TESTdivideByRef1(E426,F426,G426,H426)</f>
        <v>1</v>
      </c>
      <c r="K426">
        <f>TESTdivideByRef2(E426,F426,G426,H426)</f>
        <v>0</v>
      </c>
      <c r="M426" s="1" t="s">
        <v>14</v>
      </c>
      <c r="N426" t="s">
        <v>44</v>
      </c>
      <c r="O426">
        <v>0</v>
      </c>
      <c r="Q426" s="1" t="b">
        <f t="shared" si="440"/>
        <v>1</v>
      </c>
      <c r="R426" t="b">
        <f t="shared" si="441"/>
        <v>1</v>
      </c>
      <c r="S426" t="b">
        <f t="shared" si="442"/>
        <v>1</v>
      </c>
    </row>
    <row r="427" spans="2:19" x14ac:dyDescent="0.15">
      <c r="D427" t="s">
        <v>48</v>
      </c>
      <c r="E427" s="9" t="s">
        <v>83</v>
      </c>
      <c r="F427" s="17" t="s">
        <v>99</v>
      </c>
      <c r="G427">
        <v>16</v>
      </c>
      <c r="H427" s="7">
        <v>-1</v>
      </c>
      <c r="I427" s="1" t="str">
        <f t="shared" ref="I427" si="443">TESTdivide(E427,F427,G427,H427)</f>
        <v>0</v>
      </c>
      <c r="J427" t="str">
        <f t="shared" ref="J427" si="444">TESTdivideByRef1(E427,F427,G427,H427)</f>
        <v>5</v>
      </c>
      <c r="K427">
        <f t="shared" ref="K427" si="445">TESTdivideByRef2(E427,F427,G427,H427)</f>
        <v>0</v>
      </c>
      <c r="M427" s="1" t="s">
        <v>14</v>
      </c>
      <c r="N427" t="s">
        <v>83</v>
      </c>
      <c r="O427">
        <v>0</v>
      </c>
      <c r="Q427" s="1" t="b">
        <f t="shared" si="440"/>
        <v>1</v>
      </c>
      <c r="R427" t="b">
        <f t="shared" si="441"/>
        <v>1</v>
      </c>
      <c r="S427" t="b">
        <f t="shared" si="442"/>
        <v>1</v>
      </c>
    </row>
    <row r="428" spans="2:19" x14ac:dyDescent="0.15">
      <c r="C428" s="2" t="s">
        <v>77</v>
      </c>
      <c r="D428" s="2" t="s">
        <v>46</v>
      </c>
      <c r="E428" s="11" t="s">
        <v>114</v>
      </c>
      <c r="F428" s="13" t="s">
        <v>115</v>
      </c>
      <c r="G428" s="2">
        <v>2</v>
      </c>
      <c r="H428" s="2">
        <v>0</v>
      </c>
      <c r="I428" s="3" t="str">
        <f t="shared" ref="I428" si="446">TESTdivide(E428,F428,G428,H428)</f>
        <v>00</v>
      </c>
      <c r="J428" s="2" t="str">
        <f t="shared" ref="J428" si="447">TESTdivideByRef1(E428,F428,G428,H428)</f>
        <v>10</v>
      </c>
      <c r="K428" s="2">
        <f t="shared" ref="K428" si="448">TESTdivideByRef2(E428,F428,G428,H428)</f>
        <v>0</v>
      </c>
      <c r="L428" s="2"/>
      <c r="M428" s="3" t="s">
        <v>98</v>
      </c>
      <c r="N428" s="2" t="s">
        <v>15</v>
      </c>
      <c r="O428" s="2">
        <v>0</v>
      </c>
      <c r="P428" s="2"/>
      <c r="Q428" s="3" t="b">
        <f t="shared" ref="Q428:Q429" si="449">getText(I428)=getText(M428)</f>
        <v>1</v>
      </c>
      <c r="R428" s="2" t="b">
        <f t="shared" ref="R428:R429" si="450">getText(J428)=getText(N428)</f>
        <v>1</v>
      </c>
      <c r="S428" s="2" t="b">
        <f t="shared" ref="S428:S429" si="451">getText(K428)=getText(O428)</f>
        <v>1</v>
      </c>
    </row>
    <row r="429" spans="2:19" x14ac:dyDescent="0.15">
      <c r="D429" t="s">
        <v>47</v>
      </c>
      <c r="E429" s="9" t="s">
        <v>112</v>
      </c>
      <c r="F429" s="17" t="s">
        <v>196</v>
      </c>
      <c r="G429">
        <v>10</v>
      </c>
      <c r="H429" s="7">
        <v>0</v>
      </c>
      <c r="I429" s="1" t="str">
        <f t="shared" ref="I429" si="452">TESTdivide(E429,F429,G429,H429)</f>
        <v>0</v>
      </c>
      <c r="J429" t="str">
        <f t="shared" ref="J429" si="453">TESTdivideByRef1(E429,F429,G429,H429)</f>
        <v>1</v>
      </c>
      <c r="K429">
        <f t="shared" ref="K429" si="454">TESTdivideByRef2(E429,F429,G429,H429)</f>
        <v>0</v>
      </c>
      <c r="M429" s="1" t="s">
        <v>14</v>
      </c>
      <c r="N429" t="s">
        <v>44</v>
      </c>
      <c r="O429">
        <v>0</v>
      </c>
      <c r="Q429" s="1" t="b">
        <f t="shared" si="449"/>
        <v>1</v>
      </c>
      <c r="R429" t="b">
        <f t="shared" si="450"/>
        <v>1</v>
      </c>
      <c r="S429" t="b">
        <f t="shared" si="451"/>
        <v>1</v>
      </c>
    </row>
    <row r="430" spans="2:19" x14ac:dyDescent="0.15">
      <c r="D430" t="s">
        <v>49</v>
      </c>
      <c r="E430" s="9" t="s">
        <v>197</v>
      </c>
      <c r="F430" s="17" t="s">
        <v>198</v>
      </c>
      <c r="G430">
        <v>16</v>
      </c>
      <c r="H430" s="7">
        <v>0</v>
      </c>
      <c r="I430" s="1" t="str">
        <f t="shared" ref="I430" si="455">TESTdivide(E430,F430,G430,H430)</f>
        <v>0</v>
      </c>
      <c r="J430" t="str">
        <f t="shared" ref="J430" si="456">TESTdivideByRef1(E430,F430,G430,H430)</f>
        <v>5</v>
      </c>
      <c r="K430">
        <f t="shared" ref="K430" si="457">TESTdivideByRef2(E430,F430,G430,H430)</f>
        <v>0</v>
      </c>
      <c r="M430" s="1" t="s">
        <v>14</v>
      </c>
      <c r="N430" t="s">
        <v>83</v>
      </c>
      <c r="O430">
        <v>0</v>
      </c>
      <c r="Q430" s="1" t="b">
        <f t="shared" ref="Q430:Q431" si="458">getText(I430)=getText(M430)</f>
        <v>1</v>
      </c>
      <c r="R430" t="b">
        <f t="shared" ref="R430:R431" si="459">getText(J430)=getText(N430)</f>
        <v>1</v>
      </c>
      <c r="S430" t="b">
        <f t="shared" ref="S430:S431" si="460">getText(K430)=getText(O430)</f>
        <v>1</v>
      </c>
    </row>
    <row r="431" spans="2:19" x14ac:dyDescent="0.15">
      <c r="C431" s="2" t="s">
        <v>195</v>
      </c>
      <c r="D431" s="2" t="s">
        <v>208</v>
      </c>
      <c r="E431" s="11" t="s">
        <v>15</v>
      </c>
      <c r="F431" s="13" t="s">
        <v>18</v>
      </c>
      <c r="G431" s="2">
        <v>2</v>
      </c>
      <c r="H431" s="2">
        <v>1</v>
      </c>
      <c r="I431" s="3" t="str">
        <f t="shared" ref="I431:I434" si="461">TESTdivide(E431,F431,G431,H431)</f>
        <v>001</v>
      </c>
      <c r="J431" s="2" t="str">
        <f t="shared" ref="J431:J434" si="462">TESTdivideByRef1(E431,F431,G431,H431)</f>
        <v>1</v>
      </c>
      <c r="K431" s="2">
        <f t="shared" ref="K431:K434" si="463">TESTdivideByRef2(E431,F431,G431,H431)</f>
        <v>0</v>
      </c>
      <c r="L431" s="2"/>
      <c r="M431" s="3" t="s">
        <v>82</v>
      </c>
      <c r="N431" s="22" t="s">
        <v>44</v>
      </c>
      <c r="O431" s="2">
        <v>0</v>
      </c>
      <c r="P431" s="2"/>
      <c r="Q431" s="3" t="b">
        <f t="shared" si="458"/>
        <v>1</v>
      </c>
      <c r="R431" s="2" t="b">
        <f t="shared" si="459"/>
        <v>1</v>
      </c>
      <c r="S431" s="2" t="b">
        <f t="shared" si="460"/>
        <v>1</v>
      </c>
    </row>
    <row r="432" spans="2:19" x14ac:dyDescent="0.15">
      <c r="C432" s="6"/>
      <c r="D432" s="7" t="s">
        <v>209</v>
      </c>
      <c r="E432" s="9" t="s">
        <v>15</v>
      </c>
      <c r="F432" s="14" t="s">
        <v>18</v>
      </c>
      <c r="G432" s="6">
        <v>2</v>
      </c>
      <c r="H432" s="6">
        <v>2</v>
      </c>
      <c r="I432" s="1" t="str">
        <f t="shared" ref="I432" si="464">TESTdivide(E432,F432,G432,H432)</f>
        <v>0010</v>
      </c>
      <c r="J432" s="6" t="str">
        <f t="shared" ref="J432" si="465">TESTdivideByRef1(E432,F432,G432,H432)</f>
        <v>10</v>
      </c>
      <c r="K432" s="6">
        <f t="shared" ref="K432" si="466">TESTdivideByRef2(E432,F432,G432,H432)</f>
        <v>0</v>
      </c>
      <c r="L432" s="6"/>
      <c r="M432" s="1" t="s">
        <v>80</v>
      </c>
      <c r="N432" s="27" t="s">
        <v>15</v>
      </c>
      <c r="O432" s="6">
        <v>0</v>
      </c>
      <c r="P432" s="6"/>
      <c r="Q432" s="1" t="b">
        <f t="shared" ref="Q432:Q433" si="467">getText(I432)=getText(M432)</f>
        <v>1</v>
      </c>
      <c r="R432" s="6" t="b">
        <f t="shared" ref="R432:R433" si="468">getText(J432)=getText(N432)</f>
        <v>1</v>
      </c>
      <c r="S432" s="6" t="b">
        <f t="shared" ref="S432:S433" si="469">getText(K432)=getText(O432)</f>
        <v>1</v>
      </c>
    </row>
    <row r="433" spans="1:19" x14ac:dyDescent="0.15">
      <c r="D433" t="s">
        <v>47</v>
      </c>
      <c r="E433" s="9" t="s">
        <v>44</v>
      </c>
      <c r="F433" s="17" t="s">
        <v>81</v>
      </c>
      <c r="G433">
        <v>10</v>
      </c>
      <c r="H433" s="7">
        <v>1</v>
      </c>
      <c r="I433" s="1" t="str">
        <f t="shared" si="461"/>
        <v>03</v>
      </c>
      <c r="J433" t="str">
        <f t="shared" si="462"/>
        <v>1</v>
      </c>
      <c r="K433">
        <f t="shared" si="463"/>
        <v>0</v>
      </c>
      <c r="M433" s="1" t="s">
        <v>206</v>
      </c>
      <c r="N433" s="23" t="s">
        <v>44</v>
      </c>
      <c r="O433">
        <v>0</v>
      </c>
      <c r="Q433" s="1" t="b">
        <f t="shared" si="467"/>
        <v>1</v>
      </c>
      <c r="R433" t="b">
        <f t="shared" si="468"/>
        <v>1</v>
      </c>
      <c r="S433" t="b">
        <f t="shared" si="469"/>
        <v>1</v>
      </c>
    </row>
    <row r="434" spans="1:19" x14ac:dyDescent="0.15">
      <c r="D434" t="s">
        <v>49</v>
      </c>
      <c r="E434" s="9" t="s">
        <v>83</v>
      </c>
      <c r="F434" s="17" t="s">
        <v>99</v>
      </c>
      <c r="G434">
        <v>16</v>
      </c>
      <c r="H434" s="7">
        <v>1</v>
      </c>
      <c r="I434" s="1" t="str">
        <f t="shared" si="461"/>
        <v>05</v>
      </c>
      <c r="J434" t="str">
        <f t="shared" si="462"/>
        <v>5</v>
      </c>
      <c r="K434">
        <f t="shared" si="463"/>
        <v>0</v>
      </c>
      <c r="M434" s="1" t="s">
        <v>207</v>
      </c>
      <c r="N434" s="23" t="s">
        <v>83</v>
      </c>
      <c r="O434">
        <v>0</v>
      </c>
      <c r="Q434" s="1" t="b">
        <f t="shared" ref="Q434" si="470">getText(I434)=getText(M434)</f>
        <v>1</v>
      </c>
      <c r="R434" t="b">
        <f t="shared" ref="R434" si="471">getText(J434)=getText(N434)</f>
        <v>1</v>
      </c>
      <c r="S434" t="b">
        <f t="shared" ref="S434" si="472">getText(K434)=getText(O434)</f>
        <v>1</v>
      </c>
    </row>
    <row r="435" spans="1:19" x14ac:dyDescent="0.15">
      <c r="C435" s="2" t="s">
        <v>194</v>
      </c>
      <c r="D435" s="2" t="s">
        <v>204</v>
      </c>
      <c r="E435" s="11" t="s">
        <v>114</v>
      </c>
      <c r="F435" s="13" t="s">
        <v>115</v>
      </c>
      <c r="G435" s="2">
        <v>2</v>
      </c>
      <c r="H435" s="2">
        <v>255</v>
      </c>
      <c r="I435" s="3" t="str">
        <f>TESTdivide(E435,F435,G435,H435)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35" s="2" t="str">
        <f>TESTdivideByRef1(E435,F435,G435,H435)</f>
        <v>1</v>
      </c>
      <c r="K435" s="2">
        <f>TESTdivideByRef2(E435,F435,G435,H435)</f>
        <v>0</v>
      </c>
      <c r="L435" s="2"/>
      <c r="M435" s="3" t="s">
        <v>199</v>
      </c>
      <c r="N435" s="2" t="s">
        <v>44</v>
      </c>
      <c r="O435" s="2">
        <v>0</v>
      </c>
      <c r="P435" s="2"/>
      <c r="Q435" s="3" t="b">
        <f t="shared" ref="Q435:Q438" si="473">getText(I435)=getText(M435)</f>
        <v>1</v>
      </c>
      <c r="R435" s="2" t="b">
        <f t="shared" ref="R435:R438" si="474">getText(J435)=getText(N435)</f>
        <v>1</v>
      </c>
      <c r="S435" s="2" t="b">
        <f t="shared" ref="S435:S438" si="475">getText(K435)=getText(O435)</f>
        <v>1</v>
      </c>
    </row>
    <row r="436" spans="1:19" x14ac:dyDescent="0.15">
      <c r="C436" s="6"/>
      <c r="D436" s="7" t="s">
        <v>203</v>
      </c>
      <c r="E436" s="9" t="s">
        <v>15</v>
      </c>
      <c r="F436" s="14" t="s">
        <v>18</v>
      </c>
      <c r="G436" s="6">
        <v>2</v>
      </c>
      <c r="H436" s="6">
        <v>256</v>
      </c>
      <c r="I436" s="1" t="str">
        <f t="shared" ref="I436" si="476">TESTdivide(E436,F436,G436,H436)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36" s="6" t="str">
        <f t="shared" ref="J436" si="477">TESTdivideByRef1(E436,F436,G436,H436)</f>
        <v>10</v>
      </c>
      <c r="K436" s="6">
        <f t="shared" ref="K436" si="478">TESTdivideByRef2(E436,F436,G436,H436)</f>
        <v>0</v>
      </c>
      <c r="L436" s="6"/>
      <c r="M436" s="1" t="s">
        <v>202</v>
      </c>
      <c r="N436" s="6" t="s">
        <v>15</v>
      </c>
      <c r="O436" s="6">
        <v>0</v>
      </c>
      <c r="P436" s="6"/>
      <c r="Q436" s="1" t="b">
        <f t="shared" ref="Q436" si="479">getText(I436)=getText(M436)</f>
        <v>1</v>
      </c>
      <c r="R436" s="6" t="b">
        <f t="shared" ref="R436" si="480">getText(J436)=getText(N436)</f>
        <v>1</v>
      </c>
      <c r="S436" s="6" t="b">
        <f t="shared" ref="S436" si="481">getText(K436)=getText(O436)</f>
        <v>1</v>
      </c>
    </row>
    <row r="437" spans="1:19" x14ac:dyDescent="0.15">
      <c r="D437" t="s">
        <v>47</v>
      </c>
      <c r="E437" s="9" t="s">
        <v>200</v>
      </c>
      <c r="F437" s="17" t="s">
        <v>196</v>
      </c>
      <c r="G437">
        <v>10</v>
      </c>
      <c r="H437" s="7">
        <v>255</v>
      </c>
      <c r="I437" s="1" t="str">
        <f>TESTdivide(E437,F437,G437,H437)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37" t="str">
        <f>TESTdivideByRef1(E437,F437,G437,H437)</f>
        <v>1</v>
      </c>
      <c r="K437">
        <f>TESTdivideByRef2(E437,F437,G437,H437)</f>
        <v>0</v>
      </c>
      <c r="M437" s="1" t="s">
        <v>201</v>
      </c>
      <c r="N437" t="s">
        <v>44</v>
      </c>
      <c r="O437">
        <v>0</v>
      </c>
      <c r="Q437" s="1" t="b">
        <f t="shared" si="473"/>
        <v>1</v>
      </c>
      <c r="R437" t="b">
        <f t="shared" si="474"/>
        <v>1</v>
      </c>
      <c r="S437" t="b">
        <f t="shared" si="475"/>
        <v>1</v>
      </c>
    </row>
    <row r="438" spans="1:19" x14ac:dyDescent="0.15">
      <c r="D438" t="s">
        <v>49</v>
      </c>
      <c r="E438" s="9" t="s">
        <v>197</v>
      </c>
      <c r="F438" s="17" t="s">
        <v>198</v>
      </c>
      <c r="G438">
        <v>16</v>
      </c>
      <c r="H438" s="7">
        <v>255</v>
      </c>
      <c r="I438" s="1" t="str">
        <f>TESTdivide(E438,F438,G438,H438)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38" t="str">
        <f>TESTdivideByRef1(E438,F438,G438,H438)</f>
        <v>5</v>
      </c>
      <c r="K438">
        <f>TESTdivideByRef2(E438,F438,G438,H438)</f>
        <v>0</v>
      </c>
      <c r="M438" s="1" t="s">
        <v>205</v>
      </c>
      <c r="N438" t="s">
        <v>83</v>
      </c>
      <c r="O438">
        <v>0</v>
      </c>
      <c r="Q438" s="1" t="b">
        <f t="shared" si="473"/>
        <v>1</v>
      </c>
      <c r="R438" t="b">
        <f t="shared" si="474"/>
        <v>1</v>
      </c>
      <c r="S438" t="b">
        <f t="shared" si="475"/>
        <v>1</v>
      </c>
    </row>
    <row r="439" spans="1:19" s="2" customFormat="1" x14ac:dyDescent="0.15">
      <c r="A439" s="2" t="s">
        <v>60</v>
      </c>
      <c r="B439" s="2" t="s">
        <v>587</v>
      </c>
      <c r="C439" s="2" t="s">
        <v>3</v>
      </c>
      <c r="D439" s="2" t="s">
        <v>598</v>
      </c>
      <c r="E439" s="3">
        <v>0</v>
      </c>
      <c r="F439" s="2">
        <v>2</v>
      </c>
      <c r="G439" s="2">
        <v>2</v>
      </c>
      <c r="I439" s="3" t="str">
        <f t="shared" ref="I439:I478" si="482">TESTconvIntPrtOfNPntToIntPrtOfNPnt(E439,F439,G439)</f>
        <v>0</v>
      </c>
      <c r="M439" s="3" t="s">
        <v>14</v>
      </c>
      <c r="Q439" s="3" t="b">
        <f t="shared" ref="Q439:Q447" si="483">getText(I439)=getText(M439)</f>
        <v>1</v>
      </c>
    </row>
    <row r="440" spans="1:19" x14ac:dyDescent="0.15">
      <c r="B440" t="s">
        <v>589</v>
      </c>
      <c r="C440" t="s">
        <v>4</v>
      </c>
      <c r="D440" t="s">
        <v>599</v>
      </c>
      <c r="E440" s="1">
        <v>111</v>
      </c>
      <c r="F440">
        <v>2</v>
      </c>
      <c r="G440">
        <v>7</v>
      </c>
      <c r="I440" s="1" t="str">
        <f t="shared" si="482"/>
        <v>10</v>
      </c>
      <c r="M440" s="1" t="s">
        <v>15</v>
      </c>
      <c r="Q440" s="1" t="b">
        <f t="shared" si="483"/>
        <v>1</v>
      </c>
      <c r="R440" s="6"/>
    </row>
    <row r="441" spans="1:19" x14ac:dyDescent="0.15">
      <c r="C441" t="s">
        <v>5</v>
      </c>
      <c r="D441" t="s">
        <v>600</v>
      </c>
      <c r="E441" s="1">
        <v>10000</v>
      </c>
      <c r="F441">
        <v>2</v>
      </c>
      <c r="G441">
        <v>16</v>
      </c>
      <c r="I441" s="1" t="str">
        <f t="shared" si="482"/>
        <v>10</v>
      </c>
      <c r="M441" s="1" t="s">
        <v>15</v>
      </c>
      <c r="Q441" s="1" t="b">
        <f t="shared" si="483"/>
        <v>1</v>
      </c>
      <c r="R441" s="6"/>
    </row>
    <row r="442" spans="1:19" x14ac:dyDescent="0.15">
      <c r="C442" t="s">
        <v>6</v>
      </c>
      <c r="D442" t="s">
        <v>598</v>
      </c>
      <c r="E442" s="1">
        <v>0</v>
      </c>
      <c r="F442">
        <v>7</v>
      </c>
      <c r="G442">
        <v>2</v>
      </c>
      <c r="I442" s="1" t="str">
        <f t="shared" si="482"/>
        <v>0</v>
      </c>
      <c r="M442" s="1" t="s">
        <v>14</v>
      </c>
      <c r="Q442" s="1" t="b">
        <f t="shared" si="483"/>
        <v>1</v>
      </c>
      <c r="R442" s="6"/>
    </row>
    <row r="443" spans="1:19" x14ac:dyDescent="0.15">
      <c r="C443" t="s">
        <v>7</v>
      </c>
      <c r="D443" t="s">
        <v>599</v>
      </c>
      <c r="E443" s="1">
        <v>10</v>
      </c>
      <c r="F443">
        <v>7</v>
      </c>
      <c r="G443">
        <v>7</v>
      </c>
      <c r="I443" s="1" t="str">
        <f t="shared" si="482"/>
        <v>10</v>
      </c>
      <c r="M443" s="1" t="s">
        <v>15</v>
      </c>
      <c r="Q443" s="1" t="b">
        <f t="shared" si="483"/>
        <v>1</v>
      </c>
      <c r="R443" s="6"/>
    </row>
    <row r="444" spans="1:19" x14ac:dyDescent="0.15">
      <c r="C444" t="s">
        <v>8</v>
      </c>
      <c r="D444" t="s">
        <v>600</v>
      </c>
      <c r="E444" s="1">
        <v>22</v>
      </c>
      <c r="F444">
        <v>7</v>
      </c>
      <c r="G444">
        <v>16</v>
      </c>
      <c r="I444" s="1" t="str">
        <f t="shared" si="482"/>
        <v>10</v>
      </c>
      <c r="M444" s="1" t="s">
        <v>15</v>
      </c>
      <c r="Q444" s="1" t="b">
        <f t="shared" si="483"/>
        <v>1</v>
      </c>
      <c r="R444" s="6"/>
    </row>
    <row r="445" spans="1:19" x14ac:dyDescent="0.15">
      <c r="C445" t="s">
        <v>9</v>
      </c>
      <c r="D445" t="s">
        <v>598</v>
      </c>
      <c r="E445" s="1">
        <v>0</v>
      </c>
      <c r="F445">
        <v>16</v>
      </c>
      <c r="G445">
        <v>2</v>
      </c>
      <c r="I445" s="1" t="str">
        <f t="shared" si="482"/>
        <v>0</v>
      </c>
      <c r="M445" s="1" t="s">
        <v>14</v>
      </c>
      <c r="Q445" s="1" t="b">
        <f t="shared" si="483"/>
        <v>1</v>
      </c>
      <c r="R445" s="6"/>
    </row>
    <row r="446" spans="1:19" x14ac:dyDescent="0.15">
      <c r="C446" t="s">
        <v>10</v>
      </c>
      <c r="D446" t="s">
        <v>599</v>
      </c>
      <c r="E446" s="1">
        <v>7</v>
      </c>
      <c r="F446">
        <v>16</v>
      </c>
      <c r="G446">
        <v>7</v>
      </c>
      <c r="I446" s="1" t="str">
        <f t="shared" si="482"/>
        <v>10</v>
      </c>
      <c r="M446" s="1" t="s">
        <v>15</v>
      </c>
      <c r="Q446" s="1" t="b">
        <f t="shared" si="483"/>
        <v>1</v>
      </c>
      <c r="R446" s="6"/>
    </row>
    <row r="447" spans="1:19" s="6" customFormat="1" x14ac:dyDescent="0.15">
      <c r="C447" s="6" t="s">
        <v>11</v>
      </c>
      <c r="D447" s="6" t="s">
        <v>600</v>
      </c>
      <c r="E447" s="1">
        <v>10</v>
      </c>
      <c r="F447" s="6">
        <v>16</v>
      </c>
      <c r="G447" s="6">
        <v>16</v>
      </c>
      <c r="I447" s="1" t="str">
        <f t="shared" si="482"/>
        <v>10</v>
      </c>
      <c r="M447" s="1" t="s">
        <v>15</v>
      </c>
      <c r="Q447" s="1" t="b">
        <f t="shared" si="483"/>
        <v>1</v>
      </c>
    </row>
    <row r="448" spans="1:19" s="6" customFormat="1" x14ac:dyDescent="0.15">
      <c r="B448" s="2" t="s">
        <v>587</v>
      </c>
      <c r="C448" s="2" t="s">
        <v>25</v>
      </c>
      <c r="D448" s="2" t="s">
        <v>3</v>
      </c>
      <c r="E448" s="3">
        <v>10001</v>
      </c>
      <c r="F448" s="2">
        <v>2</v>
      </c>
      <c r="G448" s="2">
        <v>2</v>
      </c>
      <c r="H448" s="2"/>
      <c r="I448" s="3" t="str">
        <f t="shared" si="482"/>
        <v>10001</v>
      </c>
      <c r="J448" s="2"/>
      <c r="K448" s="2"/>
      <c r="L448" s="2"/>
      <c r="M448" s="3" t="s">
        <v>16</v>
      </c>
      <c r="N448" s="2"/>
      <c r="O448" s="2"/>
      <c r="P448" s="2"/>
      <c r="Q448" s="3" t="b">
        <f t="shared" ref="Q448:Q450" si="484">getText(I448)=getText(M448)</f>
        <v>1</v>
      </c>
    </row>
    <row r="449" spans="2:17" s="6" customFormat="1" x14ac:dyDescent="0.15">
      <c r="B449" s="6" t="s">
        <v>588</v>
      </c>
      <c r="C449" s="6" t="s">
        <v>53</v>
      </c>
      <c r="D449" s="6" t="s">
        <v>4</v>
      </c>
      <c r="E449" s="1">
        <v>10001</v>
      </c>
      <c r="F449" s="6">
        <v>2</v>
      </c>
      <c r="G449" s="6">
        <v>7</v>
      </c>
      <c r="I449" s="1" t="str">
        <f t="shared" si="482"/>
        <v>23</v>
      </c>
      <c r="M449" s="1" t="s">
        <v>17</v>
      </c>
      <c r="Q449" s="1" t="b">
        <f t="shared" si="484"/>
        <v>1</v>
      </c>
    </row>
    <row r="450" spans="2:17" s="6" customFormat="1" x14ac:dyDescent="0.15">
      <c r="C450" s="7" t="s">
        <v>54</v>
      </c>
      <c r="D450" s="6" t="s">
        <v>5</v>
      </c>
      <c r="E450" s="1">
        <v>10001</v>
      </c>
      <c r="F450" s="6">
        <v>2</v>
      </c>
      <c r="G450" s="6">
        <v>16</v>
      </c>
      <c r="I450" s="1" t="str">
        <f t="shared" si="482"/>
        <v>11</v>
      </c>
      <c r="M450" s="1" t="s">
        <v>18</v>
      </c>
      <c r="Q450" s="1" t="b">
        <f t="shared" si="484"/>
        <v>1</v>
      </c>
    </row>
    <row r="451" spans="2:17" s="6" customFormat="1" x14ac:dyDescent="0.15">
      <c r="D451" s="6" t="s">
        <v>6</v>
      </c>
      <c r="E451" s="1">
        <v>23</v>
      </c>
      <c r="F451" s="6">
        <v>7</v>
      </c>
      <c r="G451" s="6">
        <v>2</v>
      </c>
      <c r="I451" s="1" t="str">
        <f t="shared" si="482"/>
        <v>10001</v>
      </c>
      <c r="M451" s="1" t="s">
        <v>16</v>
      </c>
      <c r="Q451" s="1" t="b">
        <f t="shared" ref="Q451:Q453" si="485">getText(I451)=getText(M451)</f>
        <v>1</v>
      </c>
    </row>
    <row r="452" spans="2:17" s="6" customFormat="1" x14ac:dyDescent="0.15">
      <c r="D452" s="6" t="s">
        <v>7</v>
      </c>
      <c r="E452" s="1">
        <v>23</v>
      </c>
      <c r="F452" s="6">
        <v>7</v>
      </c>
      <c r="G452" s="6">
        <v>7</v>
      </c>
      <c r="I452" s="1" t="str">
        <f t="shared" si="482"/>
        <v>23</v>
      </c>
      <c r="M452" s="1" t="s">
        <v>17</v>
      </c>
      <c r="Q452" s="1" t="b">
        <f t="shared" si="485"/>
        <v>1</v>
      </c>
    </row>
    <row r="453" spans="2:17" s="6" customFormat="1" x14ac:dyDescent="0.15">
      <c r="D453" s="6" t="s">
        <v>8</v>
      </c>
      <c r="E453" s="1">
        <v>23</v>
      </c>
      <c r="F453" s="6">
        <v>7</v>
      </c>
      <c r="G453" s="6">
        <v>16</v>
      </c>
      <c r="I453" s="1" t="str">
        <f t="shared" si="482"/>
        <v>11</v>
      </c>
      <c r="M453" s="1" t="s">
        <v>18</v>
      </c>
      <c r="Q453" s="1" t="b">
        <f t="shared" si="485"/>
        <v>1</v>
      </c>
    </row>
    <row r="454" spans="2:17" s="6" customFormat="1" x14ac:dyDescent="0.15">
      <c r="D454" s="6" t="s">
        <v>9</v>
      </c>
      <c r="E454" s="1">
        <v>11</v>
      </c>
      <c r="F454" s="6">
        <v>16</v>
      </c>
      <c r="G454" s="6">
        <v>2</v>
      </c>
      <c r="I454" s="1" t="str">
        <f t="shared" si="482"/>
        <v>10001</v>
      </c>
      <c r="M454" s="1" t="s">
        <v>16</v>
      </c>
      <c r="Q454" s="1" t="b">
        <f t="shared" ref="Q454:Q456" si="486">getText(I454)=getText(M454)</f>
        <v>1</v>
      </c>
    </row>
    <row r="455" spans="2:17" s="6" customFormat="1" x14ac:dyDescent="0.15">
      <c r="D455" s="6" t="s">
        <v>10</v>
      </c>
      <c r="E455" s="1">
        <v>11</v>
      </c>
      <c r="F455" s="6">
        <v>16</v>
      </c>
      <c r="G455" s="6">
        <v>7</v>
      </c>
      <c r="I455" s="1" t="str">
        <f t="shared" si="482"/>
        <v>23</v>
      </c>
      <c r="M455" s="1" t="s">
        <v>17</v>
      </c>
      <c r="Q455" s="1" t="b">
        <f t="shared" si="486"/>
        <v>1</v>
      </c>
    </row>
    <row r="456" spans="2:17" s="6" customFormat="1" x14ac:dyDescent="0.15">
      <c r="D456" s="6" t="s">
        <v>11</v>
      </c>
      <c r="E456" s="1">
        <v>11</v>
      </c>
      <c r="F456" s="6">
        <v>16</v>
      </c>
      <c r="G456" s="6">
        <v>16</v>
      </c>
      <c r="I456" s="1" t="str">
        <f t="shared" si="482"/>
        <v>11</v>
      </c>
      <c r="M456" s="1" t="s">
        <v>18</v>
      </c>
      <c r="Q456" s="1" t="b">
        <f t="shared" si="486"/>
        <v>1</v>
      </c>
    </row>
    <row r="457" spans="2:17" s="6" customFormat="1" x14ac:dyDescent="0.15">
      <c r="C457" s="2" t="s">
        <v>23</v>
      </c>
      <c r="D457" s="2" t="s">
        <v>3</v>
      </c>
      <c r="E457" s="3">
        <v>11</v>
      </c>
      <c r="F457" s="2">
        <v>2</v>
      </c>
      <c r="G457" s="2">
        <v>2</v>
      </c>
      <c r="H457" s="2"/>
      <c r="I457" s="3" t="str">
        <f t="shared" si="482"/>
        <v>11</v>
      </c>
      <c r="J457" s="2"/>
      <c r="K457" s="2"/>
      <c r="L457" s="2"/>
      <c r="M457" s="3" t="s">
        <v>18</v>
      </c>
      <c r="N457" s="2"/>
      <c r="O457" s="2"/>
      <c r="P457" s="2"/>
      <c r="Q457" s="3" t="b">
        <f t="shared" ref="Q457" si="487">getText(I457)=getText(M457)</f>
        <v>1</v>
      </c>
    </row>
    <row r="458" spans="2:17" s="6" customFormat="1" x14ac:dyDescent="0.15">
      <c r="C458" s="6" t="s">
        <v>53</v>
      </c>
      <c r="D458" s="6" t="s">
        <v>4</v>
      </c>
      <c r="E458" s="1">
        <v>110000</v>
      </c>
      <c r="F458" s="6">
        <v>2</v>
      </c>
      <c r="G458" s="6">
        <v>7</v>
      </c>
      <c r="I458" s="1" t="str">
        <f t="shared" si="482"/>
        <v>66</v>
      </c>
      <c r="M458" s="1" t="s">
        <v>20</v>
      </c>
      <c r="Q458" s="1" t="b">
        <f t="shared" ref="Q458" si="488">getText(I458)=getText(M458)</f>
        <v>1</v>
      </c>
    </row>
    <row r="459" spans="2:17" s="6" customFormat="1" x14ac:dyDescent="0.15">
      <c r="C459" s="6" t="s">
        <v>55</v>
      </c>
      <c r="D459" s="6" t="s">
        <v>5</v>
      </c>
      <c r="E459" s="1">
        <v>11111111</v>
      </c>
      <c r="F459" s="7">
        <v>2</v>
      </c>
      <c r="G459" s="7">
        <v>16</v>
      </c>
      <c r="I459" s="1" t="str">
        <f t="shared" si="482"/>
        <v>FF</v>
      </c>
      <c r="M459" s="1" t="s">
        <v>22</v>
      </c>
      <c r="Q459" s="1" t="b">
        <f t="shared" ref="Q459" si="489">getText(I459)=getText(M459)</f>
        <v>1</v>
      </c>
    </row>
    <row r="460" spans="2:17" s="6" customFormat="1" x14ac:dyDescent="0.15">
      <c r="D460" s="6" t="s">
        <v>6</v>
      </c>
      <c r="E460" s="1">
        <v>3</v>
      </c>
      <c r="F460" s="7">
        <v>7</v>
      </c>
      <c r="G460" s="7">
        <v>2</v>
      </c>
      <c r="I460" s="1" t="str">
        <f t="shared" si="482"/>
        <v>11</v>
      </c>
      <c r="M460" s="1" t="s">
        <v>18</v>
      </c>
      <c r="Q460" s="1" t="b">
        <f t="shared" ref="Q460:Q465" si="490">getText(I460)=getText(M460)</f>
        <v>1</v>
      </c>
    </row>
    <row r="461" spans="2:17" s="6" customFormat="1" x14ac:dyDescent="0.15">
      <c r="D461" s="6" t="s">
        <v>7</v>
      </c>
      <c r="E461" s="1">
        <v>66</v>
      </c>
      <c r="F461" s="7">
        <v>7</v>
      </c>
      <c r="G461" s="7">
        <v>7</v>
      </c>
      <c r="I461" s="1" t="str">
        <f t="shared" si="482"/>
        <v>66</v>
      </c>
      <c r="M461" s="1" t="s">
        <v>20</v>
      </c>
      <c r="Q461" s="1" t="b">
        <f t="shared" si="490"/>
        <v>1</v>
      </c>
    </row>
    <row r="462" spans="2:17" s="6" customFormat="1" x14ac:dyDescent="0.15">
      <c r="D462" s="6" t="s">
        <v>8</v>
      </c>
      <c r="E462" s="1">
        <v>513</v>
      </c>
      <c r="F462" s="7">
        <v>7</v>
      </c>
      <c r="G462" s="7">
        <v>16</v>
      </c>
      <c r="I462" s="1" t="str">
        <f t="shared" si="482"/>
        <v>FF</v>
      </c>
      <c r="M462" s="1" t="s">
        <v>22</v>
      </c>
      <c r="Q462" s="1" t="b">
        <f t="shared" si="490"/>
        <v>1</v>
      </c>
    </row>
    <row r="463" spans="2:17" s="6" customFormat="1" x14ac:dyDescent="0.15">
      <c r="D463" s="6" t="s">
        <v>9</v>
      </c>
      <c r="E463" s="8">
        <v>3</v>
      </c>
      <c r="F463" s="7">
        <v>16</v>
      </c>
      <c r="G463" s="7">
        <v>2</v>
      </c>
      <c r="I463" s="1" t="str">
        <f t="shared" si="482"/>
        <v>11</v>
      </c>
      <c r="M463" s="1" t="s">
        <v>18</v>
      </c>
      <c r="Q463" s="1" t="b">
        <f t="shared" si="490"/>
        <v>1</v>
      </c>
    </row>
    <row r="464" spans="2:17" s="6" customFormat="1" x14ac:dyDescent="0.15">
      <c r="D464" s="6" t="s">
        <v>10</v>
      </c>
      <c r="E464" s="1">
        <v>30</v>
      </c>
      <c r="F464" s="7">
        <v>16</v>
      </c>
      <c r="G464" s="7">
        <v>7</v>
      </c>
      <c r="I464" s="1" t="str">
        <f t="shared" si="482"/>
        <v>66</v>
      </c>
      <c r="M464" s="1" t="s">
        <v>20</v>
      </c>
      <c r="Q464" s="1" t="b">
        <f t="shared" si="490"/>
        <v>1</v>
      </c>
    </row>
    <row r="465" spans="3:18" s="6" customFormat="1" x14ac:dyDescent="0.15">
      <c r="D465" s="6" t="s">
        <v>11</v>
      </c>
      <c r="E465" s="8" t="s">
        <v>26</v>
      </c>
      <c r="F465" s="7">
        <v>16</v>
      </c>
      <c r="G465" s="7">
        <v>16</v>
      </c>
      <c r="I465" s="1" t="str">
        <f t="shared" si="482"/>
        <v>FF</v>
      </c>
      <c r="M465" s="1" t="s">
        <v>22</v>
      </c>
      <c r="Q465" s="1" t="b">
        <f t="shared" si="490"/>
        <v>1</v>
      </c>
    </row>
    <row r="466" spans="3:18" s="6" customFormat="1" x14ac:dyDescent="0.15">
      <c r="C466" s="2" t="s">
        <v>24</v>
      </c>
      <c r="D466" s="2" t="s">
        <v>3</v>
      </c>
      <c r="E466" s="3">
        <v>100</v>
      </c>
      <c r="F466" s="2">
        <v>2</v>
      </c>
      <c r="G466" s="2">
        <v>2</v>
      </c>
      <c r="H466" s="2"/>
      <c r="I466" s="3" t="str">
        <f t="shared" si="482"/>
        <v>100</v>
      </c>
      <c r="J466" s="2"/>
      <c r="K466" s="2"/>
      <c r="L466" s="2"/>
      <c r="M466" s="3" t="s">
        <v>21</v>
      </c>
      <c r="N466" s="2"/>
      <c r="O466" s="2"/>
      <c r="P466" s="2"/>
      <c r="Q466" s="3" t="b">
        <f t="shared" ref="Q466" si="491">getText(I466)=getText(M466)</f>
        <v>1</v>
      </c>
    </row>
    <row r="467" spans="3:18" s="6" customFormat="1" x14ac:dyDescent="0.15">
      <c r="C467" s="6" t="s">
        <v>53</v>
      </c>
      <c r="D467" s="6" t="s">
        <v>4</v>
      </c>
      <c r="E467" s="1">
        <v>110001</v>
      </c>
      <c r="F467" s="6">
        <v>2</v>
      </c>
      <c r="G467" s="6">
        <v>7</v>
      </c>
      <c r="I467" s="1" t="str">
        <f t="shared" si="482"/>
        <v>100</v>
      </c>
      <c r="M467" s="1" t="s">
        <v>21</v>
      </c>
      <c r="Q467" s="1" t="b">
        <f t="shared" ref="Q467" si="492">getText(I467)=getText(M467)</f>
        <v>1</v>
      </c>
    </row>
    <row r="468" spans="3:18" s="6" customFormat="1" x14ac:dyDescent="0.15">
      <c r="C468" s="6" t="s">
        <v>56</v>
      </c>
      <c r="D468" s="6" t="s">
        <v>5</v>
      </c>
      <c r="E468" s="1">
        <v>100000000</v>
      </c>
      <c r="F468" s="6">
        <v>2</v>
      </c>
      <c r="G468" s="6">
        <v>16</v>
      </c>
      <c r="I468" s="1" t="str">
        <f t="shared" si="482"/>
        <v>100</v>
      </c>
      <c r="M468" s="1" t="s">
        <v>21</v>
      </c>
      <c r="Q468" s="1" t="b">
        <f t="shared" ref="Q468" si="493">getText(I468)=getText(M468)</f>
        <v>1</v>
      </c>
    </row>
    <row r="469" spans="3:18" s="6" customFormat="1" x14ac:dyDescent="0.15">
      <c r="D469" s="6" t="s">
        <v>6</v>
      </c>
      <c r="E469" s="1">
        <v>4</v>
      </c>
      <c r="F469" s="7">
        <v>7</v>
      </c>
      <c r="G469" s="7">
        <v>2</v>
      </c>
      <c r="I469" s="1" t="str">
        <f t="shared" si="482"/>
        <v>100</v>
      </c>
      <c r="M469" s="1" t="s">
        <v>21</v>
      </c>
      <c r="Q469" s="1" t="b">
        <f t="shared" ref="Q469:Q471" si="494">getText(I469)=getText(M469)</f>
        <v>1</v>
      </c>
    </row>
    <row r="470" spans="3:18" s="6" customFormat="1" x14ac:dyDescent="0.15">
      <c r="D470" s="6" t="s">
        <v>7</v>
      </c>
      <c r="E470" s="1">
        <v>100</v>
      </c>
      <c r="F470" s="7">
        <v>7</v>
      </c>
      <c r="G470" s="7">
        <v>7</v>
      </c>
      <c r="I470" s="1" t="str">
        <f t="shared" si="482"/>
        <v>100</v>
      </c>
      <c r="M470" s="1" t="s">
        <v>21</v>
      </c>
      <c r="Q470" s="1" t="b">
        <f t="shared" si="494"/>
        <v>1</v>
      </c>
    </row>
    <row r="471" spans="3:18" s="6" customFormat="1" x14ac:dyDescent="0.15">
      <c r="D471" s="6" t="s">
        <v>8</v>
      </c>
      <c r="E471" s="1">
        <v>514</v>
      </c>
      <c r="F471" s="7">
        <v>7</v>
      </c>
      <c r="G471" s="7">
        <v>16</v>
      </c>
      <c r="I471" s="1" t="str">
        <f t="shared" si="482"/>
        <v>100</v>
      </c>
      <c r="M471" s="1" t="s">
        <v>21</v>
      </c>
      <c r="Q471" s="1" t="b">
        <f t="shared" si="494"/>
        <v>1</v>
      </c>
    </row>
    <row r="472" spans="3:18" s="6" customFormat="1" x14ac:dyDescent="0.15">
      <c r="D472" s="6" t="s">
        <v>9</v>
      </c>
      <c r="E472" s="1">
        <v>4</v>
      </c>
      <c r="F472" s="7">
        <v>16</v>
      </c>
      <c r="G472" s="7">
        <v>2</v>
      </c>
      <c r="I472" s="1" t="str">
        <f t="shared" si="482"/>
        <v>100</v>
      </c>
      <c r="M472" s="1" t="s">
        <v>21</v>
      </c>
      <c r="Q472" s="1" t="b">
        <f t="shared" ref="Q472:Q474" si="495">getText(I472)=getText(M472)</f>
        <v>1</v>
      </c>
    </row>
    <row r="473" spans="3:18" s="6" customFormat="1" x14ac:dyDescent="0.15">
      <c r="D473" s="6" t="s">
        <v>10</v>
      </c>
      <c r="E473" s="1">
        <v>31</v>
      </c>
      <c r="F473" s="7">
        <v>16</v>
      </c>
      <c r="G473" s="7">
        <v>7</v>
      </c>
      <c r="I473" s="1" t="str">
        <f t="shared" si="482"/>
        <v>100</v>
      </c>
      <c r="M473" s="1" t="s">
        <v>21</v>
      </c>
      <c r="Q473" s="1" t="b">
        <f t="shared" si="495"/>
        <v>1</v>
      </c>
    </row>
    <row r="474" spans="3:18" s="6" customFormat="1" x14ac:dyDescent="0.15">
      <c r="D474" s="6" t="s">
        <v>11</v>
      </c>
      <c r="E474" s="8">
        <v>100</v>
      </c>
      <c r="F474" s="7">
        <v>16</v>
      </c>
      <c r="G474" s="7">
        <v>16</v>
      </c>
      <c r="I474" s="1" t="str">
        <f t="shared" si="482"/>
        <v>100</v>
      </c>
      <c r="M474" s="1" t="s">
        <v>21</v>
      </c>
      <c r="Q474" s="1" t="b">
        <f t="shared" si="495"/>
        <v>1</v>
      </c>
    </row>
    <row r="475" spans="3:18" s="6" customFormat="1" x14ac:dyDescent="0.15">
      <c r="C475" s="2" t="s">
        <v>27</v>
      </c>
      <c r="D475" s="2" t="s">
        <v>3</v>
      </c>
      <c r="E475" s="3">
        <v>111</v>
      </c>
      <c r="F475" s="2">
        <v>2</v>
      </c>
      <c r="G475" s="2">
        <v>2</v>
      </c>
      <c r="H475" s="2"/>
      <c r="I475" s="3" t="str">
        <f t="shared" si="482"/>
        <v>111</v>
      </c>
      <c r="J475" s="2"/>
      <c r="K475" s="2"/>
      <c r="L475" s="2"/>
      <c r="M475" s="3" t="s">
        <v>31</v>
      </c>
      <c r="N475" s="2"/>
      <c r="O475" s="2"/>
      <c r="P475" s="2"/>
      <c r="Q475" s="3" t="b">
        <f t="shared" ref="Q475:Q477" si="496">getText(I475)=getText(M475)</f>
        <v>1</v>
      </c>
    </row>
    <row r="476" spans="3:18" x14ac:dyDescent="0.15">
      <c r="C476" s="6" t="s">
        <v>53</v>
      </c>
      <c r="D476" s="6" t="s">
        <v>4</v>
      </c>
      <c r="E476" s="1">
        <v>101010110</v>
      </c>
      <c r="F476" s="6">
        <v>2</v>
      </c>
      <c r="G476" s="6">
        <v>7</v>
      </c>
      <c r="I476" s="1" t="str">
        <f t="shared" si="482"/>
        <v>666</v>
      </c>
      <c r="M476" s="1" t="s">
        <v>32</v>
      </c>
      <c r="Q476" s="1" t="b">
        <f t="shared" si="496"/>
        <v>1</v>
      </c>
      <c r="R476" s="6"/>
    </row>
    <row r="477" spans="3:18" x14ac:dyDescent="0.15">
      <c r="C477" s="6" t="s">
        <v>57</v>
      </c>
      <c r="D477" s="6" t="s">
        <v>5</v>
      </c>
      <c r="E477" s="9" t="s">
        <v>30</v>
      </c>
      <c r="F477" s="6">
        <v>2</v>
      </c>
      <c r="G477" s="6">
        <v>16</v>
      </c>
      <c r="I477" s="1" t="str">
        <f t="shared" si="482"/>
        <v>FFF</v>
      </c>
      <c r="M477" s="1" t="s">
        <v>33</v>
      </c>
      <c r="Q477" s="1" t="b">
        <f t="shared" si="496"/>
        <v>1</v>
      </c>
      <c r="R477" s="6"/>
    </row>
    <row r="478" spans="3:18" x14ac:dyDescent="0.15">
      <c r="C478" s="6"/>
      <c r="D478" s="6" t="s">
        <v>6</v>
      </c>
      <c r="E478" s="1">
        <v>10</v>
      </c>
      <c r="F478" s="7">
        <v>7</v>
      </c>
      <c r="G478" s="7">
        <v>2</v>
      </c>
      <c r="I478" s="1" t="str">
        <f t="shared" si="482"/>
        <v>111</v>
      </c>
      <c r="M478" s="1" t="s">
        <v>31</v>
      </c>
      <c r="Q478" s="1" t="b">
        <f t="shared" ref="Q478:Q492" si="497">getText(I478)=getText(M478)</f>
        <v>1</v>
      </c>
      <c r="R478" s="6"/>
    </row>
    <row r="479" spans="3:18" x14ac:dyDescent="0.15">
      <c r="C479" s="6"/>
      <c r="D479" s="6" t="s">
        <v>7</v>
      </c>
      <c r="E479" s="1">
        <v>666</v>
      </c>
      <c r="F479" s="7">
        <v>7</v>
      </c>
      <c r="G479" s="7">
        <v>7</v>
      </c>
      <c r="I479" s="1" t="str">
        <f t="shared" ref="I479" si="498">TESTconvIntPrtOfNPntToIntPrtOfNPnt(E479,F479,G479)</f>
        <v>666</v>
      </c>
      <c r="M479" s="1" t="s">
        <v>32</v>
      </c>
      <c r="Q479" s="1" t="b">
        <f t="shared" si="497"/>
        <v>1</v>
      </c>
      <c r="R479" s="6"/>
    </row>
    <row r="480" spans="3:18" x14ac:dyDescent="0.15">
      <c r="C480" s="6"/>
      <c r="D480" s="6" t="s">
        <v>8</v>
      </c>
      <c r="E480" s="1">
        <v>14640</v>
      </c>
      <c r="F480" s="7">
        <v>7</v>
      </c>
      <c r="G480" s="7">
        <v>16</v>
      </c>
      <c r="I480" s="1" t="str">
        <f t="shared" ref="I480" si="499">TESTconvIntPrtOfNPntToIntPrtOfNPnt(E480,F480,G480)</f>
        <v>FFF</v>
      </c>
      <c r="M480" s="1" t="s">
        <v>33</v>
      </c>
      <c r="Q480" s="1" t="b">
        <f t="shared" si="497"/>
        <v>1</v>
      </c>
      <c r="R480" s="6"/>
    </row>
    <row r="481" spans="1:18" x14ac:dyDescent="0.15">
      <c r="C481" s="6"/>
      <c r="D481" s="6" t="s">
        <v>9</v>
      </c>
      <c r="E481" s="1">
        <v>7</v>
      </c>
      <c r="F481" s="7">
        <v>16</v>
      </c>
      <c r="G481" s="7">
        <v>2</v>
      </c>
      <c r="I481" s="1" t="str">
        <f t="shared" ref="I481:I492" si="500">TESTconvIntPrtOfNPntToIntPrtOfNPnt(E481,F481,G481)</f>
        <v>111</v>
      </c>
      <c r="M481" s="1" t="s">
        <v>31</v>
      </c>
      <c r="Q481" s="1" t="b">
        <f t="shared" si="497"/>
        <v>1</v>
      </c>
      <c r="R481" s="6"/>
    </row>
    <row r="482" spans="1:18" x14ac:dyDescent="0.15">
      <c r="C482" s="6"/>
      <c r="D482" s="6" t="s">
        <v>10</v>
      </c>
      <c r="E482" s="1">
        <v>156</v>
      </c>
      <c r="F482" s="7">
        <v>16</v>
      </c>
      <c r="G482" s="7">
        <v>7</v>
      </c>
      <c r="I482" s="1" t="str">
        <f t="shared" si="500"/>
        <v>666</v>
      </c>
      <c r="M482" s="1" t="s">
        <v>32</v>
      </c>
      <c r="Q482" s="1" t="b">
        <f t="shared" si="497"/>
        <v>1</v>
      </c>
      <c r="R482" s="6"/>
    </row>
    <row r="483" spans="1:18" x14ac:dyDescent="0.15">
      <c r="C483" s="6"/>
      <c r="D483" s="6" t="s">
        <v>11</v>
      </c>
      <c r="E483" s="8" t="s">
        <v>35</v>
      </c>
      <c r="F483" s="7">
        <v>16</v>
      </c>
      <c r="G483" s="7">
        <v>16</v>
      </c>
      <c r="I483" s="1" t="str">
        <f t="shared" si="500"/>
        <v>FFF</v>
      </c>
      <c r="M483" s="1" t="s">
        <v>33</v>
      </c>
      <c r="Q483" s="1" t="b">
        <f t="shared" si="497"/>
        <v>1</v>
      </c>
      <c r="R483" s="6"/>
    </row>
    <row r="484" spans="1:18" x14ac:dyDescent="0.15">
      <c r="C484" s="2" t="s">
        <v>28</v>
      </c>
      <c r="D484" s="2" t="s">
        <v>3</v>
      </c>
      <c r="E484" s="3">
        <v>1000</v>
      </c>
      <c r="F484" s="2">
        <v>2</v>
      </c>
      <c r="G484" s="2">
        <v>2</v>
      </c>
      <c r="H484" s="2"/>
      <c r="I484" s="3" t="str">
        <f t="shared" si="500"/>
        <v>1000</v>
      </c>
      <c r="J484" s="2"/>
      <c r="K484" s="2"/>
      <c r="L484" s="2"/>
      <c r="M484" s="3" t="s">
        <v>34</v>
      </c>
      <c r="N484" s="2"/>
      <c r="O484" s="2"/>
      <c r="P484" s="2"/>
      <c r="Q484" s="3" t="b">
        <f t="shared" si="497"/>
        <v>1</v>
      </c>
      <c r="R484" s="6"/>
    </row>
    <row r="485" spans="1:18" x14ac:dyDescent="0.15">
      <c r="C485" s="6" t="s">
        <v>53</v>
      </c>
      <c r="D485" s="6" t="s">
        <v>4</v>
      </c>
      <c r="E485" s="1">
        <v>101010111</v>
      </c>
      <c r="F485" s="6">
        <v>2</v>
      </c>
      <c r="G485" s="6">
        <v>7</v>
      </c>
      <c r="I485" s="1" t="str">
        <f t="shared" si="500"/>
        <v>1000</v>
      </c>
      <c r="M485" s="1" t="s">
        <v>34</v>
      </c>
      <c r="Q485" s="1" t="b">
        <f t="shared" si="497"/>
        <v>1</v>
      </c>
      <c r="R485" s="6"/>
    </row>
    <row r="486" spans="1:18" x14ac:dyDescent="0.15">
      <c r="C486" s="6" t="s">
        <v>58</v>
      </c>
      <c r="D486" s="6" t="s">
        <v>5</v>
      </c>
      <c r="E486" s="9" t="s">
        <v>29</v>
      </c>
      <c r="F486" s="6">
        <v>2</v>
      </c>
      <c r="G486" s="6">
        <v>16</v>
      </c>
      <c r="I486" s="1" t="str">
        <f t="shared" si="500"/>
        <v>1000</v>
      </c>
      <c r="M486" s="1" t="s">
        <v>34</v>
      </c>
      <c r="Q486" s="1" t="b">
        <f t="shared" si="497"/>
        <v>1</v>
      </c>
      <c r="R486" s="6"/>
    </row>
    <row r="487" spans="1:18" x14ac:dyDescent="0.15">
      <c r="C487" s="6"/>
      <c r="D487" s="6" t="s">
        <v>6</v>
      </c>
      <c r="E487" s="1">
        <v>11</v>
      </c>
      <c r="F487" s="7">
        <v>7</v>
      </c>
      <c r="G487" s="7">
        <v>2</v>
      </c>
      <c r="I487" s="1" t="str">
        <f t="shared" si="500"/>
        <v>1000</v>
      </c>
      <c r="M487" s="1" t="s">
        <v>34</v>
      </c>
      <c r="Q487" s="1" t="b">
        <f t="shared" si="497"/>
        <v>1</v>
      </c>
      <c r="R487" s="6"/>
    </row>
    <row r="488" spans="1:18" x14ac:dyDescent="0.15">
      <c r="C488" s="6"/>
      <c r="D488" s="6" t="s">
        <v>7</v>
      </c>
      <c r="E488" s="1">
        <v>1000</v>
      </c>
      <c r="F488" s="7">
        <v>7</v>
      </c>
      <c r="G488" s="7">
        <v>7</v>
      </c>
      <c r="I488" s="1" t="str">
        <f t="shared" si="500"/>
        <v>1000</v>
      </c>
      <c r="M488" s="1" t="s">
        <v>34</v>
      </c>
      <c r="Q488" s="1" t="b">
        <f t="shared" si="497"/>
        <v>1</v>
      </c>
      <c r="R488" s="6"/>
    </row>
    <row r="489" spans="1:18" x14ac:dyDescent="0.15">
      <c r="C489" s="6"/>
      <c r="D489" s="6" t="s">
        <v>8</v>
      </c>
      <c r="E489" s="1">
        <v>14641</v>
      </c>
      <c r="F489" s="7">
        <v>7</v>
      </c>
      <c r="G489" s="7">
        <v>16</v>
      </c>
      <c r="I489" s="1" t="str">
        <f t="shared" si="500"/>
        <v>1000</v>
      </c>
      <c r="M489" s="1" t="s">
        <v>34</v>
      </c>
      <c r="Q489" s="1" t="b">
        <f t="shared" si="497"/>
        <v>1</v>
      </c>
      <c r="R489" s="6"/>
    </row>
    <row r="490" spans="1:18" x14ac:dyDescent="0.15">
      <c r="C490" s="6"/>
      <c r="D490" s="6" t="s">
        <v>9</v>
      </c>
      <c r="E490" s="1">
        <v>8</v>
      </c>
      <c r="F490" s="7">
        <v>16</v>
      </c>
      <c r="G490" s="7">
        <v>2</v>
      </c>
      <c r="I490" s="1" t="str">
        <f t="shared" si="500"/>
        <v>1000</v>
      </c>
      <c r="M490" s="1" t="s">
        <v>34</v>
      </c>
      <c r="Q490" s="1" t="b">
        <f t="shared" si="497"/>
        <v>1</v>
      </c>
      <c r="R490" s="6"/>
    </row>
    <row r="491" spans="1:18" x14ac:dyDescent="0.15">
      <c r="C491" s="6"/>
      <c r="D491" s="6" t="s">
        <v>10</v>
      </c>
      <c r="E491" s="1">
        <v>157</v>
      </c>
      <c r="F491" s="7">
        <v>16</v>
      </c>
      <c r="G491" s="7">
        <v>7</v>
      </c>
      <c r="I491" s="1" t="str">
        <f t="shared" si="500"/>
        <v>1000</v>
      </c>
      <c r="M491" s="1" t="s">
        <v>34</v>
      </c>
      <c r="Q491" s="1" t="b">
        <f t="shared" si="497"/>
        <v>1</v>
      </c>
      <c r="R491" s="6"/>
    </row>
    <row r="492" spans="1:18" x14ac:dyDescent="0.15">
      <c r="C492" s="6"/>
      <c r="D492" s="6" t="s">
        <v>11</v>
      </c>
      <c r="E492" s="1">
        <v>1000</v>
      </c>
      <c r="F492" s="7">
        <v>16</v>
      </c>
      <c r="G492" s="7">
        <v>16</v>
      </c>
      <c r="I492" s="1" t="str">
        <f t="shared" si="500"/>
        <v>1000</v>
      </c>
      <c r="M492" s="1" t="s">
        <v>34</v>
      </c>
      <c r="Q492" s="1" t="b">
        <f t="shared" si="497"/>
        <v>1</v>
      </c>
      <c r="R492" s="6"/>
    </row>
    <row r="493" spans="1:18" x14ac:dyDescent="0.15">
      <c r="A493" s="2" t="s">
        <v>441</v>
      </c>
      <c r="B493" s="2" t="s">
        <v>471</v>
      </c>
      <c r="C493" s="25" t="s">
        <v>456</v>
      </c>
      <c r="D493" s="2" t="s">
        <v>3</v>
      </c>
      <c r="E493" s="3">
        <v>0</v>
      </c>
      <c r="F493" s="2">
        <v>2</v>
      </c>
      <c r="G493" s="2">
        <v>2</v>
      </c>
      <c r="H493" s="2">
        <v>10</v>
      </c>
      <c r="I493" s="3" t="str">
        <f>TESTconvFrcPrtOfNPntToFrcPrtOfNPnt(E493,F493,G493,H493)</f>
        <v>0</v>
      </c>
      <c r="J493" s="2"/>
      <c r="K493" s="2"/>
      <c r="L493" s="2"/>
      <c r="M493" s="3" t="s">
        <v>14</v>
      </c>
      <c r="N493" s="2"/>
      <c r="O493" s="2"/>
      <c r="P493" s="2"/>
      <c r="Q493" s="3" t="b">
        <f t="shared" ref="Q493:Q503" si="501">getText(I493)=getText(M493)</f>
        <v>1</v>
      </c>
      <c r="R493" s="6"/>
    </row>
    <row r="494" spans="1:18" x14ac:dyDescent="0.15">
      <c r="A494" s="6"/>
      <c r="B494" s="6"/>
      <c r="C494" s="6"/>
      <c r="D494" s="6" t="s">
        <v>4</v>
      </c>
      <c r="E494" s="1">
        <v>0</v>
      </c>
      <c r="F494" s="7">
        <v>2</v>
      </c>
      <c r="G494" s="7">
        <v>7</v>
      </c>
      <c r="H494" s="6">
        <v>10</v>
      </c>
      <c r="I494" s="1" t="str">
        <f t="shared" ref="I494:I495" si="502">TESTconvFrcPrtOfNPntToFrcPrtOfNPnt(E494,F494,G494,H494)</f>
        <v>0</v>
      </c>
      <c r="J494" s="6"/>
      <c r="K494" s="6"/>
      <c r="L494" s="6"/>
      <c r="M494" s="1" t="s">
        <v>14</v>
      </c>
      <c r="N494" s="6"/>
      <c r="O494" s="6"/>
      <c r="P494" s="6"/>
      <c r="Q494" s="1" t="b">
        <f t="shared" si="501"/>
        <v>1</v>
      </c>
      <c r="R494" s="6"/>
    </row>
    <row r="495" spans="1:18" x14ac:dyDescent="0.15">
      <c r="D495" s="6" t="s">
        <v>5</v>
      </c>
      <c r="E495" s="1">
        <v>0</v>
      </c>
      <c r="F495" s="7">
        <v>2</v>
      </c>
      <c r="G495" s="7">
        <v>16</v>
      </c>
      <c r="H495" s="7">
        <v>10</v>
      </c>
      <c r="I495" s="1" t="str">
        <f t="shared" si="502"/>
        <v>0</v>
      </c>
      <c r="M495" s="1" t="s">
        <v>14</v>
      </c>
      <c r="Q495" s="1" t="b">
        <f t="shared" si="501"/>
        <v>1</v>
      </c>
      <c r="R495" s="6"/>
    </row>
    <row r="496" spans="1:18" x14ac:dyDescent="0.15">
      <c r="D496" s="6" t="s">
        <v>6</v>
      </c>
      <c r="E496" s="1">
        <v>0</v>
      </c>
      <c r="F496" s="7">
        <v>7</v>
      </c>
      <c r="G496" s="6">
        <v>2</v>
      </c>
      <c r="H496" s="7">
        <v>10</v>
      </c>
      <c r="I496" s="1" t="str">
        <f t="shared" ref="I496:I503" si="503">TESTconvFrcPrtOfNPntToFrcPrtOfNPnt(E496,F496,G496,H496)</f>
        <v>0</v>
      </c>
      <c r="M496" s="1" t="s">
        <v>14</v>
      </c>
      <c r="Q496" s="1" t="b">
        <f t="shared" si="501"/>
        <v>1</v>
      </c>
      <c r="R496" s="6"/>
    </row>
    <row r="497" spans="2:18" x14ac:dyDescent="0.15">
      <c r="D497" s="6" t="s">
        <v>7</v>
      </c>
      <c r="E497" s="1">
        <v>0</v>
      </c>
      <c r="F497" s="7">
        <v>7</v>
      </c>
      <c r="G497" s="7">
        <v>7</v>
      </c>
      <c r="H497">
        <v>10</v>
      </c>
      <c r="I497" s="1" t="str">
        <f t="shared" si="503"/>
        <v>0</v>
      </c>
      <c r="M497" s="1" t="s">
        <v>14</v>
      </c>
      <c r="Q497" s="1" t="b">
        <f t="shared" si="501"/>
        <v>1</v>
      </c>
      <c r="R497" s="6"/>
    </row>
    <row r="498" spans="2:18" x14ac:dyDescent="0.15">
      <c r="D498" s="6" t="s">
        <v>570</v>
      </c>
      <c r="E498" s="1">
        <v>0</v>
      </c>
      <c r="F498" s="7">
        <v>7</v>
      </c>
      <c r="G498" s="7">
        <v>16</v>
      </c>
      <c r="H498" s="7">
        <v>0</v>
      </c>
      <c r="I498" s="1" t="str">
        <f>TESTconvFrcPrtOfNPntToFrcPrtOfNPnt(E498,F498,G498,H498)</f>
        <v/>
      </c>
      <c r="Q498" s="1" t="b">
        <f t="shared" si="501"/>
        <v>1</v>
      </c>
      <c r="R498" s="6"/>
    </row>
    <row r="499" spans="2:18" x14ac:dyDescent="0.15">
      <c r="D499" s="6" t="s">
        <v>8</v>
      </c>
      <c r="E499" s="1">
        <v>0</v>
      </c>
      <c r="F499" s="7">
        <v>7</v>
      </c>
      <c r="G499" s="7">
        <v>16</v>
      </c>
      <c r="H499">
        <v>10</v>
      </c>
      <c r="I499" s="1" t="str">
        <f t="shared" si="503"/>
        <v>0</v>
      </c>
      <c r="M499" s="1" t="s">
        <v>14</v>
      </c>
      <c r="Q499" s="1" t="b">
        <f t="shared" si="501"/>
        <v>1</v>
      </c>
      <c r="R499" s="6"/>
    </row>
    <row r="500" spans="2:18" x14ac:dyDescent="0.15">
      <c r="D500" s="6" t="s">
        <v>571</v>
      </c>
      <c r="E500" s="1">
        <v>0</v>
      </c>
      <c r="F500" s="7">
        <v>7</v>
      </c>
      <c r="G500" s="7">
        <v>16</v>
      </c>
      <c r="H500">
        <v>0</v>
      </c>
      <c r="I500" s="1" t="str">
        <f t="shared" ref="I500" si="504">TESTconvFrcPrtOfNPntToFrcPrtOfNPnt(E500,F500,G500,H500)</f>
        <v/>
      </c>
      <c r="Q500" s="1" t="b">
        <f t="shared" ref="Q500" si="505">getText(I500)=getText(M500)</f>
        <v>1</v>
      </c>
      <c r="R500" s="6"/>
    </row>
    <row r="501" spans="2:18" x14ac:dyDescent="0.15">
      <c r="D501" s="6" t="s">
        <v>9</v>
      </c>
      <c r="E501" s="1">
        <v>0</v>
      </c>
      <c r="F501" s="7">
        <v>16</v>
      </c>
      <c r="G501" s="6">
        <v>2</v>
      </c>
      <c r="H501">
        <v>10</v>
      </c>
      <c r="I501" s="1" t="str">
        <f t="shared" si="503"/>
        <v>0</v>
      </c>
      <c r="M501" s="1" t="s">
        <v>14</v>
      </c>
      <c r="Q501" s="1" t="b">
        <f t="shared" si="501"/>
        <v>1</v>
      </c>
      <c r="R501" s="6"/>
    </row>
    <row r="502" spans="2:18" x14ac:dyDescent="0.15">
      <c r="D502" s="6" t="s">
        <v>10</v>
      </c>
      <c r="E502" s="1">
        <v>0</v>
      </c>
      <c r="F502" s="7">
        <v>16</v>
      </c>
      <c r="G502" s="7">
        <v>7</v>
      </c>
      <c r="H502">
        <v>10</v>
      </c>
      <c r="I502" s="1" t="str">
        <f t="shared" si="503"/>
        <v>0</v>
      </c>
      <c r="M502" s="1" t="s">
        <v>14</v>
      </c>
      <c r="Q502" s="1" t="b">
        <f t="shared" si="501"/>
        <v>1</v>
      </c>
      <c r="R502" s="6"/>
    </row>
    <row r="503" spans="2:18" x14ac:dyDescent="0.15">
      <c r="D503" s="6" t="s">
        <v>11</v>
      </c>
      <c r="E503" s="1">
        <v>0</v>
      </c>
      <c r="F503" s="7">
        <v>16</v>
      </c>
      <c r="G503" s="7">
        <v>16</v>
      </c>
      <c r="H503">
        <v>10</v>
      </c>
      <c r="I503" s="1" t="str">
        <f t="shared" si="503"/>
        <v>0</v>
      </c>
      <c r="M503" s="1" t="s">
        <v>14</v>
      </c>
      <c r="Q503" s="1" t="b">
        <f t="shared" si="501"/>
        <v>1</v>
      </c>
      <c r="R503" s="6"/>
    </row>
    <row r="504" spans="2:18" x14ac:dyDescent="0.15">
      <c r="B504" s="2" t="s">
        <v>472</v>
      </c>
      <c r="C504" s="22">
        <v>0.1</v>
      </c>
      <c r="D504" s="2" t="s">
        <v>3</v>
      </c>
      <c r="E504" s="3">
        <v>1</v>
      </c>
      <c r="F504" s="2">
        <v>2</v>
      </c>
      <c r="G504" s="2">
        <v>2</v>
      </c>
      <c r="H504" s="2">
        <v>10</v>
      </c>
      <c r="I504" s="3" t="str">
        <f t="shared" ref="I504:I512" si="506">TESTconvFrcPrtOfNPntToFrcPrtOfNPnt(E504,F504,G504,H504)</f>
        <v>1</v>
      </c>
      <c r="J504" s="2"/>
      <c r="K504" s="2"/>
      <c r="L504" s="2"/>
      <c r="M504" s="3" t="s">
        <v>44</v>
      </c>
      <c r="N504" s="2"/>
      <c r="O504" s="2"/>
      <c r="P504" s="2"/>
      <c r="Q504" s="3" t="b">
        <f t="shared" ref="Q504" si="507">getText(I504)=getText(M504)</f>
        <v>1</v>
      </c>
      <c r="R504" s="6"/>
    </row>
    <row r="505" spans="2:18" x14ac:dyDescent="0.15">
      <c r="D505" s="6" t="s">
        <v>4</v>
      </c>
      <c r="E505" s="1">
        <v>1</v>
      </c>
      <c r="F505">
        <v>2</v>
      </c>
      <c r="G505">
        <v>7</v>
      </c>
      <c r="H505">
        <v>10</v>
      </c>
      <c r="I505" s="1" t="str">
        <f t="shared" si="506"/>
        <v>3333333333</v>
      </c>
      <c r="M505" s="1" t="s">
        <v>443</v>
      </c>
      <c r="Q505" s="1" t="b">
        <f t="shared" ref="Q505" si="508">getText(I505)=getText(M505)</f>
        <v>1</v>
      </c>
      <c r="R505" s="6"/>
    </row>
    <row r="506" spans="2:18" x14ac:dyDescent="0.15">
      <c r="D506" s="6" t="s">
        <v>5</v>
      </c>
      <c r="E506" s="1">
        <v>1</v>
      </c>
      <c r="F506">
        <v>2</v>
      </c>
      <c r="G506">
        <v>16</v>
      </c>
      <c r="H506">
        <v>10</v>
      </c>
      <c r="I506" s="1" t="str">
        <f t="shared" si="506"/>
        <v>8</v>
      </c>
      <c r="M506" s="1" t="s">
        <v>444</v>
      </c>
      <c r="Q506" s="1" t="b">
        <f t="shared" ref="Q506" si="509">getText(I506)=getText(M506)</f>
        <v>1</v>
      </c>
      <c r="R506" s="6"/>
    </row>
    <row r="507" spans="2:18" x14ac:dyDescent="0.15">
      <c r="D507" s="6" t="s">
        <v>6</v>
      </c>
      <c r="E507" s="1">
        <v>1</v>
      </c>
      <c r="F507">
        <v>7</v>
      </c>
      <c r="G507">
        <v>2</v>
      </c>
      <c r="H507">
        <v>10</v>
      </c>
      <c r="I507" s="1" t="str">
        <f t="shared" si="506"/>
        <v>0010010010</v>
      </c>
      <c r="M507" s="1" t="s">
        <v>445</v>
      </c>
      <c r="Q507" s="1" t="b">
        <f t="shared" ref="Q507" si="510">getText(I507)=getText(M507)</f>
        <v>1</v>
      </c>
      <c r="R507" s="6"/>
    </row>
    <row r="508" spans="2:18" x14ac:dyDescent="0.15">
      <c r="D508" s="6" t="s">
        <v>7</v>
      </c>
      <c r="E508" s="1">
        <v>1</v>
      </c>
      <c r="F508">
        <v>7</v>
      </c>
      <c r="G508">
        <v>7</v>
      </c>
      <c r="H508">
        <v>10</v>
      </c>
      <c r="I508" s="1" t="str">
        <f t="shared" si="506"/>
        <v>1</v>
      </c>
      <c r="M508" s="1" t="s">
        <v>44</v>
      </c>
      <c r="Q508" s="1" t="b">
        <f t="shared" ref="Q508" si="511">getText(I508)=getText(M508)</f>
        <v>1</v>
      </c>
      <c r="R508" s="6"/>
    </row>
    <row r="509" spans="2:18" x14ac:dyDescent="0.15">
      <c r="D509" s="6" t="s">
        <v>8</v>
      </c>
      <c r="E509" s="1">
        <v>1</v>
      </c>
      <c r="F509">
        <v>7</v>
      </c>
      <c r="G509">
        <v>16</v>
      </c>
      <c r="H509">
        <v>10</v>
      </c>
      <c r="I509" s="1" t="str">
        <f t="shared" si="506"/>
        <v>2492492492</v>
      </c>
      <c r="M509" s="1" t="s">
        <v>446</v>
      </c>
      <c r="Q509" s="1" t="b">
        <f t="shared" ref="Q509" si="512">getText(I509)=getText(M509)</f>
        <v>1</v>
      </c>
      <c r="R509" s="6"/>
    </row>
    <row r="510" spans="2:18" x14ac:dyDescent="0.15">
      <c r="D510" s="6" t="s">
        <v>9</v>
      </c>
      <c r="E510" s="1">
        <v>1</v>
      </c>
      <c r="F510">
        <v>16</v>
      </c>
      <c r="G510">
        <v>2</v>
      </c>
      <c r="H510">
        <v>10</v>
      </c>
      <c r="I510" s="1" t="str">
        <f t="shared" si="506"/>
        <v>0001</v>
      </c>
      <c r="M510" s="1" t="s">
        <v>447</v>
      </c>
      <c r="Q510" s="1" t="b">
        <f t="shared" ref="Q510" si="513">getText(I510)=getText(M510)</f>
        <v>1</v>
      </c>
      <c r="R510" s="6"/>
    </row>
    <row r="511" spans="2:18" x14ac:dyDescent="0.15">
      <c r="D511" s="6" t="s">
        <v>10</v>
      </c>
      <c r="E511" s="1">
        <v>1</v>
      </c>
      <c r="F511">
        <v>16</v>
      </c>
      <c r="G511">
        <v>7</v>
      </c>
      <c r="H511">
        <v>10</v>
      </c>
      <c r="I511" s="1" t="str">
        <f t="shared" si="506"/>
        <v>0303030303</v>
      </c>
      <c r="M511" s="1" t="s">
        <v>448</v>
      </c>
      <c r="Q511" s="1" t="b">
        <f t="shared" ref="Q511:Q512" si="514">getText(I511)=getText(M511)</f>
        <v>1</v>
      </c>
      <c r="R511" s="6"/>
    </row>
    <row r="512" spans="2:18" x14ac:dyDescent="0.15">
      <c r="D512" s="6" t="s">
        <v>11</v>
      </c>
      <c r="E512" s="1">
        <v>1</v>
      </c>
      <c r="F512">
        <v>16</v>
      </c>
      <c r="G512">
        <v>16</v>
      </c>
      <c r="H512">
        <v>10</v>
      </c>
      <c r="I512" s="1" t="str">
        <f t="shared" si="506"/>
        <v>1</v>
      </c>
      <c r="M512" s="1" t="s">
        <v>44</v>
      </c>
      <c r="Q512" s="1" t="b">
        <f t="shared" si="514"/>
        <v>1</v>
      </c>
      <c r="R512" s="6"/>
    </row>
    <row r="513" spans="2:18" x14ac:dyDescent="0.15">
      <c r="B513" s="2" t="s">
        <v>473</v>
      </c>
      <c r="C513" s="25" t="s">
        <v>457</v>
      </c>
      <c r="D513" s="2" t="s">
        <v>3</v>
      </c>
      <c r="E513" s="3">
        <v>10</v>
      </c>
      <c r="F513" s="2">
        <v>2</v>
      </c>
      <c r="G513" s="2">
        <v>2</v>
      </c>
      <c r="H513" s="2">
        <v>10</v>
      </c>
      <c r="I513" s="3" t="str">
        <f t="shared" ref="I513:I521" si="515">TESTconvFrcPrtOfNPntToFrcPrtOfNPnt(E513,F513,G513,H513)</f>
        <v>1</v>
      </c>
      <c r="J513" s="2"/>
      <c r="K513" s="2"/>
      <c r="L513" s="2"/>
      <c r="M513" s="3" t="s">
        <v>44</v>
      </c>
      <c r="N513" s="2"/>
      <c r="O513" s="2"/>
      <c r="P513" s="2"/>
      <c r="Q513" s="3" t="b">
        <f t="shared" ref="Q513:Q521" si="516">getText(I513)=getText(M513)</f>
        <v>1</v>
      </c>
      <c r="R513" s="6"/>
    </row>
    <row r="514" spans="2:18" x14ac:dyDescent="0.15">
      <c r="D514" s="6" t="s">
        <v>4</v>
      </c>
      <c r="E514" s="1">
        <v>10</v>
      </c>
      <c r="F514">
        <v>2</v>
      </c>
      <c r="G514">
        <v>7</v>
      </c>
      <c r="H514">
        <v>10</v>
      </c>
      <c r="I514" s="1" t="str">
        <f t="shared" si="515"/>
        <v>3333333333</v>
      </c>
      <c r="M514" s="1" t="s">
        <v>443</v>
      </c>
      <c r="Q514" s="1" t="b">
        <f t="shared" si="516"/>
        <v>1</v>
      </c>
      <c r="R514" s="6"/>
    </row>
    <row r="515" spans="2:18" x14ac:dyDescent="0.15">
      <c r="D515" s="6" t="s">
        <v>5</v>
      </c>
      <c r="E515" s="1">
        <v>10</v>
      </c>
      <c r="F515">
        <v>2</v>
      </c>
      <c r="G515">
        <v>16</v>
      </c>
      <c r="H515">
        <v>10</v>
      </c>
      <c r="I515" s="1" t="str">
        <f t="shared" si="515"/>
        <v>8</v>
      </c>
      <c r="M515" s="1" t="s">
        <v>444</v>
      </c>
      <c r="Q515" s="1" t="b">
        <f t="shared" si="516"/>
        <v>1</v>
      </c>
      <c r="R515" s="6"/>
    </row>
    <row r="516" spans="2:18" x14ac:dyDescent="0.15">
      <c r="D516" s="6" t="s">
        <v>6</v>
      </c>
      <c r="E516" s="1">
        <v>10</v>
      </c>
      <c r="F516">
        <v>7</v>
      </c>
      <c r="G516">
        <v>2</v>
      </c>
      <c r="H516">
        <v>10</v>
      </c>
      <c r="I516" s="1" t="str">
        <f t="shared" si="515"/>
        <v>0010010010</v>
      </c>
      <c r="M516" s="1" t="s">
        <v>445</v>
      </c>
      <c r="Q516" s="1" t="b">
        <f t="shared" si="516"/>
        <v>1</v>
      </c>
      <c r="R516" s="6"/>
    </row>
    <row r="517" spans="2:18" x14ac:dyDescent="0.15">
      <c r="D517" s="6" t="s">
        <v>7</v>
      </c>
      <c r="E517" s="1">
        <v>10</v>
      </c>
      <c r="F517">
        <v>7</v>
      </c>
      <c r="G517">
        <v>7</v>
      </c>
      <c r="H517">
        <v>10</v>
      </c>
      <c r="I517" s="1" t="str">
        <f t="shared" si="515"/>
        <v>1</v>
      </c>
      <c r="M517" s="1" t="s">
        <v>44</v>
      </c>
      <c r="Q517" s="1" t="b">
        <f t="shared" si="516"/>
        <v>1</v>
      </c>
      <c r="R517" s="6"/>
    </row>
    <row r="518" spans="2:18" x14ac:dyDescent="0.15">
      <c r="D518" s="6" t="s">
        <v>8</v>
      </c>
      <c r="E518" s="1">
        <v>10</v>
      </c>
      <c r="F518">
        <v>7</v>
      </c>
      <c r="G518">
        <v>16</v>
      </c>
      <c r="H518">
        <v>10</v>
      </c>
      <c r="I518" s="1" t="str">
        <f t="shared" si="515"/>
        <v>2492492492</v>
      </c>
      <c r="M518" s="1" t="s">
        <v>446</v>
      </c>
      <c r="Q518" s="1" t="b">
        <f t="shared" si="516"/>
        <v>1</v>
      </c>
      <c r="R518" s="6"/>
    </row>
    <row r="519" spans="2:18" x14ac:dyDescent="0.15">
      <c r="D519" s="6" t="s">
        <v>9</v>
      </c>
      <c r="E519" s="1">
        <v>10</v>
      </c>
      <c r="F519">
        <v>16</v>
      </c>
      <c r="G519">
        <v>2</v>
      </c>
      <c r="H519">
        <v>10</v>
      </c>
      <c r="I519" s="1" t="str">
        <f t="shared" si="515"/>
        <v>0001</v>
      </c>
      <c r="M519" s="1" t="s">
        <v>447</v>
      </c>
      <c r="Q519" s="1" t="b">
        <f t="shared" si="516"/>
        <v>1</v>
      </c>
      <c r="R519" s="6"/>
    </row>
    <row r="520" spans="2:18" x14ac:dyDescent="0.15">
      <c r="D520" s="6" t="s">
        <v>10</v>
      </c>
      <c r="E520" s="1">
        <v>10</v>
      </c>
      <c r="F520">
        <v>16</v>
      </c>
      <c r="G520">
        <v>7</v>
      </c>
      <c r="H520">
        <v>10</v>
      </c>
      <c r="I520" s="1" t="str">
        <f t="shared" si="515"/>
        <v>0303030303</v>
      </c>
      <c r="M520" s="1" t="s">
        <v>448</v>
      </c>
      <c r="Q520" s="1" t="b">
        <f t="shared" si="516"/>
        <v>1</v>
      </c>
      <c r="R520" s="6"/>
    </row>
    <row r="521" spans="2:18" x14ac:dyDescent="0.15">
      <c r="D521" s="6" t="s">
        <v>11</v>
      </c>
      <c r="E521" s="1">
        <v>10</v>
      </c>
      <c r="F521">
        <v>16</v>
      </c>
      <c r="G521">
        <v>16</v>
      </c>
      <c r="H521">
        <v>10</v>
      </c>
      <c r="I521" s="1" t="str">
        <f t="shared" si="515"/>
        <v>1</v>
      </c>
      <c r="M521" s="1" t="s">
        <v>44</v>
      </c>
      <c r="Q521" s="1" t="b">
        <f t="shared" si="516"/>
        <v>1</v>
      </c>
      <c r="R521" s="6"/>
    </row>
    <row r="522" spans="2:18" x14ac:dyDescent="0.15">
      <c r="B522" s="2" t="s">
        <v>474</v>
      </c>
      <c r="C522" s="2" t="s">
        <v>219</v>
      </c>
      <c r="D522" s="2" t="s">
        <v>449</v>
      </c>
      <c r="E522" s="11" t="s">
        <v>465</v>
      </c>
      <c r="F522" s="2">
        <v>2</v>
      </c>
      <c r="G522" s="2">
        <v>4</v>
      </c>
      <c r="H522" s="2">
        <v>10</v>
      </c>
      <c r="I522" s="3" t="str">
        <f t="shared" ref="I522:I524" si="517">TESTconvFrcPrtOfNPntToFrcPrtOfNPnt(E522,F522,G522,H522)</f>
        <v>1</v>
      </c>
      <c r="J522" s="2"/>
      <c r="K522" s="2"/>
      <c r="L522" s="2"/>
      <c r="M522" s="3" t="s">
        <v>44</v>
      </c>
      <c r="N522" s="2"/>
      <c r="O522" s="2"/>
      <c r="P522" s="2"/>
      <c r="Q522" s="3" t="b">
        <f t="shared" ref="Q522:Q530" si="518">getText(I522)=getText(M522)</f>
        <v>1</v>
      </c>
      <c r="R522" s="6"/>
    </row>
    <row r="523" spans="2:18" x14ac:dyDescent="0.15">
      <c r="D523" s="6" t="s">
        <v>450</v>
      </c>
      <c r="E523" s="9" t="s">
        <v>458</v>
      </c>
      <c r="F523">
        <v>2</v>
      </c>
      <c r="G523">
        <v>8</v>
      </c>
      <c r="H523">
        <v>10</v>
      </c>
      <c r="I523" s="1" t="str">
        <f t="shared" si="517"/>
        <v>1</v>
      </c>
      <c r="M523" s="1" t="s">
        <v>44</v>
      </c>
      <c r="Q523" s="1" t="b">
        <f>getText(I523)=getText(M523)</f>
        <v>1</v>
      </c>
      <c r="R523" s="6"/>
    </row>
    <row r="524" spans="2:18" x14ac:dyDescent="0.15">
      <c r="D524" s="6" t="s">
        <v>5</v>
      </c>
      <c r="E524" s="9" t="s">
        <v>459</v>
      </c>
      <c r="F524">
        <v>2</v>
      </c>
      <c r="G524">
        <v>16</v>
      </c>
      <c r="H524">
        <v>10</v>
      </c>
      <c r="I524" s="1" t="str">
        <f t="shared" si="517"/>
        <v>1</v>
      </c>
      <c r="M524" s="1" t="s">
        <v>44</v>
      </c>
      <c r="Q524" s="1" t="b">
        <f t="shared" si="518"/>
        <v>1</v>
      </c>
      <c r="R524" s="6"/>
    </row>
    <row r="525" spans="2:18" x14ac:dyDescent="0.15">
      <c r="D525" s="6" t="s">
        <v>453</v>
      </c>
      <c r="E525" s="1">
        <v>4</v>
      </c>
      <c r="F525">
        <v>8</v>
      </c>
      <c r="G525">
        <v>2</v>
      </c>
      <c r="H525">
        <v>10</v>
      </c>
      <c r="I525" s="1" t="str">
        <f t="shared" ref="I525" si="519">TESTconvFrcPrtOfNPntToFrcPrtOfNPnt(E525,F525,G525,H525)</f>
        <v>1</v>
      </c>
      <c r="M525" s="1" t="s">
        <v>44</v>
      </c>
      <c r="Q525" s="1" t="b">
        <f t="shared" si="518"/>
        <v>1</v>
      </c>
      <c r="R525" s="6"/>
    </row>
    <row r="526" spans="2:18" x14ac:dyDescent="0.15">
      <c r="D526" s="6" t="s">
        <v>454</v>
      </c>
      <c r="E526" s="1">
        <v>2</v>
      </c>
      <c r="F526">
        <v>8</v>
      </c>
      <c r="G526">
        <v>4</v>
      </c>
      <c r="H526">
        <v>10</v>
      </c>
      <c r="I526" s="1" t="str">
        <f t="shared" ref="I526:I527" si="520">TESTconvFrcPrtOfNPntToFrcPrtOfNPnt(E526,F526,G526,H526)</f>
        <v>1</v>
      </c>
      <c r="M526" s="1" t="s">
        <v>44</v>
      </c>
      <c r="Q526" s="1" t="b">
        <f t="shared" si="518"/>
        <v>1</v>
      </c>
      <c r="R526" s="6"/>
    </row>
    <row r="527" spans="2:18" x14ac:dyDescent="0.15">
      <c r="D527" s="6" t="s">
        <v>455</v>
      </c>
      <c r="E527" s="9" t="s">
        <v>469</v>
      </c>
      <c r="F527">
        <v>8</v>
      </c>
      <c r="G527">
        <v>16</v>
      </c>
      <c r="H527">
        <v>10</v>
      </c>
      <c r="I527" s="1" t="str">
        <f t="shared" si="520"/>
        <v>1</v>
      </c>
      <c r="M527" s="1" t="s">
        <v>44</v>
      </c>
      <c r="Q527" s="1" t="b">
        <f t="shared" si="518"/>
        <v>1</v>
      </c>
      <c r="R527" s="6"/>
    </row>
    <row r="528" spans="2:18" x14ac:dyDescent="0.15">
      <c r="D528" s="6" t="s">
        <v>9</v>
      </c>
      <c r="E528" s="1">
        <v>8</v>
      </c>
      <c r="F528">
        <v>16</v>
      </c>
      <c r="G528">
        <v>2</v>
      </c>
      <c r="H528">
        <v>10</v>
      </c>
      <c r="I528" s="1" t="str">
        <f t="shared" ref="I528:I530" si="521">TESTconvFrcPrtOfNPntToFrcPrtOfNPnt(E528,F528,G528,H528)</f>
        <v>1</v>
      </c>
      <c r="M528" s="1" t="s">
        <v>44</v>
      </c>
      <c r="Q528" s="1" t="b">
        <f t="shared" si="518"/>
        <v>1</v>
      </c>
      <c r="R528" s="6"/>
    </row>
    <row r="529" spans="3:18" x14ac:dyDescent="0.15">
      <c r="D529" s="6" t="s">
        <v>451</v>
      </c>
      <c r="E529" s="1">
        <v>4</v>
      </c>
      <c r="F529">
        <v>16</v>
      </c>
      <c r="G529">
        <v>4</v>
      </c>
      <c r="H529">
        <v>10</v>
      </c>
      <c r="I529" s="1" t="str">
        <f t="shared" si="521"/>
        <v>1</v>
      </c>
      <c r="M529" s="1" t="s">
        <v>44</v>
      </c>
      <c r="Q529" s="1" t="b">
        <f t="shared" si="518"/>
        <v>1</v>
      </c>
      <c r="R529" s="6"/>
    </row>
    <row r="530" spans="3:18" x14ac:dyDescent="0.15">
      <c r="D530" s="6" t="s">
        <v>452</v>
      </c>
      <c r="E530" s="1">
        <v>2</v>
      </c>
      <c r="F530">
        <v>16</v>
      </c>
      <c r="G530">
        <v>8</v>
      </c>
      <c r="H530">
        <v>10</v>
      </c>
      <c r="I530" s="1" t="str">
        <f t="shared" si="521"/>
        <v>1</v>
      </c>
      <c r="M530" s="1" t="s">
        <v>44</v>
      </c>
      <c r="Q530" s="1" t="b">
        <f t="shared" si="518"/>
        <v>1</v>
      </c>
      <c r="R530" s="6"/>
    </row>
    <row r="531" spans="3:18" x14ac:dyDescent="0.15">
      <c r="C531" s="2" t="s">
        <v>224</v>
      </c>
      <c r="D531" s="2" t="s">
        <v>449</v>
      </c>
      <c r="E531" s="11" t="s">
        <v>459</v>
      </c>
      <c r="F531" s="2">
        <v>2</v>
      </c>
      <c r="G531" s="2">
        <v>4</v>
      </c>
      <c r="H531" s="2">
        <v>10</v>
      </c>
      <c r="I531" s="3" t="str">
        <f t="shared" ref="I531:I548" si="522">TESTconvFrcPrtOfNPntToFrcPrtOfNPnt(E531,F531,G531,H531)</f>
        <v>01</v>
      </c>
      <c r="J531" s="2"/>
      <c r="K531" s="2"/>
      <c r="L531" s="2"/>
      <c r="M531" s="3" t="s">
        <v>248</v>
      </c>
      <c r="N531" s="2"/>
      <c r="O531" s="2"/>
      <c r="P531" s="2"/>
      <c r="Q531" s="3" t="b">
        <f t="shared" ref="Q531:Q539" si="523">getText(I531)=getText(M531)</f>
        <v>1</v>
      </c>
      <c r="R531" s="6"/>
    </row>
    <row r="532" spans="3:18" x14ac:dyDescent="0.15">
      <c r="C532" s="6"/>
      <c r="D532" s="6" t="s">
        <v>450</v>
      </c>
      <c r="E532" s="9" t="s">
        <v>464</v>
      </c>
      <c r="F532">
        <v>2</v>
      </c>
      <c r="G532">
        <v>8</v>
      </c>
      <c r="H532">
        <v>10</v>
      </c>
      <c r="I532" s="1" t="str">
        <f t="shared" si="522"/>
        <v>01</v>
      </c>
      <c r="J532" s="6"/>
      <c r="K532" s="6"/>
      <c r="L532" s="6"/>
      <c r="M532" s="1" t="s">
        <v>248</v>
      </c>
      <c r="N532" s="6"/>
      <c r="O532" s="6"/>
      <c r="P532" s="6"/>
      <c r="Q532" s="1" t="b">
        <f t="shared" si="523"/>
        <v>1</v>
      </c>
      <c r="R532" s="6"/>
    </row>
    <row r="533" spans="3:18" x14ac:dyDescent="0.15">
      <c r="D533" s="6" t="s">
        <v>5</v>
      </c>
      <c r="E533" s="9" t="s">
        <v>466</v>
      </c>
      <c r="F533">
        <v>2</v>
      </c>
      <c r="G533">
        <v>16</v>
      </c>
      <c r="H533">
        <v>10</v>
      </c>
      <c r="I533" s="1" t="str">
        <f t="shared" si="522"/>
        <v>01</v>
      </c>
      <c r="M533" s="1" t="s">
        <v>248</v>
      </c>
      <c r="Q533" s="1" t="b">
        <f t="shared" si="523"/>
        <v>1</v>
      </c>
      <c r="R533" s="6"/>
    </row>
    <row r="534" spans="3:18" x14ac:dyDescent="0.15">
      <c r="D534" s="6" t="s">
        <v>453</v>
      </c>
      <c r="E534" s="9" t="s">
        <v>462</v>
      </c>
      <c r="F534">
        <v>8</v>
      </c>
      <c r="G534">
        <v>2</v>
      </c>
      <c r="H534">
        <v>10</v>
      </c>
      <c r="I534" s="1" t="str">
        <f t="shared" si="522"/>
        <v>01</v>
      </c>
      <c r="M534" s="1" t="s">
        <v>248</v>
      </c>
      <c r="Q534" s="1" t="b">
        <f t="shared" si="523"/>
        <v>1</v>
      </c>
      <c r="R534" s="6"/>
    </row>
    <row r="535" spans="3:18" x14ac:dyDescent="0.15">
      <c r="D535" s="6" t="s">
        <v>454</v>
      </c>
      <c r="E535" s="9" t="s">
        <v>469</v>
      </c>
      <c r="F535">
        <v>8</v>
      </c>
      <c r="G535">
        <v>4</v>
      </c>
      <c r="H535">
        <v>10</v>
      </c>
      <c r="I535" s="1" t="str">
        <f t="shared" si="522"/>
        <v>01</v>
      </c>
      <c r="M535" s="1" t="s">
        <v>248</v>
      </c>
      <c r="Q535" s="1" t="b">
        <f t="shared" si="523"/>
        <v>1</v>
      </c>
      <c r="R535" s="6"/>
    </row>
    <row r="536" spans="3:18" x14ac:dyDescent="0.15">
      <c r="D536" s="6" t="s">
        <v>455</v>
      </c>
      <c r="E536" s="9" t="s">
        <v>463</v>
      </c>
      <c r="F536">
        <v>8</v>
      </c>
      <c r="G536">
        <v>16</v>
      </c>
      <c r="H536">
        <v>10</v>
      </c>
      <c r="I536" s="1" t="str">
        <f t="shared" si="522"/>
        <v>01</v>
      </c>
      <c r="M536" s="1" t="s">
        <v>248</v>
      </c>
      <c r="Q536" s="1" t="b">
        <f t="shared" si="523"/>
        <v>1</v>
      </c>
      <c r="R536" s="6"/>
    </row>
    <row r="537" spans="3:18" x14ac:dyDescent="0.15">
      <c r="D537" s="6" t="s">
        <v>9</v>
      </c>
      <c r="E537" s="9" t="s">
        <v>460</v>
      </c>
      <c r="F537">
        <v>16</v>
      </c>
      <c r="G537">
        <v>2</v>
      </c>
      <c r="H537">
        <v>10</v>
      </c>
      <c r="I537" s="1" t="str">
        <f t="shared" si="522"/>
        <v>01</v>
      </c>
      <c r="M537" s="1" t="s">
        <v>248</v>
      </c>
      <c r="Q537" s="1" t="b">
        <f t="shared" si="523"/>
        <v>1</v>
      </c>
      <c r="R537" s="6"/>
    </row>
    <row r="538" spans="3:18" x14ac:dyDescent="0.15">
      <c r="D538" s="6" t="s">
        <v>451</v>
      </c>
      <c r="E538" s="9" t="s">
        <v>461</v>
      </c>
      <c r="F538">
        <v>16</v>
      </c>
      <c r="G538">
        <v>4</v>
      </c>
      <c r="H538">
        <v>10</v>
      </c>
      <c r="I538" s="1" t="str">
        <f t="shared" si="522"/>
        <v>01</v>
      </c>
      <c r="M538" s="1" t="s">
        <v>248</v>
      </c>
      <c r="Q538" s="1" t="b">
        <f t="shared" si="523"/>
        <v>1</v>
      </c>
      <c r="R538" s="6"/>
    </row>
    <row r="539" spans="3:18" x14ac:dyDescent="0.15">
      <c r="D539" s="6" t="s">
        <v>452</v>
      </c>
      <c r="E539" s="9" t="s">
        <v>469</v>
      </c>
      <c r="F539">
        <v>16</v>
      </c>
      <c r="G539">
        <v>8</v>
      </c>
      <c r="H539">
        <v>10</v>
      </c>
      <c r="I539" s="1" t="str">
        <f t="shared" si="522"/>
        <v>01</v>
      </c>
      <c r="M539" s="1" t="s">
        <v>248</v>
      </c>
      <c r="Q539" s="1" t="b">
        <f t="shared" si="523"/>
        <v>1</v>
      </c>
      <c r="R539" s="6"/>
    </row>
    <row r="540" spans="3:18" x14ac:dyDescent="0.15">
      <c r="C540" s="2" t="s">
        <v>225</v>
      </c>
      <c r="D540" s="2" t="s">
        <v>449</v>
      </c>
      <c r="E540" s="11" t="s">
        <v>464</v>
      </c>
      <c r="F540" s="2">
        <v>2</v>
      </c>
      <c r="G540" s="2">
        <v>4</v>
      </c>
      <c r="H540" s="2">
        <v>10</v>
      </c>
      <c r="I540" s="3" t="str">
        <f t="shared" si="522"/>
        <v>001</v>
      </c>
      <c r="J540" s="2"/>
      <c r="K540" s="2"/>
      <c r="L540" s="2"/>
      <c r="M540" s="3" t="s">
        <v>82</v>
      </c>
      <c r="N540" s="2"/>
      <c r="O540" s="2"/>
      <c r="P540" s="2"/>
      <c r="Q540" s="3" t="b">
        <f t="shared" ref="Q540:Q541" si="524">getText(I540)=getText(M540)</f>
        <v>1</v>
      </c>
      <c r="R540" s="6"/>
    </row>
    <row r="541" spans="3:18" x14ac:dyDescent="0.15">
      <c r="D541" s="6" t="s">
        <v>450</v>
      </c>
      <c r="E541" s="9" t="s">
        <v>467</v>
      </c>
      <c r="F541">
        <v>2</v>
      </c>
      <c r="G541">
        <v>8</v>
      </c>
      <c r="H541">
        <v>10</v>
      </c>
      <c r="I541" s="1" t="str">
        <f t="shared" si="522"/>
        <v>001</v>
      </c>
      <c r="M541" s="1" t="s">
        <v>82</v>
      </c>
      <c r="Q541" s="1" t="b">
        <f t="shared" si="524"/>
        <v>1</v>
      </c>
      <c r="R541" s="6"/>
    </row>
    <row r="542" spans="3:18" x14ac:dyDescent="0.15">
      <c r="D542" s="6" t="s">
        <v>5</v>
      </c>
      <c r="E542" s="9" t="s">
        <v>468</v>
      </c>
      <c r="F542">
        <v>2</v>
      </c>
      <c r="G542">
        <v>16</v>
      </c>
      <c r="H542">
        <v>10</v>
      </c>
      <c r="I542" s="1" t="str">
        <f t="shared" si="522"/>
        <v>001</v>
      </c>
      <c r="M542" s="1" t="s">
        <v>82</v>
      </c>
      <c r="Q542" s="1" t="b">
        <f t="shared" ref="Q542:Q552" si="525">getText(I542)=getText(M542)</f>
        <v>1</v>
      </c>
      <c r="R542" s="6"/>
    </row>
    <row r="543" spans="3:18" x14ac:dyDescent="0.15">
      <c r="D543" s="6" t="s">
        <v>453</v>
      </c>
      <c r="E543" s="9" t="s">
        <v>461</v>
      </c>
      <c r="F543">
        <v>8</v>
      </c>
      <c r="G543">
        <v>2</v>
      </c>
      <c r="H543">
        <v>10</v>
      </c>
      <c r="I543" s="1" t="str">
        <f t="shared" si="522"/>
        <v>001</v>
      </c>
      <c r="M543" s="1" t="s">
        <v>82</v>
      </c>
      <c r="Q543" s="1" t="b">
        <f t="shared" si="525"/>
        <v>1</v>
      </c>
      <c r="R543" s="6"/>
    </row>
    <row r="544" spans="3:18" x14ac:dyDescent="0.15">
      <c r="D544" s="6" t="s">
        <v>454</v>
      </c>
      <c r="E544" s="9" t="s">
        <v>465</v>
      </c>
      <c r="F544">
        <v>8</v>
      </c>
      <c r="G544">
        <v>4</v>
      </c>
      <c r="H544">
        <v>10</v>
      </c>
      <c r="I544" s="1" t="str">
        <f t="shared" si="522"/>
        <v>001</v>
      </c>
      <c r="M544" s="1" t="s">
        <v>82</v>
      </c>
      <c r="Q544" s="1" t="b">
        <f t="shared" si="525"/>
        <v>1</v>
      </c>
      <c r="R544" s="6"/>
    </row>
    <row r="545" spans="2:18" x14ac:dyDescent="0.15">
      <c r="D545" s="6" t="s">
        <v>455</v>
      </c>
      <c r="E545" s="9" t="s">
        <v>459</v>
      </c>
      <c r="F545">
        <v>8</v>
      </c>
      <c r="G545">
        <v>16</v>
      </c>
      <c r="H545">
        <v>10</v>
      </c>
      <c r="I545" s="1" t="str">
        <f t="shared" si="522"/>
        <v>001</v>
      </c>
      <c r="M545" s="1" t="s">
        <v>82</v>
      </c>
      <c r="Q545" s="1" t="b">
        <f t="shared" si="525"/>
        <v>1</v>
      </c>
      <c r="R545" s="6"/>
    </row>
    <row r="546" spans="2:18" x14ac:dyDescent="0.15">
      <c r="D546" s="6" t="s">
        <v>9</v>
      </c>
      <c r="E546" s="9" t="s">
        <v>462</v>
      </c>
      <c r="F546">
        <v>16</v>
      </c>
      <c r="G546">
        <v>2</v>
      </c>
      <c r="H546">
        <v>10</v>
      </c>
      <c r="I546" s="1" t="str">
        <f t="shared" si="522"/>
        <v>001</v>
      </c>
      <c r="M546" s="1" t="s">
        <v>82</v>
      </c>
      <c r="Q546" s="1" t="b">
        <f t="shared" si="525"/>
        <v>1</v>
      </c>
      <c r="R546" s="6"/>
    </row>
    <row r="547" spans="2:18" x14ac:dyDescent="0.15">
      <c r="D547" s="6" t="s">
        <v>451</v>
      </c>
      <c r="E547" s="9" t="s">
        <v>469</v>
      </c>
      <c r="F547">
        <v>16</v>
      </c>
      <c r="G547">
        <v>4</v>
      </c>
      <c r="H547">
        <v>10</v>
      </c>
      <c r="I547" s="1" t="str">
        <f t="shared" si="522"/>
        <v>001</v>
      </c>
      <c r="M547" s="1" t="s">
        <v>82</v>
      </c>
      <c r="Q547" s="1" t="b">
        <f t="shared" si="525"/>
        <v>1</v>
      </c>
      <c r="R547" s="6"/>
    </row>
    <row r="548" spans="2:18" x14ac:dyDescent="0.15">
      <c r="D548" s="6" t="s">
        <v>452</v>
      </c>
      <c r="E548" s="9" t="s">
        <v>470</v>
      </c>
      <c r="F548">
        <v>16</v>
      </c>
      <c r="G548">
        <v>8</v>
      </c>
      <c r="H548">
        <v>10</v>
      </c>
      <c r="I548" s="1" t="str">
        <f t="shared" si="522"/>
        <v>001</v>
      </c>
      <c r="M548" s="1" t="s">
        <v>82</v>
      </c>
      <c r="Q548" s="1" t="b">
        <f t="shared" si="525"/>
        <v>1</v>
      </c>
      <c r="R548" s="6"/>
    </row>
    <row r="549" spans="2:18" x14ac:dyDescent="0.15">
      <c r="B549" s="2" t="s">
        <v>442</v>
      </c>
      <c r="C549" s="22">
        <v>0</v>
      </c>
      <c r="D549" s="2"/>
      <c r="E549" s="3">
        <v>1</v>
      </c>
      <c r="F549" s="2">
        <v>3</v>
      </c>
      <c r="G549" s="2">
        <v>10</v>
      </c>
      <c r="H549" s="2">
        <v>0</v>
      </c>
      <c r="I549" s="3" t="str">
        <f t="shared" ref="I549:I552" si="526">TESTconvFrcPrtOfNPntToFrcPrtOfNPnt(E549,F549,G549,H549)</f>
        <v/>
      </c>
      <c r="J549" s="2"/>
      <c r="K549" s="2"/>
      <c r="L549" s="2"/>
      <c r="M549" s="3" t="s">
        <v>45</v>
      </c>
      <c r="N549" s="2"/>
      <c r="O549" s="2"/>
      <c r="P549" s="2"/>
      <c r="Q549" s="3" t="b">
        <f t="shared" si="525"/>
        <v>1</v>
      </c>
      <c r="R549" s="6"/>
    </row>
    <row r="550" spans="2:18" x14ac:dyDescent="0.15">
      <c r="C550" s="27">
        <v>1</v>
      </c>
      <c r="E550" s="1">
        <v>1</v>
      </c>
      <c r="F550">
        <v>3</v>
      </c>
      <c r="G550">
        <v>10</v>
      </c>
      <c r="H550">
        <v>1</v>
      </c>
      <c r="I550" s="1" t="str">
        <f t="shared" si="526"/>
        <v>3</v>
      </c>
      <c r="M550" s="1" t="s">
        <v>81</v>
      </c>
      <c r="Q550" s="1" t="b">
        <f t="shared" si="525"/>
        <v>1</v>
      </c>
      <c r="R550" s="6"/>
    </row>
    <row r="551" spans="2:18" x14ac:dyDescent="0.15">
      <c r="C551" s="27">
        <v>2</v>
      </c>
      <c r="E551" s="1">
        <v>1</v>
      </c>
      <c r="F551">
        <v>3</v>
      </c>
      <c r="G551">
        <v>10</v>
      </c>
      <c r="H551">
        <v>2</v>
      </c>
      <c r="I551" s="1" t="str">
        <f t="shared" si="526"/>
        <v>33</v>
      </c>
      <c r="M551" s="1" t="s">
        <v>475</v>
      </c>
      <c r="Q551" s="1" t="b">
        <f t="shared" si="525"/>
        <v>1</v>
      </c>
      <c r="R551" s="6"/>
    </row>
    <row r="552" spans="2:18" x14ac:dyDescent="0.15">
      <c r="C552" s="34">
        <v>255</v>
      </c>
      <c r="E552" s="1">
        <v>1</v>
      </c>
      <c r="F552">
        <v>3</v>
      </c>
      <c r="G552">
        <v>10</v>
      </c>
      <c r="H552">
        <v>255</v>
      </c>
      <c r="I552" s="1" t="str">
        <f t="shared" si="526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52" s="1" t="s">
        <v>476</v>
      </c>
      <c r="Q552" s="1" t="b">
        <f t="shared" si="525"/>
        <v>1</v>
      </c>
      <c r="R552" s="6"/>
    </row>
    <row r="553" spans="2:18" x14ac:dyDescent="0.15">
      <c r="R553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60:T1048576 Q1:T39">
    <cfRule type="expression" dxfId="5" priority="11">
      <formula>AND(Q1&lt;&gt;"",Q1=FALSE)</formula>
    </cfRule>
  </conditionalFormatting>
  <conditionalFormatting sqref="Q40:T42">
    <cfRule type="expression" dxfId="4" priority="5">
      <formula>AND(Q40&lt;&gt;"",Q40=FALSE)</formula>
    </cfRule>
  </conditionalFormatting>
  <conditionalFormatting sqref="Q43:T45">
    <cfRule type="expression" dxfId="3" priority="4">
      <formula>AND(Q43&lt;&gt;"",Q43=FALSE)</formula>
    </cfRule>
  </conditionalFormatting>
  <conditionalFormatting sqref="Q46:T48">
    <cfRule type="expression" dxfId="2" priority="3">
      <formula>AND(Q46&lt;&gt;"",Q46=FALSE)</formula>
    </cfRule>
  </conditionalFormatting>
  <conditionalFormatting sqref="Q49:T51">
    <cfRule type="expression" dxfId="1" priority="2">
      <formula>AND(Q49&lt;&gt;"",Q49=FALSE)</formula>
    </cfRule>
  </conditionalFormatting>
  <conditionalFormatting sqref="Q52:T59">
    <cfRule type="expression" dxfId="0" priority="1">
      <formula>AND(Q52&lt;&gt;"",Q52=FALSE)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2018-05-19T04:10:01Z</dcterms:modified>
</cp:coreProperties>
</file>