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9F6816A9-093E-4644-9A22-7C8263D678BE}" xr6:coauthVersionLast="44" xr6:coauthVersionMax="44" xr10:uidLastSave="{00000000-0000-0000-0000-000000000000}"/>
  <bookViews>
    <workbookView xWindow="5748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22" i="1" l="1"/>
  <c r="L74" i="1"/>
  <c r="L119" i="1"/>
  <c r="L53" i="1"/>
  <c r="L107" i="1"/>
  <c r="L46" i="1"/>
  <c r="L32" i="1"/>
  <c r="L22" i="1"/>
  <c r="L37" i="1"/>
  <c r="L77" i="1"/>
  <c r="L110" i="1"/>
  <c r="L36" i="1"/>
  <c r="L73" i="1"/>
  <c r="L121" i="1"/>
  <c r="L102" i="1"/>
  <c r="L123" i="1"/>
  <c r="L50" i="1"/>
  <c r="L17" i="1"/>
  <c r="L85" i="1"/>
  <c r="L101" i="1"/>
  <c r="L21" i="1"/>
  <c r="L23" i="1"/>
  <c r="L88" i="1"/>
  <c r="L132" i="1"/>
  <c r="L31" i="1"/>
  <c r="L69" i="1"/>
  <c r="L59" i="1"/>
  <c r="L25" i="1"/>
  <c r="L116" i="1"/>
  <c r="L94" i="1"/>
  <c r="L40" i="1"/>
  <c r="L49" i="1"/>
  <c r="L9" i="1"/>
  <c r="L128" i="1"/>
  <c r="L89" i="1"/>
  <c r="L120" i="1"/>
  <c r="L47" i="1"/>
  <c r="L87" i="1"/>
  <c r="L76" i="1"/>
  <c r="L82" i="1"/>
  <c r="L35" i="1"/>
  <c r="L93" i="1"/>
  <c r="L106" i="1"/>
  <c r="L125" i="1"/>
  <c r="L20" i="1"/>
  <c r="L27" i="1"/>
  <c r="L79" i="1"/>
  <c r="L38" i="1"/>
  <c r="L24" i="1"/>
  <c r="L10" i="1"/>
  <c r="L54" i="1"/>
  <c r="L18" i="1"/>
  <c r="L75" i="1"/>
  <c r="L16" i="1"/>
  <c r="L83" i="1"/>
  <c r="L55" i="1"/>
  <c r="L72" i="1"/>
  <c r="L126" i="1"/>
  <c r="L134" i="1"/>
  <c r="L29" i="1"/>
  <c r="L124" i="1"/>
  <c r="L39" i="1"/>
  <c r="L52" i="1"/>
  <c r="L91" i="1"/>
  <c r="L68" i="1"/>
  <c r="L71" i="1"/>
  <c r="L108" i="1"/>
  <c r="L43" i="1"/>
  <c r="L112" i="1"/>
  <c r="L12" i="1"/>
  <c r="L41" i="1"/>
  <c r="L86" i="1"/>
  <c r="L105" i="1"/>
  <c r="L84" i="1"/>
  <c r="L81" i="1"/>
  <c r="L114" i="1"/>
  <c r="L8" i="1"/>
  <c r="L62" i="1"/>
  <c r="L33" i="1"/>
  <c r="L56" i="1"/>
  <c r="L70" i="1"/>
  <c r="L61" i="1"/>
  <c r="L96" i="1"/>
  <c r="L129" i="1"/>
  <c r="L15" i="1"/>
  <c r="L64" i="1"/>
  <c r="L92" i="1"/>
  <c r="L103" i="1"/>
  <c r="L111" i="1"/>
  <c r="L34" i="1"/>
  <c r="L95" i="1"/>
  <c r="L117" i="1"/>
  <c r="L26" i="1"/>
  <c r="L19" i="1"/>
  <c r="L115" i="1"/>
  <c r="L127" i="1"/>
  <c r="L80" i="1"/>
  <c r="L67" i="1"/>
  <c r="L63" i="1"/>
  <c r="L14" i="1"/>
  <c r="L109" i="1"/>
  <c r="L130" i="1"/>
  <c r="L13" i="1"/>
  <c r="L90" i="1"/>
  <c r="L66" i="1"/>
  <c r="L57" i="1"/>
  <c r="L51" i="1"/>
  <c r="L104" i="1"/>
  <c r="L30" i="1"/>
  <c r="L100" i="1"/>
  <c r="L48" i="1"/>
  <c r="L60" i="1"/>
  <c r="L11" i="1"/>
  <c r="L42" i="1"/>
  <c r="L97" i="1"/>
  <c r="L99" i="1"/>
  <c r="L44" i="1"/>
  <c r="L113" i="1"/>
  <c r="L131" i="1"/>
  <c r="L45" i="1"/>
  <c r="L28" i="1"/>
  <c r="L7" i="1"/>
  <c r="L65" i="1"/>
  <c r="L133" i="1"/>
  <c r="L98" i="1"/>
  <c r="L78" i="1"/>
  <c r="L58" i="1"/>
  <c r="L118" i="1"/>
  <c r="A1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08" i="1"/>
  <c r="J125" i="1"/>
  <c r="J96" i="1"/>
  <c r="J107" i="1"/>
  <c r="J56" i="1"/>
  <c r="J109" i="1"/>
  <c r="J33" i="1"/>
  <c r="J19" i="1"/>
  <c r="J45" i="1"/>
  <c r="J7" i="1"/>
  <c r="J9" i="1"/>
  <c r="J20" i="1"/>
  <c r="J60" i="1"/>
  <c r="J105" i="1"/>
  <c r="J32" i="1"/>
  <c r="J48" i="1"/>
  <c r="J12" i="1"/>
  <c r="J41" i="1"/>
  <c r="J24" i="1"/>
  <c r="J115" i="1"/>
  <c r="J40" i="1"/>
  <c r="J11" i="1"/>
  <c r="J63" i="1"/>
  <c r="J118" i="1"/>
  <c r="J59" i="1"/>
  <c r="J50" i="1"/>
  <c r="J117" i="1"/>
  <c r="J119" i="1"/>
  <c r="J13" i="1"/>
  <c r="J110" i="1"/>
  <c r="J17" i="1"/>
  <c r="J92" i="1"/>
  <c r="J106" i="1"/>
  <c r="J15" i="1"/>
  <c r="J69" i="1"/>
  <c r="J10" i="1"/>
  <c r="J86" i="1"/>
  <c r="J73" i="1"/>
  <c r="J104" i="1"/>
  <c r="J43" i="1"/>
  <c r="J74" i="1"/>
  <c r="J46" i="1"/>
  <c r="J130" i="1"/>
  <c r="J23" i="1"/>
  <c r="J31" i="1"/>
  <c r="J122" i="1"/>
  <c r="J25" i="1"/>
  <c r="J65" i="1"/>
  <c r="J94" i="1"/>
  <c r="J79" i="1"/>
  <c r="J102" i="1"/>
  <c r="J101" i="1"/>
  <c r="J129" i="1"/>
  <c r="J81" i="1"/>
  <c r="J72" i="1"/>
  <c r="J53" i="1"/>
  <c r="J52" i="1"/>
  <c r="J87" i="1"/>
  <c r="J66" i="1"/>
  <c r="J14" i="1"/>
  <c r="J80" i="1"/>
  <c r="J16" i="1"/>
  <c r="J113" i="1"/>
  <c r="J127" i="1"/>
  <c r="J67" i="1"/>
  <c r="J128" i="1"/>
  <c r="J76" i="1"/>
  <c r="J97" i="1"/>
  <c r="J22" i="1"/>
  <c r="J100" i="1"/>
  <c r="J51" i="1"/>
  <c r="J21" i="1"/>
  <c r="J37" i="1"/>
  <c r="J78" i="1"/>
  <c r="J91" i="1"/>
  <c r="J99" i="1"/>
  <c r="J54" i="1"/>
  <c r="J39" i="1"/>
  <c r="J68" i="1"/>
  <c r="J28" i="1"/>
  <c r="J29" i="1"/>
  <c r="J55" i="1"/>
  <c r="J85" i="1"/>
  <c r="J126" i="1"/>
  <c r="J120" i="1"/>
  <c r="J83" i="1"/>
  <c r="J124" i="1"/>
  <c r="J71" i="1"/>
  <c r="J44" i="1"/>
  <c r="J58" i="1"/>
  <c r="J134" i="1"/>
  <c r="J88" i="1"/>
  <c r="J111" i="1"/>
  <c r="J35" i="1"/>
  <c r="J47" i="1"/>
  <c r="J64" i="1"/>
  <c r="J112" i="1"/>
  <c r="J114" i="1"/>
  <c r="J36" i="1"/>
  <c r="J77" i="1"/>
  <c r="J98" i="1"/>
  <c r="J123" i="1"/>
  <c r="J121" i="1"/>
  <c r="J61" i="1"/>
  <c r="J103" i="1"/>
  <c r="J89" i="1"/>
  <c r="J8" i="1"/>
  <c r="J34" i="1"/>
  <c r="J62" i="1"/>
  <c r="J38" i="1"/>
  <c r="J75" i="1"/>
  <c r="J116" i="1"/>
  <c r="J70" i="1"/>
  <c r="J93" i="1"/>
  <c r="J42" i="1"/>
  <c r="J132" i="1"/>
  <c r="J84" i="1"/>
  <c r="J30" i="1"/>
  <c r="J26" i="1"/>
  <c r="J131" i="1"/>
  <c r="J18" i="1"/>
  <c r="J57" i="1"/>
  <c r="J95" i="1"/>
  <c r="J27" i="1"/>
  <c r="J90" i="1"/>
  <c r="J82" i="1"/>
  <c r="J133" i="1"/>
  <c r="J49" i="1"/>
  <c r="K87" i="1"/>
  <c r="K30" i="1"/>
  <c r="I53" i="1"/>
  <c r="I134" i="1"/>
  <c r="K107" i="1"/>
  <c r="K95" i="1"/>
  <c r="K83" i="1"/>
  <c r="K93" i="1"/>
  <c r="K34" i="1"/>
  <c r="I46" i="1"/>
  <c r="I49" i="1"/>
  <c r="I33" i="1"/>
  <c r="K126" i="1"/>
  <c r="I85" i="1"/>
  <c r="K43" i="1"/>
  <c r="K49" i="1"/>
  <c r="I79" i="1"/>
  <c r="I47" i="1"/>
  <c r="K102" i="1"/>
  <c r="K46" i="1"/>
  <c r="I22" i="1"/>
  <c r="K63" i="1"/>
  <c r="K62" i="1"/>
  <c r="I94" i="1"/>
  <c r="K41" i="1"/>
  <c r="K53" i="1"/>
  <c r="I15" i="1"/>
  <c r="I74" i="1"/>
  <c r="I21" i="1"/>
  <c r="K50" i="1"/>
  <c r="K58" i="1"/>
  <c r="K97" i="1"/>
  <c r="I95" i="1"/>
  <c r="I12" i="1"/>
  <c r="K39" i="1"/>
  <c r="I58" i="1"/>
  <c r="I42" i="1"/>
  <c r="I120" i="1"/>
  <c r="I51" i="1"/>
  <c r="I52" i="1"/>
  <c r="I41" i="1"/>
  <c r="K116" i="1"/>
  <c r="K104" i="1"/>
  <c r="K76" i="1"/>
  <c r="K77" i="1"/>
  <c r="K132" i="1"/>
  <c r="K28" i="1"/>
  <c r="K16" i="1"/>
  <c r="K119" i="1"/>
  <c r="I57" i="1"/>
  <c r="I101" i="1"/>
  <c r="I43" i="1"/>
  <c r="I131" i="1"/>
  <c r="I54" i="1"/>
  <c r="I117" i="1"/>
  <c r="K117" i="1"/>
  <c r="K84" i="1"/>
  <c r="I93" i="1"/>
  <c r="I105" i="1"/>
  <c r="K128" i="1"/>
  <c r="I88" i="1"/>
  <c r="K72" i="1"/>
  <c r="I92" i="1"/>
  <c r="K90" i="1"/>
  <c r="I81" i="1"/>
  <c r="I11" i="1"/>
  <c r="I113" i="1"/>
  <c r="K79" i="1"/>
  <c r="K80" i="1"/>
  <c r="I82" i="1"/>
  <c r="I100" i="1"/>
  <c r="I67" i="1"/>
  <c r="K125" i="1"/>
  <c r="I9" i="1"/>
  <c r="K37" i="1"/>
  <c r="K47" i="1"/>
  <c r="I10" i="1"/>
  <c r="I123" i="1"/>
  <c r="K68" i="1"/>
  <c r="I35" i="1"/>
  <c r="K106" i="1"/>
  <c r="K36" i="1"/>
  <c r="I83" i="1"/>
  <c r="K67" i="1"/>
  <c r="I84" i="1"/>
  <c r="I106" i="1"/>
  <c r="K32" i="1"/>
  <c r="K101" i="1"/>
  <c r="I17" i="1"/>
  <c r="I99" i="1"/>
  <c r="I127" i="1"/>
  <c r="I118" i="1"/>
  <c r="K21" i="1"/>
  <c r="I62" i="1"/>
  <c r="K89" i="1"/>
  <c r="K20" i="1"/>
  <c r="K105" i="1"/>
  <c r="K38" i="1"/>
  <c r="K108" i="1"/>
  <c r="I31" i="1"/>
  <c r="I90" i="1"/>
  <c r="K100" i="1"/>
  <c r="I23" i="1"/>
  <c r="K69" i="1"/>
  <c r="K33" i="1"/>
  <c r="K44" i="1"/>
  <c r="K19" i="1"/>
  <c r="I75" i="1"/>
  <c r="I29" i="1"/>
  <c r="I72" i="1"/>
  <c r="K10" i="1"/>
  <c r="I116" i="1"/>
  <c r="K111" i="1"/>
  <c r="K133" i="1"/>
  <c r="K82" i="1"/>
  <c r="I109" i="1"/>
  <c r="I40" i="1"/>
  <c r="K8" i="1"/>
  <c r="I63" i="1"/>
  <c r="I24" i="1"/>
  <c r="I16" i="1"/>
  <c r="K13" i="1"/>
  <c r="K7" i="1"/>
  <c r="K86" i="1"/>
  <c r="K11" i="1"/>
  <c r="K29" i="1"/>
  <c r="I107" i="1"/>
  <c r="I108" i="1"/>
  <c r="K131" i="1"/>
  <c r="I20" i="1"/>
  <c r="I126" i="1"/>
  <c r="I124" i="1"/>
  <c r="I18" i="1"/>
  <c r="K113" i="1"/>
  <c r="K88" i="1"/>
  <c r="I97" i="1"/>
  <c r="I30" i="1"/>
  <c r="I87" i="1"/>
  <c r="K120" i="1"/>
  <c r="K31" i="1"/>
  <c r="I39" i="1"/>
  <c r="I55" i="1"/>
  <c r="K17" i="1"/>
  <c r="K48" i="1"/>
  <c r="K85" i="1"/>
  <c r="I115" i="1"/>
  <c r="K75" i="1"/>
  <c r="K91" i="1"/>
  <c r="K129" i="1"/>
  <c r="I36" i="1"/>
  <c r="I25" i="1"/>
  <c r="K66" i="1"/>
  <c r="K61" i="1"/>
  <c r="I38" i="1"/>
  <c r="I133" i="1"/>
  <c r="K118" i="1"/>
  <c r="K56" i="1"/>
  <c r="K12" i="1"/>
  <c r="K57" i="1"/>
  <c r="K27" i="1"/>
  <c r="K134" i="1"/>
  <c r="K26" i="1"/>
  <c r="I73" i="1"/>
  <c r="K15" i="1"/>
  <c r="I27" i="1"/>
  <c r="I7" i="1"/>
  <c r="K109" i="1"/>
  <c r="K25" i="1"/>
  <c r="K99" i="1"/>
  <c r="K115" i="1"/>
  <c r="K73" i="1"/>
  <c r="K42" i="1"/>
  <c r="K114" i="1"/>
  <c r="K70" i="1"/>
  <c r="K60" i="1"/>
  <c r="I64" i="1"/>
  <c r="I44" i="1"/>
  <c r="K98" i="1"/>
  <c r="I96" i="1"/>
  <c r="I86" i="1"/>
  <c r="K74" i="1"/>
  <c r="K112" i="1"/>
  <c r="I45" i="1"/>
  <c r="K103" i="1"/>
  <c r="K71" i="1"/>
  <c r="K40" i="1"/>
  <c r="K124" i="1"/>
  <c r="I19" i="1"/>
  <c r="K122" i="1"/>
  <c r="I26" i="1"/>
  <c r="I71" i="1"/>
  <c r="I65" i="1"/>
  <c r="K81" i="1"/>
  <c r="I121" i="1"/>
  <c r="K121" i="1"/>
  <c r="K35" i="1"/>
  <c r="K52" i="1"/>
  <c r="I14" i="1"/>
  <c r="K55" i="1"/>
  <c r="I8" i="1"/>
  <c r="I111" i="1"/>
  <c r="I80" i="1"/>
  <c r="I104" i="1"/>
  <c r="I76" i="1"/>
  <c r="I32" i="1"/>
  <c r="I128" i="1"/>
  <c r="I60" i="1"/>
  <c r="K54" i="1"/>
  <c r="I61" i="1"/>
  <c r="I132" i="1"/>
  <c r="I78" i="1"/>
  <c r="K96" i="1"/>
  <c r="I37" i="1"/>
  <c r="I50" i="1"/>
  <c r="I130" i="1"/>
  <c r="K127" i="1"/>
  <c r="K59" i="1"/>
  <c r="K45" i="1"/>
  <c r="K130" i="1"/>
  <c r="K51" i="1"/>
  <c r="K65" i="1"/>
  <c r="I119" i="1"/>
  <c r="I114" i="1"/>
  <c r="I77" i="1"/>
  <c r="I48" i="1"/>
  <c r="I98" i="1"/>
  <c r="I56" i="1"/>
  <c r="K22" i="1"/>
  <c r="I103" i="1"/>
  <c r="I102" i="1"/>
  <c r="K110" i="1"/>
  <c r="K92" i="1"/>
  <c r="K14" i="1"/>
  <c r="I110" i="1"/>
  <c r="I59" i="1"/>
  <c r="I125" i="1"/>
  <c r="K18" i="1"/>
  <c r="I66" i="1"/>
  <c r="I13" i="1"/>
  <c r="K78" i="1"/>
  <c r="I89" i="1"/>
  <c r="K24" i="1"/>
  <c r="I112" i="1"/>
  <c r="I28" i="1"/>
  <c r="I91" i="1"/>
  <c r="I129" i="1"/>
  <c r="I122" i="1"/>
  <c r="K123" i="1"/>
  <c r="I34" i="1"/>
  <c r="K94" i="1"/>
  <c r="I69" i="1"/>
  <c r="K9" i="1"/>
  <c r="K64" i="1"/>
  <c r="I70" i="1"/>
  <c r="I68" i="1"/>
  <c r="K23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<sst xmlns="http://schemas.openxmlformats.org/spreadsheetml/2006/main" count="410" uniqueCount="160">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</sst>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D:\PowerShell-CommentLexer-master - 8\test\2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D:\PowerShell-CommentLexer-master - 8\test\2 key word\tester_2_keyword.ps1</v>
      </c>
      <c r="B7" s="12" t="s">
        <v>4</v>
      </c>
      <c r="C7" s="12" t="s">
        <v>5</v>
      </c>
      <c r="D7" t="str">
        <f>$A$1&amp;$B7&amp;"\"&amp;$C7&amp;".c"</f>
        <v>D:\PowerShell-CommentLexer-master - 8\test\2 key word\in\QUOTE\001_QUOTE_01_before_none.c</v>
      </c>
      <c r="E7" t="str">
        <f>$A$1&amp;$B7&amp;"\"&amp;$C7&amp;"_ret"&amp;".txt"</f>
        <v>D:\PowerShell-CommentLexer-master - 8\test\2 key word\in\QUOTE\001_QUOTE_01_before_none_ret.txt</v>
      </c>
      <c r="F7" s="12" t="s">
        <v>33</v>
      </c>
      <c r="G7" t="str">
        <f>$A$1&amp;"\"&amp;$F7&amp;"\"&amp;$C7&amp;".c"</f>
        <v>D:\PowerShell-CommentLexer-master - 8\test\2 key word\out\QUOTE\001_QUOTE_01_before_none.c</v>
      </c>
      <c r="H7" t="str">
        <f>$A$1&amp;"\"&amp;$F7&amp;"\"&amp;$C7&amp;"_ret"&amp;".txt"</f>
        <v>D:\PowerShell-CommentLexer-master - 8\test\2 key word\out\QUOTE\001_QUOTE_01_before_none_ret.txt</v>
      </c>
      <c r="I7" t="str">
        <f t="shared" ref="I7:I34" si="0">getPScommand(A7,D7,E7,G7,H7)</f>
        <v>powershell -ExecutionPolicy Unrestricted "&amp; \"D:\PowerShell-CommentLexer-master - 8\test\2 key word\tester_2_keyword.ps1\" \"D:\PowerShell-CommentLexer-master - 8\test\2 key word\in\QUOTE\001_QUOTE_01_before_none.c\" \"D:\PowerShell-CommentLexer-master - 8\test\2 key word\in\QUOTE\001_QUOTE_01_before_none_ret.txt\" \"D:\PowerShell-CommentLexer-master - 8\test\2 key word\out\QUOTE\001_QUOTE_01_before_none.c\" \"D:\PowerShell-CommentLexer-master - 8\test\2 key word\out\QUOTE\001_QUOTE_01_before_none_ret.txt\""</v>
      </c>
      <c r="J7" s="23" t="b">
        <f>IF($A$3,dotest(I7),FALSE)</f>
        <v>0</v>
      </c>
      <c r="K7" t="str">
        <f>getCheckcommand(D7,G7)</f>
        <v>fc /b "D:\PowerShell-CommentLexer-master - 8\test\2 key word\in\QUOTE\001_QUOTE_01_before_none.c" "D:\PowerShell-CommentLexer-master - 8\test\2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D:\PowerShell-CommentLexer-master - 8\test\2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D:\PowerShell-CommentLexer-master - 8\test\2 key word\in\QUOTE\002_QUOTE_02_before_char.c</v>
      </c>
      <c r="E8" t="str">
        <f t="shared" ref="E8:E71" si="4">$A$1&amp;$B8&amp;"\"&amp;$C8&amp;"_ret"&amp;".txt"</f>
        <v>D:\PowerShell-CommentLexer-master - 8\test\2 key word\in\QUOTE\002_QUOTE_02_before_char_ret.txt</v>
      </c>
      <c r="F8" s="12" t="s">
        <v>33</v>
      </c>
      <c r="G8" s="10" t="str">
        <f t="shared" ref="G8:G71" si="5">$A$1&amp;"\"&amp;$F8&amp;"\"&amp;$C8&amp;".c"</f>
        <v>D:\PowerShell-CommentLexer-master - 8\test\2 key word\out\QUOTE\002_QUOTE_02_before_char.c</v>
      </c>
      <c r="H8" t="str">
        <f t="shared" ref="H8:H71" si="6">$A$1&amp;"\"&amp;$F8&amp;"\"&amp;$C8&amp;"_ret"&amp;".txt"</f>
        <v>D:\PowerShell-CommentLexer-master - 8\test\2 key word\out\QUOTE\002_QUOTE_02_before_char_ret.txt</v>
      </c>
      <c r="I8" s="2" t="str">
        <f t="shared" si="0"/>
        <v>powershell -ExecutionPolicy Unrestricted "&amp; \"D:\PowerShell-CommentLexer-master - 8\test\2 key word\tester_2_keyword.ps1\" \"D:\PowerShell-CommentLexer-master - 8\test\2 key word\in\QUOTE\002_QUOTE_02_before_char.c\" \"D:\PowerShell-CommentLexer-master - 8\test\2 key word\in\QUOTE\002_QUOTE_02_before_char_ret.txt\" \"D:\PowerShell-CommentLexer-master - 8\test\2 key word\out\QUOTE\002_QUOTE_02_before_char.c\" \"D:\PowerShell-CommentLexer-master - 8\test\2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"D:\PowerShell-CommentLexer-master - 8\test\2 key word\in\QUOTE\002_QUOTE_02_before_char.c" "D:\PowerShell-CommentLexer-master - 8\test\2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D:\PowerShell-CommentLexer-master - 8\test\2 key word\tester_2_keyword.ps1</v>
      </c>
      <c r="B9" s="12" t="s">
        <v>4</v>
      </c>
      <c r="C9" s="12" t="s">
        <v>7</v>
      </c>
      <c r="D9" s="10" t="str">
        <f t="shared" si="3"/>
        <v>D:\PowerShell-CommentLexer-master - 8\test\2 key word\in\QUOTE\003_QUOTE_03_before_CR.c</v>
      </c>
      <c r="E9" t="str">
        <f t="shared" si="4"/>
        <v>D:\PowerShell-CommentLexer-master - 8\test\2 key word\in\QUOTE\003_QUOTE_03_before_CR_ret.txt</v>
      </c>
      <c r="F9" s="12" t="s">
        <v>33</v>
      </c>
      <c r="G9" s="10" t="str">
        <f t="shared" si="5"/>
        <v>D:\PowerShell-CommentLexer-master - 8\test\2 key word\out\QUOTE\003_QUOTE_03_before_CR.c</v>
      </c>
      <c r="H9" t="str">
        <f t="shared" si="6"/>
        <v>D:\PowerShell-CommentLexer-master - 8\test\2 key word\out\QUOTE\003_QUOTE_03_before_CR_ret.txt</v>
      </c>
      <c r="I9" s="2" t="str">
        <f t="shared" si="0"/>
        <v>powershell -ExecutionPolicy Unrestricted "&amp; \"D:\PowerShell-CommentLexer-master - 8\test\2 key word\tester_2_keyword.ps1\" \"D:\PowerShell-CommentLexer-master - 8\test\2 key word\in\QUOTE\003_QUOTE_03_before_CR.c\" \"D:\PowerShell-CommentLexer-master - 8\test\2 key word\in\QUOTE\003_QUOTE_03_before_CR_ret.txt\" \"D:\PowerShell-CommentLexer-master - 8\test\2 key word\out\QUOTE\003_QUOTE_03_before_CR.c\" \"D:\PowerShell-CommentLexer-master - 8\test\2 key word\out\QUOTE\003_QUOTE_03_before_CR_ret.txt\""</v>
      </c>
      <c r="J9" s="23" t="b">
        <f>IF($A$3,dotest(I9),FALSE)</f>
        <v>0</v>
      </c>
      <c r="K9" s="4" t="str">
        <f t="shared" si="7"/>
        <v>fc /b "D:\PowerShell-CommentLexer-master - 8\test\2 key word\in\QUOTE\003_QUOTE_03_before_CR.c" "D:\PowerShell-CommentLexer-master - 8\test\2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D:\PowerShell-CommentLexer-master - 8\test\2 key word\tester_2_keyword.ps1</v>
      </c>
      <c r="B10" s="12" t="s">
        <v>4</v>
      </c>
      <c r="C10" s="12" t="s">
        <v>8</v>
      </c>
      <c r="D10" s="10" t="str">
        <f t="shared" si="3"/>
        <v>D:\PowerShell-CommentLexer-master - 8\test\2 key word\in\QUOTE\004_QUOTE_04_before_CRLF.c</v>
      </c>
      <c r="E10" t="str">
        <f t="shared" si="4"/>
        <v>D:\PowerShell-CommentLexer-master - 8\test\2 key word\in\QUOTE\004_QUOTE_04_before_CRLF_ret.txt</v>
      </c>
      <c r="F10" s="12" t="s">
        <v>33</v>
      </c>
      <c r="G10" s="10" t="str">
        <f t="shared" si="5"/>
        <v>D:\PowerShell-CommentLexer-master - 8\test\2 key word\out\QUOTE\004_QUOTE_04_before_CRLF.c</v>
      </c>
      <c r="H10" t="str">
        <f t="shared" si="6"/>
        <v>D:\PowerShell-CommentLexer-master - 8\test\2 key word\out\QUOTE\004_QUOTE_04_before_CRLF_ret.txt</v>
      </c>
      <c r="I10" s="2" t="str">
        <f t="shared" si="0"/>
        <v>powershell -ExecutionPolicy Unrestricted "&amp; \"D:\PowerShell-CommentLexer-master - 8\test\2 key word\tester_2_keyword.ps1\" \"D:\PowerShell-CommentLexer-master - 8\test\2 key word\in\QUOTE\004_QUOTE_04_before_CRLF.c\" \"D:\PowerShell-CommentLexer-master - 8\test\2 key word\in\QUOTE\004_QUOTE_04_before_CRLF_ret.txt\" \"D:\PowerShell-CommentLexer-master - 8\test\2 key word\out\QUOTE\004_QUOTE_04_before_CRLF.c\" \"D:\PowerShell-CommentLexer-master - 8\test\2 key word\out\QUOTE\004_QUOTE_04_before_CRLF_ret.txt\""</v>
      </c>
      <c r="J10" s="23" t="b">
        <f>IF($A$3,dotest(I10),FALSE)</f>
        <v>0</v>
      </c>
      <c r="K10" s="4" t="str">
        <f t="shared" si="7"/>
        <v>fc /b "D:\PowerShell-CommentLexer-master - 8\test\2 key word\in\QUOTE\004_QUOTE_04_before_CRLF.c" "D:\PowerShell-CommentLexer-master - 8\test\2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D:\PowerShell-CommentLexer-master - 8\test\2 key word\tester_2_keyword.ps1</v>
      </c>
      <c r="B11" s="12" t="s">
        <v>4</v>
      </c>
      <c r="C11" s="12" t="s">
        <v>9</v>
      </c>
      <c r="D11" s="10" t="str">
        <f t="shared" si="3"/>
        <v>D:\PowerShell-CommentLexer-master - 8\test\2 key word\in\QUOTE\005_QUOTE_05_before_LF.c</v>
      </c>
      <c r="E11" t="str">
        <f t="shared" si="4"/>
        <v>D:\PowerShell-CommentLexer-master - 8\test\2 key word\in\QUOTE\005_QUOTE_05_before_LF_ret.txt</v>
      </c>
      <c r="F11" s="12" t="s">
        <v>33</v>
      </c>
      <c r="G11" s="10" t="str">
        <f t="shared" si="5"/>
        <v>D:\PowerShell-CommentLexer-master - 8\test\2 key word\out\QUOTE\005_QUOTE_05_before_LF.c</v>
      </c>
      <c r="H11" t="str">
        <f t="shared" si="6"/>
        <v>D:\PowerShell-CommentLexer-master - 8\test\2 key word\out\QUOTE\005_QUOTE_05_before_LF_ret.txt</v>
      </c>
      <c r="I11" s="2" t="str">
        <f t="shared" si="0"/>
        <v>powershell -ExecutionPolicy Unrestricted "&amp; \"D:\PowerShell-CommentLexer-master - 8\test\2 key word\tester_2_keyword.ps1\" \"D:\PowerShell-CommentLexer-master - 8\test\2 key word\in\QUOTE\005_QUOTE_05_before_LF.c\" \"D:\PowerShell-CommentLexer-master - 8\test\2 key word\in\QUOTE\005_QUOTE_05_before_LF_ret.txt\" \"D:\PowerShell-CommentLexer-master - 8\test\2 key word\out\QUOTE\005_QUOTE_05_before_LF.c\" \"D:\PowerShell-CommentLexer-master - 8\test\2 key word\out\QUOTE\005_QUOTE_05_before_LF_ret.txt\""</v>
      </c>
      <c r="J11" s="23" t="b">
        <f>IF($A$3,dotest(I11),FALSE)</f>
        <v>0</v>
      </c>
      <c r="K11" s="4" t="str">
        <f t="shared" si="7"/>
        <v>fc /b "D:\PowerShell-CommentLexer-master - 8\test\2 key word\in\QUOTE\005_QUOTE_05_before_LF.c" "D:\PowerShell-CommentLexer-master - 8\test\2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D:\PowerShell-CommentLexer-master - 8\test\2 key word\tester_2_keyword.ps1</v>
      </c>
      <c r="B12" s="12" t="s">
        <v>4</v>
      </c>
      <c r="C12" s="12" t="s">
        <v>10</v>
      </c>
      <c r="D12" s="10" t="str">
        <f t="shared" si="3"/>
        <v>D:\PowerShell-CommentLexer-master - 8\test\2 key word\in\QUOTE\006_QUOTE_06_before_escape.c</v>
      </c>
      <c r="E12" t="str">
        <f t="shared" si="4"/>
        <v>D:\PowerShell-CommentLexer-master - 8\test\2 key word\in\QUOTE\006_QUOTE_06_before_escape_ret.txt</v>
      </c>
      <c r="F12" s="12" t="s">
        <v>33</v>
      </c>
      <c r="G12" s="10" t="str">
        <f t="shared" si="5"/>
        <v>D:\PowerShell-CommentLexer-master - 8\test\2 key word\out\QUOTE\006_QUOTE_06_before_escape.c</v>
      </c>
      <c r="H12" t="str">
        <f t="shared" si="6"/>
        <v>D:\PowerShell-CommentLexer-master - 8\test\2 key word\out\QUOTE\006_QUOTE_06_before_escape_ret.txt</v>
      </c>
      <c r="I12" s="2" t="str">
        <f t="shared" si="0"/>
        <v>powershell -ExecutionPolicy Unrestricted "&amp; \"D:\PowerShell-CommentLexer-master - 8\test\2 key word\tester_2_keyword.ps1\" \"D:\PowerShell-CommentLexer-master - 8\test\2 key word\in\QUOTE\006_QUOTE_06_before_escape.c\" \"D:\PowerShell-CommentLexer-master - 8\test\2 key word\in\QUOTE\006_QUOTE_06_before_escape_ret.txt\" \"D:\PowerShell-CommentLexer-master - 8\test\2 key word\out\QUOTE\006_QUOTE_06_before_escape.c\" \"D:\PowerShell-CommentLexer-master - 8\test\2 key word\out\QUOTE\006_QUOTE_06_before_escape_ret.txt\""</v>
      </c>
      <c r="J12" s="23" t="b">
        <f>IF($A$3,dotest(I12),FALSE)</f>
        <v>0</v>
      </c>
      <c r="K12" s="4" t="str">
        <f t="shared" si="7"/>
        <v>fc /b "D:\PowerShell-CommentLexer-master - 8\test\2 key word\in\QUOTE\006_QUOTE_06_before_escape.c" "D:\PowerShell-CommentLexer-master - 8\test\2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D:\PowerShell-CommentLexer-master - 8\test\2 key word\tester_2_keyword.ps1</v>
      </c>
      <c r="B13" s="12" t="s">
        <v>4</v>
      </c>
      <c r="C13" s="12" t="s">
        <v>11</v>
      </c>
      <c r="D13" s="10" t="str">
        <f t="shared" si="3"/>
        <v>D:\PowerShell-CommentLexer-master - 8\test\2 key word\in\QUOTE\007_QUOTE_07_before_escape_escaped_CR.c</v>
      </c>
      <c r="E13" t="str">
        <f t="shared" si="4"/>
        <v>D:\PowerShell-CommentLexer-master - 8\test\2 key word\in\QUOTE\007_QUOTE_07_before_escape_escaped_CR_ret.txt</v>
      </c>
      <c r="F13" s="12" t="s">
        <v>33</v>
      </c>
      <c r="G13" s="10" t="str">
        <f t="shared" si="5"/>
        <v>D:\PowerShell-CommentLexer-master - 8\test\2 key word\out\QUOTE\007_QUOTE_07_before_escape_escaped_CR.c</v>
      </c>
      <c r="H13" t="str">
        <f t="shared" si="6"/>
        <v>D:\PowerShell-CommentLexer-master - 8\test\2 key word\out\QUOTE\007_QUOTE_07_before_escape_escaped_CR_ret.txt</v>
      </c>
      <c r="I13" s="2" t="str">
        <f t="shared" si="0"/>
        <v>powershell -ExecutionPolicy Unrestricted "&amp; \"D:\PowerShell-CommentLexer-master - 8\test\2 key word\tester_2_keyword.ps1\" \"D:\PowerShell-CommentLexer-master - 8\test\2 key word\in\QUOTE\007_QUOTE_07_before_escape_escaped_CR.c\" \"D:\PowerShell-CommentLexer-master - 8\test\2 key word\in\QUOTE\007_QUOTE_07_before_escape_escaped_CR_ret.txt\" \"D:\PowerShell-CommentLexer-master - 8\test\2 key word\out\QUOTE\007_QUOTE_07_before_escape_escaped_CR.c\" \"D:\PowerShell-CommentLexer-master - 8\test\2 key word\out\QUOTE\007_QUOTE_07_before_escape_escaped_CR_ret.txt\""</v>
      </c>
      <c r="J13" s="23" t="b">
        <f>IF($A$3,dotest(I13),FALSE)</f>
        <v>0</v>
      </c>
      <c r="K13" s="4" t="str">
        <f t="shared" si="7"/>
        <v>fc /b "D:\PowerShell-CommentLexer-master - 8\test\2 key word\in\QUOTE\007_QUOTE_07_before_escape_escaped_CR.c" "D:\PowerShell-CommentLexer-master - 8\test\2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D:\PowerShell-CommentLexer-master - 8\test\2 key word\tester_2_keyword.ps1</v>
      </c>
      <c r="B14" s="12" t="s">
        <v>4</v>
      </c>
      <c r="C14" s="12" t="s">
        <v>12</v>
      </c>
      <c r="D14" s="10" t="str">
        <f t="shared" si="3"/>
        <v>D:\PowerShell-CommentLexer-master - 8\test\2 key word\in\QUOTE\007_QUOTE_07_before_escaped_CR.c</v>
      </c>
      <c r="E14" t="str">
        <f t="shared" si="4"/>
        <v>D:\PowerShell-CommentLexer-master - 8\test\2 key word\in\QUOTE\007_QUOTE_07_before_escaped_CR_ret.txt</v>
      </c>
      <c r="F14" s="12" t="s">
        <v>33</v>
      </c>
      <c r="G14" s="10" t="str">
        <f t="shared" si="5"/>
        <v>D:\PowerShell-CommentLexer-master - 8\test\2 key word\out\QUOTE\007_QUOTE_07_before_escaped_CR.c</v>
      </c>
      <c r="H14" t="str">
        <f t="shared" si="6"/>
        <v>D:\PowerShell-CommentLexer-master - 8\test\2 key word\out\QUOTE\007_QUOTE_07_before_escaped_CR_ret.txt</v>
      </c>
      <c r="I14" s="2" t="str">
        <f t="shared" si="0"/>
        <v>powershell -ExecutionPolicy Unrestricted "&amp; \"D:\PowerShell-CommentLexer-master - 8\test\2 key word\tester_2_keyword.ps1\" \"D:\PowerShell-CommentLexer-master - 8\test\2 key word\in\QUOTE\007_QUOTE_07_before_escaped_CR.c\" \"D:\PowerShell-CommentLexer-master - 8\test\2 key word\in\QUOTE\007_QUOTE_07_before_escaped_CR_ret.txt\" \"D:\PowerShell-CommentLexer-master - 8\test\2 key word\out\QUOTE\007_QUOTE_07_before_escaped_CR.c\" \"D:\PowerShell-CommentLexer-master - 8\test\2 key word\out\QUOTE\007_QUOTE_07_before_escaped_CR_ret.txt\""</v>
      </c>
      <c r="J14" s="23" t="b">
        <f>IF($A$3,dotest(I14),FALSE)</f>
        <v>0</v>
      </c>
      <c r="K14" s="4" t="str">
        <f t="shared" si="7"/>
        <v>fc /b "D:\PowerShell-CommentLexer-master - 8\test\2 key word\in\QUOTE\007_QUOTE_07_before_escaped_CR.c" "D:\PowerShell-CommentLexer-master - 8\test\2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D:\PowerShell-CommentLexer-master - 8\test\2 key word\tester_2_keyword.ps1</v>
      </c>
      <c r="B15" s="12" t="s">
        <v>4</v>
      </c>
      <c r="C15" s="12" t="s">
        <v>13</v>
      </c>
      <c r="D15" s="10" t="str">
        <f t="shared" si="3"/>
        <v>D:\PowerShell-CommentLexer-master - 8\test\2 key word\in\QUOTE\008_QUOTE_08_before_escape_escaped_CRLF.c</v>
      </c>
      <c r="E15" t="str">
        <f t="shared" si="4"/>
        <v>D:\PowerShell-CommentLexer-master - 8\test\2 key word\in\QUOTE\008_QUOTE_08_before_escape_escaped_CRLF_ret.txt</v>
      </c>
      <c r="F15" s="12" t="s">
        <v>33</v>
      </c>
      <c r="G15" s="10" t="str">
        <f t="shared" si="5"/>
        <v>D:\PowerShell-CommentLexer-master - 8\test\2 key word\out\QUOTE\008_QUOTE_08_before_escape_escaped_CRLF.c</v>
      </c>
      <c r="H15" t="str">
        <f t="shared" si="6"/>
        <v>D:\PowerShell-CommentLexer-master - 8\test\2 key word\out\QUOTE\008_QUOTE_08_before_escape_escaped_CRLF_ret.txt</v>
      </c>
      <c r="I15" s="2" t="str">
        <f t="shared" si="0"/>
        <v>powershell -ExecutionPolicy Unrestricted "&amp; \"D:\PowerShell-CommentLexer-master - 8\test\2 key word\tester_2_keyword.ps1\" \"D:\PowerShell-CommentLexer-master - 8\test\2 key word\in\QUOTE\008_QUOTE_08_before_escape_escaped_CRLF.c\" \"D:\PowerShell-CommentLexer-master - 8\test\2 key word\in\QUOTE\008_QUOTE_08_before_escape_escaped_CRLF_ret.txt\" \"D:\PowerShell-CommentLexer-master - 8\test\2 key word\out\QUOTE\008_QUOTE_08_before_escape_escaped_CRLF.c\" \"D:\PowerShell-CommentLexer-master - 8\test\2 key word\out\QUOTE\008_QUOTE_08_before_escape_escaped_CRLF_ret.txt\""</v>
      </c>
      <c r="J15" s="23" t="b">
        <f>IF($A$3,dotest(I15),FALSE)</f>
        <v>0</v>
      </c>
      <c r="K15" s="4" t="str">
        <f t="shared" si="7"/>
        <v>fc /b "D:\PowerShell-CommentLexer-master - 8\test\2 key word\in\QUOTE\008_QUOTE_08_before_escape_escaped_CRLF.c" "D:\PowerShell-CommentLexer-master - 8\test\2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D:\PowerShell-CommentLexer-master - 8\test\2 key word\tester_2_keyword.ps1</v>
      </c>
      <c r="B16" s="12" t="s">
        <v>4</v>
      </c>
      <c r="C16" s="12" t="s">
        <v>14</v>
      </c>
      <c r="D16" s="10" t="str">
        <f t="shared" si="3"/>
        <v>D:\PowerShell-CommentLexer-master - 8\test\2 key word\in\QUOTE\008_QUOTE_08_before_escaped_CRLF.c</v>
      </c>
      <c r="E16" t="str">
        <f t="shared" si="4"/>
        <v>D:\PowerShell-CommentLexer-master - 8\test\2 key word\in\QUOTE\008_QUOTE_08_before_escaped_CRLF_ret.txt</v>
      </c>
      <c r="F16" s="12" t="s">
        <v>33</v>
      </c>
      <c r="G16" s="10" t="str">
        <f t="shared" si="5"/>
        <v>D:\PowerShell-CommentLexer-master - 8\test\2 key word\out\QUOTE\008_QUOTE_08_before_escaped_CRLF.c</v>
      </c>
      <c r="H16" t="str">
        <f t="shared" si="6"/>
        <v>D:\PowerShell-CommentLexer-master - 8\test\2 key word\out\QUOTE\008_QUOTE_08_before_escaped_CRLF_ret.txt</v>
      </c>
      <c r="I16" s="2" t="str">
        <f t="shared" si="0"/>
        <v>powershell -ExecutionPolicy Unrestricted "&amp; \"D:\PowerShell-CommentLexer-master - 8\test\2 key word\tester_2_keyword.ps1\" \"D:\PowerShell-CommentLexer-master - 8\test\2 key word\in\QUOTE\008_QUOTE_08_before_escaped_CRLF.c\" \"D:\PowerShell-CommentLexer-master - 8\test\2 key word\in\QUOTE\008_QUOTE_08_before_escaped_CRLF_ret.txt\" \"D:\PowerShell-CommentLexer-master - 8\test\2 key word\out\QUOTE\008_QUOTE_08_before_escaped_CRLF.c\" \"D:\PowerShell-CommentLexer-master - 8\test\2 key word\out\QUOTE\008_QUOTE_08_before_escaped_CRLF_ret.txt\""</v>
      </c>
      <c r="J16" s="23" t="b">
        <f>IF($A$3,dotest(I16),FALSE)</f>
        <v>0</v>
      </c>
      <c r="K16" s="4" t="str">
        <f t="shared" si="7"/>
        <v>fc /b "D:\PowerShell-CommentLexer-master - 8\test\2 key word\in\QUOTE\008_QUOTE_08_before_escaped_CRLF.c" "D:\PowerShell-CommentLexer-master - 8\test\2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D:\PowerShell-CommentLexer-master - 8\test\2 key word\tester_2_keyword.ps1</v>
      </c>
      <c r="B17" s="12" t="s">
        <v>4</v>
      </c>
      <c r="C17" s="12" t="s">
        <v>15</v>
      </c>
      <c r="D17" s="10" t="str">
        <f t="shared" si="3"/>
        <v>D:\PowerShell-CommentLexer-master - 8\test\2 key word\in\QUOTE\009_QUOTE_09_before_escape_escaped_LF.c</v>
      </c>
      <c r="E17" t="str">
        <f t="shared" si="4"/>
        <v>D:\PowerShell-CommentLexer-master - 8\test\2 key word\in\QUOTE\009_QUOTE_09_before_escape_escaped_LF_ret.txt</v>
      </c>
      <c r="F17" s="12" t="s">
        <v>33</v>
      </c>
      <c r="G17" s="10" t="str">
        <f t="shared" si="5"/>
        <v>D:\PowerShell-CommentLexer-master - 8\test\2 key word\out\QUOTE\009_QUOTE_09_before_escape_escaped_LF.c</v>
      </c>
      <c r="H17" t="str">
        <f t="shared" si="6"/>
        <v>D:\PowerShell-CommentLexer-master - 8\test\2 key word\out\QUOTE\009_QUOTE_09_before_escape_escaped_LF_ret.txt</v>
      </c>
      <c r="I17" s="2" t="str">
        <f t="shared" si="0"/>
        <v>powershell -ExecutionPolicy Unrestricted "&amp; \"D:\PowerShell-CommentLexer-master - 8\test\2 key word\tester_2_keyword.ps1\" \"D:\PowerShell-CommentLexer-master - 8\test\2 key word\in\QUOTE\009_QUOTE_09_before_escape_escaped_LF.c\" \"D:\PowerShell-CommentLexer-master - 8\test\2 key word\in\QUOTE\009_QUOTE_09_before_escape_escaped_LF_ret.txt\" \"D:\PowerShell-CommentLexer-master - 8\test\2 key word\out\QUOTE\009_QUOTE_09_before_escape_escaped_LF.c\" \"D:\PowerShell-CommentLexer-master - 8\test\2 key word\out\QUOTE\009_QUOTE_09_before_escape_escaped_LF_ret.txt\""</v>
      </c>
      <c r="J17" s="23" t="b">
        <f>IF($A$3,dotest(I17),FALSE)</f>
        <v>0</v>
      </c>
      <c r="K17" s="4" t="str">
        <f t="shared" si="7"/>
        <v>fc /b "D:\PowerShell-CommentLexer-master - 8\test\2 key word\in\QUOTE\009_QUOTE_09_before_escape_escaped_LF.c" "D:\PowerShell-CommentLexer-master - 8\test\2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D:\PowerShell-CommentLexer-master - 8\test\2 key word\tester_2_keyword.ps1</v>
      </c>
      <c r="B18" s="12" t="s">
        <v>4</v>
      </c>
      <c r="C18" s="12" t="s">
        <v>16</v>
      </c>
      <c r="D18" s="10" t="str">
        <f t="shared" si="3"/>
        <v>D:\PowerShell-CommentLexer-master - 8\test\2 key word\in\QUOTE\009_QUOTE_09_before_escaped_LF.c</v>
      </c>
      <c r="E18" t="str">
        <f t="shared" si="4"/>
        <v>D:\PowerShell-CommentLexer-master - 8\test\2 key word\in\QUOTE\009_QUOTE_09_before_escaped_LF_ret.txt</v>
      </c>
      <c r="F18" s="12" t="s">
        <v>33</v>
      </c>
      <c r="G18" s="10" t="str">
        <f t="shared" si="5"/>
        <v>D:\PowerShell-CommentLexer-master - 8\test\2 key word\out\QUOTE\009_QUOTE_09_before_escaped_LF.c</v>
      </c>
      <c r="H18" t="str">
        <f t="shared" si="6"/>
        <v>D:\PowerShell-CommentLexer-master - 8\test\2 key word\out\QUOTE\009_QUOTE_09_before_escaped_LF_ret.txt</v>
      </c>
      <c r="I18" s="2" t="str">
        <f t="shared" si="0"/>
        <v>powershell -ExecutionPolicy Unrestricted "&amp; \"D:\PowerShell-CommentLexer-master - 8\test\2 key word\tester_2_keyword.ps1\" \"D:\PowerShell-CommentLexer-master - 8\test\2 key word\in\QUOTE\009_QUOTE_09_before_escaped_LF.c\" \"D:\PowerShell-CommentLexer-master - 8\test\2 key word\in\QUOTE\009_QUOTE_09_before_escaped_LF_ret.txt\" \"D:\PowerShell-CommentLexer-master - 8\test\2 key word\out\QUOTE\009_QUOTE_09_before_escaped_LF.c\" \"D:\PowerShell-CommentLexer-master - 8\test\2 key word\out\QUOTE\009_QUOTE_09_before_escaped_LF_ret.txt\""</v>
      </c>
      <c r="J18" s="23" t="b">
        <f>IF($A$3,dotest(I18),FALSE)</f>
        <v>0</v>
      </c>
      <c r="K18" s="4" t="str">
        <f t="shared" si="7"/>
        <v>fc /b "D:\PowerShell-CommentLexer-master - 8\test\2 key word\in\QUOTE\009_QUOTE_09_before_escaped_LF.c" "D:\PowerShell-CommentLexer-master - 8\test\2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D:\PowerShell-CommentLexer-master - 8\test\2 key word\tester_2_keyword.ps1</v>
      </c>
      <c r="B19" s="12" t="s">
        <v>4</v>
      </c>
      <c r="C19" s="12" t="s">
        <v>17</v>
      </c>
      <c r="D19" s="10" t="str">
        <f t="shared" si="3"/>
        <v>D:\PowerShell-CommentLexer-master - 8\test\2 key word\in\QUOTE\010_QUOTE_10_after_QUOTE.c</v>
      </c>
      <c r="E19" t="str">
        <f t="shared" si="4"/>
        <v>D:\PowerShell-CommentLexer-master - 8\test\2 key word\in\QUOTE\010_QUOTE_10_after_QUOTE_ret.txt</v>
      </c>
      <c r="F19" s="12" t="s">
        <v>33</v>
      </c>
      <c r="G19" s="10" t="str">
        <f t="shared" si="5"/>
        <v>D:\PowerShell-CommentLexer-master - 8\test\2 key word\out\QUOTE\010_QUOTE_10_after_QUOTE.c</v>
      </c>
      <c r="H19" t="str">
        <f t="shared" si="6"/>
        <v>D:\PowerShell-CommentLexer-master - 8\test\2 key word\out\QUOTE\010_QUOTE_10_after_QUOTE_ret.txt</v>
      </c>
      <c r="I19" s="2" t="str">
        <f t="shared" si="0"/>
        <v>powershell -ExecutionPolicy Unrestricted "&amp; \"D:\PowerShell-CommentLexer-master - 8\test\2 key word\tester_2_keyword.ps1\" \"D:\PowerShell-CommentLexer-master - 8\test\2 key word\in\QUOTE\010_QUOTE_10_after_QUOTE.c\" \"D:\PowerShell-CommentLexer-master - 8\test\2 key word\in\QUOTE\010_QUOTE_10_after_QUOTE_ret.txt\" \"D:\PowerShell-CommentLexer-master - 8\test\2 key word\out\QUOTE\010_QUOTE_10_after_QUOTE.c\" \"D:\PowerShell-CommentLexer-master - 8\test\2 key word\out\QUOTE\010_QUOTE_10_after_QUOTE_ret.txt\""</v>
      </c>
      <c r="J19" s="23" t="b">
        <f>IF($A$3,dotest(I19),FALSE)</f>
        <v>0</v>
      </c>
      <c r="K19" s="4" t="str">
        <f t="shared" si="7"/>
        <v>fc /b "D:\PowerShell-CommentLexer-master - 8\test\2 key word\in\QUOTE\010_QUOTE_10_after_QUOTE.c" "D:\PowerShell-CommentLexer-master - 8\test\2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D:\PowerShell-CommentLexer-master - 8\test\2 key word\tester_2_keyword.ps1</v>
      </c>
      <c r="B20" s="12" t="s">
        <v>4</v>
      </c>
      <c r="C20" s="12" t="s">
        <v>18</v>
      </c>
      <c r="D20" s="10" t="str">
        <f t="shared" si="3"/>
        <v>D:\PowerShell-CommentLexer-master - 8\test\2 key word\in\QUOTE\011_QUOTE_11_after_DOUBLE_QUOTE.c</v>
      </c>
      <c r="E20" t="str">
        <f t="shared" si="4"/>
        <v>D:\PowerShell-CommentLexer-master - 8\test\2 key word\in\QUOTE\011_QUOTE_11_after_DOUBLE_QUOTE_ret.txt</v>
      </c>
      <c r="F20" s="12" t="s">
        <v>33</v>
      </c>
      <c r="G20" s="10" t="str">
        <f t="shared" si="5"/>
        <v>D:\PowerShell-CommentLexer-master - 8\test\2 key word\out\QUOTE\011_QUOTE_11_after_DOUBLE_QUOTE.c</v>
      </c>
      <c r="H20" t="str">
        <f t="shared" si="6"/>
        <v>D:\PowerShell-CommentLexer-master - 8\test\2 key word\out\QUOTE\011_QUOTE_11_after_DOUBLE_QUOTE_ret.txt</v>
      </c>
      <c r="I20" s="2" t="str">
        <f t="shared" si="0"/>
        <v>powershell -ExecutionPolicy Unrestricted "&amp; \"D:\PowerShell-CommentLexer-master - 8\test\2 key word\tester_2_keyword.ps1\" \"D:\PowerShell-CommentLexer-master - 8\test\2 key word\in\QUOTE\011_QUOTE_11_after_DOUBLE_QUOTE.c\" \"D:\PowerShell-CommentLexer-master - 8\test\2 key word\in\QUOTE\011_QUOTE_11_after_DOUBLE_QUOTE_ret.txt\" \"D:\PowerShell-CommentLexer-master - 8\test\2 key word\out\QUOTE\011_QUOTE_11_after_DOUBLE_QUOTE.c\" \"D:\PowerShell-CommentLexer-master - 8\test\2 key word\out\QUOTE\011_QUOTE_11_after_DOUBLE_QUOTE_ret.txt\""</v>
      </c>
      <c r="J20" s="23" t="b">
        <f>IF($A$3,dotest(I20),FALSE)</f>
        <v>0</v>
      </c>
      <c r="K20" s="4" t="str">
        <f t="shared" si="7"/>
        <v>fc /b "D:\PowerShell-CommentLexer-master - 8\test\2 key word\in\QUOTE\011_QUOTE_11_after_DOUBLE_QUOTE.c" "D:\PowerShell-CommentLexer-master - 8\test\2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D:\PowerShell-CommentLexer-master - 8\test\2 key word\tester_2_keyword.ps1</v>
      </c>
      <c r="B21" s="12" t="s">
        <v>4</v>
      </c>
      <c r="C21" s="12" t="s">
        <v>19</v>
      </c>
      <c r="D21" s="10" t="str">
        <f t="shared" si="3"/>
        <v>D:\PowerShell-CommentLexer-master - 8\test\2 key word\in\QUOTE\012_QUOTE_12_after_DOUBLE_SLASH.c</v>
      </c>
      <c r="E21" t="str">
        <f t="shared" si="4"/>
        <v>D:\PowerShell-CommentLexer-master - 8\test\2 key word\in\QUOTE\012_QUOTE_12_after_DOUBLE_SLASH_ret.txt</v>
      </c>
      <c r="F21" s="12" t="s">
        <v>33</v>
      </c>
      <c r="G21" s="10" t="str">
        <f t="shared" si="5"/>
        <v>D:\PowerShell-CommentLexer-master - 8\test\2 key word\out\QUOTE\012_QUOTE_12_after_DOUBLE_SLASH.c</v>
      </c>
      <c r="H21" t="str">
        <f t="shared" si="6"/>
        <v>D:\PowerShell-CommentLexer-master - 8\test\2 key word\out\QUOTE\012_QUOTE_12_after_DOUBLE_SLASH_ret.txt</v>
      </c>
      <c r="I21" s="2" t="str">
        <f t="shared" si="0"/>
        <v>powershell -ExecutionPolicy Unrestricted "&amp; \"D:\PowerShell-CommentLexer-master - 8\test\2 key word\tester_2_keyword.ps1\" \"D:\PowerShell-CommentLexer-master - 8\test\2 key word\in\QUOTE\012_QUOTE_12_after_DOUBLE_SLASH.c\" \"D:\PowerShell-CommentLexer-master - 8\test\2 key word\in\QUOTE\012_QUOTE_12_after_DOUBLE_SLASH_ret.txt\" \"D:\PowerShell-CommentLexer-master - 8\test\2 key word\out\QUOTE\012_QUOTE_12_after_DOUBLE_SLASH.c\" \"D:\PowerShell-CommentLexer-master - 8\test\2 key word\out\QUOTE\012_QUOTE_12_after_DOUBLE_SLASH_ret.txt\""</v>
      </c>
      <c r="J21" s="23" t="b">
        <f>IF($A$3,dotest(I21),FALSE)</f>
        <v>0</v>
      </c>
      <c r="K21" s="4" t="str">
        <f t="shared" si="7"/>
        <v>fc /b "D:\PowerShell-CommentLexer-master - 8\test\2 key word\in\QUOTE\012_QUOTE_12_after_DOUBLE_SLASH.c" "D:\PowerShell-CommentLexer-master - 8\test\2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D:\PowerShell-CommentLexer-master - 8\test\2 key word\tester_2_keyword.ps1</v>
      </c>
      <c r="B22" s="12" t="s">
        <v>4</v>
      </c>
      <c r="C22" s="12" t="s">
        <v>20</v>
      </c>
      <c r="D22" s="10" t="str">
        <f t="shared" si="3"/>
        <v>D:\PowerShell-CommentLexer-master - 8\test\2 key word\in\QUOTE\012_QUOTE_12_after_SLASH_ASTER.c</v>
      </c>
      <c r="E22" s="2" t="str">
        <f t="shared" si="4"/>
        <v>D:\PowerShell-CommentLexer-master - 8\test\2 key word\in\QUOTE\012_QUOTE_12_after_SLASH_ASTER_ret.txt</v>
      </c>
      <c r="F22" s="12" t="s">
        <v>33</v>
      </c>
      <c r="G22" s="10" t="str">
        <f t="shared" si="5"/>
        <v>D:\PowerShell-CommentLexer-master - 8\test\2 key word\out\QUOTE\012_QUOTE_12_after_SLASH_ASTER.c</v>
      </c>
      <c r="H22" s="2" t="str">
        <f t="shared" si="6"/>
        <v>D:\PowerShell-CommentLexer-master - 8\test\2 key word\out\QUOTE\012_QUOTE_12_after_SLASH_ASTER_ret.txt</v>
      </c>
      <c r="I22" s="2" t="str">
        <f t="shared" si="0"/>
        <v>powershell -ExecutionPolicy Unrestricted "&amp; \"D:\PowerShell-CommentLexer-master - 8\test\2 key word\tester_2_keyword.ps1\" \"D:\PowerShell-CommentLexer-master - 8\test\2 key word\in\QUOTE\012_QUOTE_12_after_SLASH_ASTER.c\" \"D:\PowerShell-CommentLexer-master - 8\test\2 key word\in\QUOTE\012_QUOTE_12_after_SLASH_ASTER_ret.txt\" \"D:\PowerShell-CommentLexer-master - 8\test\2 key word\out\QUOTE\012_QUOTE_12_after_SLASH_ASTER.c\" \"D:\PowerShell-CommentLexer-master - 8\test\2 key word\out\QUOTE\012_QUOTE_12_after_SLASH_ASTER_ret.txt\""</v>
      </c>
      <c r="J22" s="23" t="b">
        <f>IF($A$3,dotest(I22),FALSE)</f>
        <v>0</v>
      </c>
      <c r="K22" s="4" t="str">
        <f t="shared" si="7"/>
        <v>fc /b "D:\PowerShell-CommentLexer-master - 8\test\2 key word\in\QUOTE\012_QUOTE_12_after_SLASH_ASTER.c" "D:\PowerShell-CommentLexer-master - 8\test\2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D:\PowerShell-CommentLexer-master - 8\test\2 key word\tester_2_keyword.ps1</v>
      </c>
      <c r="B23" s="12" t="s">
        <v>4</v>
      </c>
      <c r="C23" s="12" t="s">
        <v>21</v>
      </c>
      <c r="D23" s="10" t="str">
        <f t="shared" si="3"/>
        <v>D:\PowerShell-CommentLexer-master - 8\test\2 key word\in\QUOTE\013_QUOTE_13_after_char_QUOTE.c</v>
      </c>
      <c r="E23" s="2" t="str">
        <f t="shared" si="4"/>
        <v>D:\PowerShell-CommentLexer-master - 8\test\2 key word\in\QUOTE\013_QUOTE_13_after_char_QUOTE_ret.txt</v>
      </c>
      <c r="F23" s="12" t="s">
        <v>33</v>
      </c>
      <c r="G23" s="10" t="str">
        <f t="shared" si="5"/>
        <v>D:\PowerShell-CommentLexer-master - 8\test\2 key word\out\QUOTE\013_QUOTE_13_after_char_QUOTE.c</v>
      </c>
      <c r="H23" s="2" t="str">
        <f t="shared" si="6"/>
        <v>D:\PowerShell-CommentLexer-master - 8\test\2 key word\out\QUOTE\013_QUOTE_13_after_char_QUOTE_ret.txt</v>
      </c>
      <c r="I23" s="2" t="str">
        <f t="shared" si="0"/>
        <v>powershell -ExecutionPolicy Unrestricted "&amp; \"D:\PowerShell-CommentLexer-master - 8\test\2 key word\tester_2_keyword.ps1\" \"D:\PowerShell-CommentLexer-master - 8\test\2 key word\in\QUOTE\013_QUOTE_13_after_char_QUOTE.c\" \"D:\PowerShell-CommentLexer-master - 8\test\2 key word\in\QUOTE\013_QUOTE_13_after_char_QUOTE_ret.txt\" \"D:\PowerShell-CommentLexer-master - 8\test\2 key word\out\QUOTE\013_QUOTE_13_after_char_QUOTE.c\" \"D:\PowerShell-CommentLexer-master - 8\test\2 key word\out\QUOTE\013_QUOTE_13_after_char_QUOTE_ret.txt\""</v>
      </c>
      <c r="J23" s="23" t="b">
        <f>IF($A$3,dotest(I23),FALSE)</f>
        <v>0</v>
      </c>
      <c r="K23" s="4" t="str">
        <f t="shared" si="7"/>
        <v>fc /b "D:\PowerShell-CommentLexer-master - 8\test\2 key word\in\QUOTE\013_QUOTE_13_after_char_QUOTE.c" "D:\PowerShell-CommentLexer-master - 8\test\2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D:\PowerShell-CommentLexer-master - 8\test\2 key word\tester_2_keyword.ps1</v>
      </c>
      <c r="B24" s="12" t="s">
        <v>4</v>
      </c>
      <c r="C24" s="12" t="s">
        <v>22</v>
      </c>
      <c r="D24" s="10" t="str">
        <f t="shared" si="3"/>
        <v>D:\PowerShell-CommentLexer-master - 8\test\2 key word\in\QUOTE\014_QUOTE_14_after_CR_QUOTE.c</v>
      </c>
      <c r="E24" s="2" t="str">
        <f t="shared" si="4"/>
        <v>D:\PowerShell-CommentLexer-master - 8\test\2 key word\in\QUOTE\014_QUOTE_14_after_CR_QUOTE_ret.txt</v>
      </c>
      <c r="F24" s="12" t="s">
        <v>33</v>
      </c>
      <c r="G24" s="10" t="str">
        <f t="shared" si="5"/>
        <v>D:\PowerShell-CommentLexer-master - 8\test\2 key word\out\QUOTE\014_QUOTE_14_after_CR_QUOTE.c</v>
      </c>
      <c r="H24" s="2" t="str">
        <f t="shared" si="6"/>
        <v>D:\PowerShell-CommentLexer-master - 8\test\2 key word\out\QUOTE\014_QUOTE_14_after_CR_QUOTE_ret.txt</v>
      </c>
      <c r="I24" s="2" t="str">
        <f t="shared" si="0"/>
        <v>powershell -ExecutionPolicy Unrestricted "&amp; \"D:\PowerShell-CommentLexer-master - 8\test\2 key word\tester_2_keyword.ps1\" \"D:\PowerShell-CommentLexer-master - 8\test\2 key word\in\QUOTE\014_QUOTE_14_after_CR_QUOTE.c\" \"D:\PowerShell-CommentLexer-master - 8\test\2 key word\in\QUOTE\014_QUOTE_14_after_CR_QUOTE_ret.txt\" \"D:\PowerShell-CommentLexer-master - 8\test\2 key word\out\QUOTE\014_QUOTE_14_after_CR_QUOTE.c\" \"D:\PowerShell-CommentLexer-master - 8\test\2 key word\out\QUOTE\014_QUOTE_14_after_CR_QUOTE_ret.txt\""</v>
      </c>
      <c r="J24" s="23" t="b">
        <f>IF($A$3,dotest(I24),FALSE)</f>
        <v>0</v>
      </c>
      <c r="K24" s="4" t="str">
        <f t="shared" si="7"/>
        <v>fc /b "D:\PowerShell-CommentLexer-master - 8\test\2 key word\in\QUOTE\014_QUOTE_14_after_CR_QUOTE.c" "D:\PowerShell-CommentLexer-master - 8\test\2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D:\PowerShell-CommentLexer-master - 8\test\2 key word\tester_2_keyword.ps1</v>
      </c>
      <c r="B25" s="12" t="s">
        <v>4</v>
      </c>
      <c r="C25" s="12" t="s">
        <v>23</v>
      </c>
      <c r="D25" s="10" t="str">
        <f t="shared" si="3"/>
        <v>D:\PowerShell-CommentLexer-master - 8\test\2 key word\in\QUOTE\015_QUOTE_15_after_CRLF_QUOTE.c</v>
      </c>
      <c r="E25" s="2" t="str">
        <f t="shared" si="4"/>
        <v>D:\PowerShell-CommentLexer-master - 8\test\2 key word\in\QUOTE\015_QUOTE_15_after_CRLF_QUOTE_ret.txt</v>
      </c>
      <c r="F25" s="12" t="s">
        <v>33</v>
      </c>
      <c r="G25" s="10" t="str">
        <f t="shared" si="5"/>
        <v>D:\PowerShell-CommentLexer-master - 8\test\2 key word\out\QUOTE\015_QUOTE_15_after_CRLF_QUOTE.c</v>
      </c>
      <c r="H25" s="2" t="str">
        <f t="shared" si="6"/>
        <v>D:\PowerShell-CommentLexer-master - 8\test\2 key word\out\QUOTE\015_QUOTE_15_after_CRLF_QUOTE_ret.txt</v>
      </c>
      <c r="I25" s="2" t="str">
        <f t="shared" si="0"/>
        <v>powershell -ExecutionPolicy Unrestricted "&amp; \"D:\PowerShell-CommentLexer-master - 8\test\2 key word\tester_2_keyword.ps1\" \"D:\PowerShell-CommentLexer-master - 8\test\2 key word\in\QUOTE\015_QUOTE_15_after_CRLF_QUOTE.c\" \"D:\PowerShell-CommentLexer-master - 8\test\2 key word\in\QUOTE\015_QUOTE_15_after_CRLF_QUOTE_ret.txt\" \"D:\PowerShell-CommentLexer-master - 8\test\2 key word\out\QUOTE\015_QUOTE_15_after_CRLF_QUOTE.c\" \"D:\PowerShell-CommentLexer-master - 8\test\2 key word\out\QUOTE\015_QUOTE_15_after_CRLF_QUOTE_ret.txt\""</v>
      </c>
      <c r="J25" s="23" t="b">
        <f>IF($A$3,dotest(I25),FALSE)</f>
        <v>0</v>
      </c>
      <c r="K25" s="4" t="str">
        <f t="shared" si="7"/>
        <v>fc /b "D:\PowerShell-CommentLexer-master - 8\test\2 key word\in\QUOTE\015_QUOTE_15_after_CRLF_QUOTE.c" "D:\PowerShell-CommentLexer-master - 8\test\2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D:\PowerShell-CommentLexer-master - 8\test\2 key word\tester_2_keyword.ps1</v>
      </c>
      <c r="B26" s="12" t="s">
        <v>4</v>
      </c>
      <c r="C26" s="12" t="s">
        <v>24</v>
      </c>
      <c r="D26" s="10" t="str">
        <f t="shared" si="3"/>
        <v>D:\PowerShell-CommentLexer-master - 8\test\2 key word\in\QUOTE\016_QUOTE_16_after_LF_QUOTE.c</v>
      </c>
      <c r="E26" s="2" t="str">
        <f t="shared" si="4"/>
        <v>D:\PowerShell-CommentLexer-master - 8\test\2 key word\in\QUOTE\016_QUOTE_16_after_LF_QUOTE_ret.txt</v>
      </c>
      <c r="F26" s="12" t="s">
        <v>33</v>
      </c>
      <c r="G26" s="10" t="str">
        <f t="shared" si="5"/>
        <v>D:\PowerShell-CommentLexer-master - 8\test\2 key word\out\QUOTE\016_QUOTE_16_after_LF_QUOTE.c</v>
      </c>
      <c r="H26" s="2" t="str">
        <f t="shared" si="6"/>
        <v>D:\PowerShell-CommentLexer-master - 8\test\2 key word\out\QUOTE\016_QUOTE_16_after_LF_QUOTE_ret.txt</v>
      </c>
      <c r="I26" s="2" t="str">
        <f t="shared" si="0"/>
        <v>powershell -ExecutionPolicy Unrestricted "&amp; \"D:\PowerShell-CommentLexer-master - 8\test\2 key word\tester_2_keyword.ps1\" \"D:\PowerShell-CommentLexer-master - 8\test\2 key word\in\QUOTE\016_QUOTE_16_after_LF_QUOTE.c\" \"D:\PowerShell-CommentLexer-master - 8\test\2 key word\in\QUOTE\016_QUOTE_16_after_LF_QUOTE_ret.txt\" \"D:\PowerShell-CommentLexer-master - 8\test\2 key word\out\QUOTE\016_QUOTE_16_after_LF_QUOTE.c\" \"D:\PowerShell-CommentLexer-master - 8\test\2 key word\out\QUOTE\016_QUOTE_16_after_LF_QUOTE_ret.txt\""</v>
      </c>
      <c r="J26" s="23" t="b">
        <f>IF($A$3,dotest(I26),FALSE)</f>
        <v>0</v>
      </c>
      <c r="K26" s="4" t="str">
        <f t="shared" si="7"/>
        <v>fc /b "D:\PowerShell-CommentLexer-master - 8\test\2 key word\in\QUOTE\016_QUOTE_16_after_LF_QUOTE.c" "D:\PowerShell-CommentLexer-master - 8\test\2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D:\PowerShell-CommentLexer-master - 8\test\2 key word\tester_2_keyword.ps1</v>
      </c>
      <c r="B27" s="12" t="s">
        <v>4</v>
      </c>
      <c r="C27" s="12" t="s">
        <v>25</v>
      </c>
      <c r="D27" s="10" t="str">
        <f t="shared" si="3"/>
        <v>D:\PowerShell-CommentLexer-master - 8\test\2 key word\in\QUOTE\017_QUOTE_17_after_escape_QUOTE.c</v>
      </c>
      <c r="E27" s="2" t="str">
        <f t="shared" si="4"/>
        <v>D:\PowerShell-CommentLexer-master - 8\test\2 key word\in\QUOTE\017_QUOTE_17_after_escape_QUOTE_ret.txt</v>
      </c>
      <c r="F27" s="12" t="s">
        <v>33</v>
      </c>
      <c r="G27" s="10" t="str">
        <f t="shared" si="5"/>
        <v>D:\PowerShell-CommentLexer-master - 8\test\2 key word\out\QUOTE\017_QUOTE_17_after_escape_QUOTE.c</v>
      </c>
      <c r="H27" s="2" t="str">
        <f t="shared" si="6"/>
        <v>D:\PowerShell-CommentLexer-master - 8\test\2 key word\out\QUOTE\017_QUOTE_17_after_escape_QUOTE_ret.txt</v>
      </c>
      <c r="I27" s="2" t="str">
        <f t="shared" si="0"/>
        <v>powershell -ExecutionPolicy Unrestricted "&amp; \"D:\PowerShell-CommentLexer-master - 8\test\2 key word\tester_2_keyword.ps1\" \"D:\PowerShell-CommentLexer-master - 8\test\2 key word\in\QUOTE\017_QUOTE_17_after_escape_QUOTE.c\" \"D:\PowerShell-CommentLexer-master - 8\test\2 key word\in\QUOTE\017_QUOTE_17_after_escape_QUOTE_ret.txt\" \"D:\PowerShell-CommentLexer-master - 8\test\2 key word\out\QUOTE\017_QUOTE_17_after_escape_QUOTE.c\" \"D:\PowerShell-CommentLexer-master - 8\test\2 key word\out\QUOTE\017_QUOTE_17_after_escape_QUOTE_ret.txt\""</v>
      </c>
      <c r="J27" s="23" t="b">
        <f>IF($A$3,dotest(I27),FALSE)</f>
        <v>0</v>
      </c>
      <c r="K27" s="4" t="str">
        <f t="shared" si="7"/>
        <v>fc /b "D:\PowerShell-CommentLexer-master - 8\test\2 key word\in\QUOTE\017_QUOTE_17_after_escape_QUOTE.c" "D:\PowerShell-CommentLexer-master - 8\test\2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D:\PowerShell-CommentLexer-master - 8\test\2 key word\tester_2_keyword.ps1</v>
      </c>
      <c r="B28" s="12" t="s">
        <v>4</v>
      </c>
      <c r="C28" s="12" t="s">
        <v>26</v>
      </c>
      <c r="D28" s="10" t="str">
        <f t="shared" si="3"/>
        <v>D:\PowerShell-CommentLexer-master - 8\test\2 key word\in\QUOTE\018_QUOTE_18_after_escape_escaped_CR_QUOTE.c</v>
      </c>
      <c r="E28" s="2" t="str">
        <f t="shared" si="4"/>
        <v>D:\PowerShell-CommentLexer-master - 8\test\2 key word\in\QUOTE\018_QUOTE_18_after_escape_escaped_CR_QUOTE_ret.txt</v>
      </c>
      <c r="F28" s="12" t="s">
        <v>33</v>
      </c>
      <c r="G28" s="10" t="str">
        <f t="shared" si="5"/>
        <v>D:\PowerShell-CommentLexer-master - 8\test\2 key word\out\QUOTE\018_QUOTE_18_after_escape_escaped_CR_QUOTE.c</v>
      </c>
      <c r="H28" s="2" t="str">
        <f t="shared" si="6"/>
        <v>D:\PowerShell-CommentLexer-master - 8\test\2 key word\out\QUOTE\018_QUOTE_18_after_escape_escaped_CR_QUOTE_ret.txt</v>
      </c>
      <c r="I28" s="2" t="str">
        <f t="shared" si="0"/>
        <v>powershell -ExecutionPolicy Unrestricted "&amp; \"D:\PowerShell-CommentLexer-master - 8\test\2 key word\tester_2_keyword.ps1\" \"D:\PowerShell-CommentLexer-master - 8\test\2 key word\in\QUOTE\018_QUOTE_18_after_escape_escaped_CR_QUOTE.c\" \"D:\PowerShell-CommentLexer-master - 8\test\2 key word\in\QUOTE\018_QUOTE_18_after_escape_escaped_CR_QUOTE_ret.txt\" \"D:\PowerShell-CommentLexer-master - 8\test\2 key word\out\QUOTE\018_QUOTE_18_after_escape_escaped_CR_QUOTE.c\" \"D:\PowerShell-CommentLexer-master - 8\test\2 key word\out\QUOTE\018_QUOTE_18_after_escape_escaped_CR_QUOTE_ret.txt\""</v>
      </c>
      <c r="J28" s="23" t="b">
        <f>IF($A$3,dotest(I28),FALSE)</f>
        <v>0</v>
      </c>
      <c r="K28" s="4" t="str">
        <f t="shared" si="7"/>
        <v>fc /b "D:\PowerShell-CommentLexer-master - 8\test\2 key word\in\QUOTE\018_QUOTE_18_after_escape_escaped_CR_QUOTE.c" "D:\PowerShell-CommentLexer-master - 8\test\2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D:\PowerShell-CommentLexer-master - 8\test\2 key word\tester_2_keyword.ps1</v>
      </c>
      <c r="B29" s="12" t="s">
        <v>4</v>
      </c>
      <c r="C29" s="12" t="s">
        <v>27</v>
      </c>
      <c r="D29" s="10" t="str">
        <f t="shared" si="3"/>
        <v>D:\PowerShell-CommentLexer-master - 8\test\2 key word\in\QUOTE\018_QUOTE_18_after_escaped_CR_QUOTE.c</v>
      </c>
      <c r="E29" s="2" t="str">
        <f t="shared" si="4"/>
        <v>D:\PowerShell-CommentLexer-master - 8\test\2 key word\in\QUOTE\018_QUOTE_18_after_escaped_CR_QUOTE_ret.txt</v>
      </c>
      <c r="F29" s="12" t="s">
        <v>33</v>
      </c>
      <c r="G29" s="10" t="str">
        <f t="shared" si="5"/>
        <v>D:\PowerShell-CommentLexer-master - 8\test\2 key word\out\QUOTE\018_QUOTE_18_after_escaped_CR_QUOTE.c</v>
      </c>
      <c r="H29" s="2" t="str">
        <f t="shared" si="6"/>
        <v>D:\PowerShell-CommentLexer-master - 8\test\2 key word\out\QUOTE\018_QUOTE_18_after_escaped_CR_QUOTE_ret.txt</v>
      </c>
      <c r="I29" s="2" t="str">
        <f t="shared" si="0"/>
        <v>powershell -ExecutionPolicy Unrestricted "&amp; \"D:\PowerShell-CommentLexer-master - 8\test\2 key word\tester_2_keyword.ps1\" \"D:\PowerShell-CommentLexer-master - 8\test\2 key word\in\QUOTE\018_QUOTE_18_after_escaped_CR_QUOTE.c\" \"D:\PowerShell-CommentLexer-master - 8\test\2 key word\in\QUOTE\018_QUOTE_18_after_escaped_CR_QUOTE_ret.txt\" \"D:\PowerShell-CommentLexer-master - 8\test\2 key word\out\QUOTE\018_QUOTE_18_after_escaped_CR_QUOTE.c\" \"D:\PowerShell-CommentLexer-master - 8\test\2 key word\out\QUOTE\018_QUOTE_18_after_escaped_CR_QUOTE_ret.txt\""</v>
      </c>
      <c r="J29" s="23" t="b">
        <f>IF($A$3,dotest(I29),FALSE)</f>
        <v>0</v>
      </c>
      <c r="K29" s="4" t="str">
        <f t="shared" si="7"/>
        <v>fc /b "D:\PowerShell-CommentLexer-master - 8\test\2 key word\in\QUOTE\018_QUOTE_18_after_escaped_CR_QUOTE.c" "D:\PowerShell-CommentLexer-master - 8\test\2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D:\PowerShell-CommentLexer-master - 8\test\2 key word\tester_2_keyword.ps1</v>
      </c>
      <c r="B30" s="12" t="s">
        <v>4</v>
      </c>
      <c r="C30" s="12" t="s">
        <v>28</v>
      </c>
      <c r="D30" s="10" t="str">
        <f t="shared" si="3"/>
        <v>D:\PowerShell-CommentLexer-master - 8\test\2 key word\in\QUOTE\019_QUOTE_19_after_escape_escaped_CRLF_QUOTE.c</v>
      </c>
      <c r="E30" s="2" t="str">
        <f t="shared" si="4"/>
        <v>D:\PowerShell-CommentLexer-master - 8\test\2 key word\in\QUOTE\019_QUOTE_19_after_escape_escaped_CRLF_QUOTE_ret.txt</v>
      </c>
      <c r="F30" s="12" t="s">
        <v>33</v>
      </c>
      <c r="G30" s="10" t="str">
        <f t="shared" si="5"/>
        <v>D:\PowerShell-CommentLexer-master - 8\test\2 key word\out\QUOTE\019_QUOTE_19_after_escape_escaped_CRLF_QUOTE.c</v>
      </c>
      <c r="H30" s="2" t="str">
        <f t="shared" si="6"/>
        <v>D:\PowerShell-CommentLexer-master - 8\test\2 key word\out\QUOTE\019_QUOTE_19_after_escape_escaped_CRLF_QUOTE_ret.txt</v>
      </c>
      <c r="I30" s="2" t="str">
        <f t="shared" si="0"/>
        <v>powershell -ExecutionPolicy Unrestricted "&amp; \"D:\PowerShell-CommentLexer-master - 8\test\2 key word\tester_2_keyword.ps1\" \"D:\PowerShell-CommentLexer-master - 8\test\2 key word\in\QUOTE\019_QUOTE_19_after_escape_escaped_CRLF_QUOTE.c\" \"D:\PowerShell-CommentLexer-master - 8\test\2 key word\in\QUOTE\019_QUOTE_19_after_escape_escaped_CRLF_QUOTE_ret.txt\" \"D:\PowerShell-CommentLexer-master - 8\test\2 key word\out\QUOTE\019_QUOTE_19_after_escape_escaped_CRLF_QUOTE.c\" \"D:\PowerShell-CommentLexer-master - 8\test\2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"D:\PowerShell-CommentLexer-master - 8\test\2 key word\in\QUOTE\019_QUOTE_19_after_escape_escaped_CRLF_QUOTE.c" "D:\PowerShell-CommentLexer-master - 8\test\2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D:\PowerShell-CommentLexer-master - 8\test\2 key word\tester_2_keyword.ps1</v>
      </c>
      <c r="B31" s="12" t="s">
        <v>4</v>
      </c>
      <c r="C31" s="12" t="s">
        <v>29</v>
      </c>
      <c r="D31" s="10" t="str">
        <f t="shared" si="3"/>
        <v>D:\PowerShell-CommentLexer-master - 8\test\2 key word\in\QUOTE\019_QUOTE_19_after_escaped_CRLF_QUOTE.c</v>
      </c>
      <c r="E31" s="2" t="str">
        <f t="shared" si="4"/>
        <v>D:\PowerShell-CommentLexer-master - 8\test\2 key word\in\QUOTE\019_QUOTE_19_after_escaped_CRLF_QUOTE_ret.txt</v>
      </c>
      <c r="F31" s="12" t="s">
        <v>33</v>
      </c>
      <c r="G31" s="10" t="str">
        <f t="shared" si="5"/>
        <v>D:\PowerShell-CommentLexer-master - 8\test\2 key word\out\QUOTE\019_QUOTE_19_after_escaped_CRLF_QUOTE.c</v>
      </c>
      <c r="H31" s="2" t="str">
        <f t="shared" si="6"/>
        <v>D:\PowerShell-CommentLexer-master - 8\test\2 key word\out\QUOTE\019_QUOTE_19_after_escaped_CRLF_QUOTE_ret.txt</v>
      </c>
      <c r="I31" s="2" t="str">
        <f t="shared" si="0"/>
        <v>powershell -ExecutionPolicy Unrestricted "&amp; \"D:\PowerShell-CommentLexer-master - 8\test\2 key word\tester_2_keyword.ps1\" \"D:\PowerShell-CommentLexer-master - 8\test\2 key word\in\QUOTE\019_QUOTE_19_after_escaped_CRLF_QUOTE.c\" \"D:\PowerShell-CommentLexer-master - 8\test\2 key word\in\QUOTE\019_QUOTE_19_after_escaped_CRLF_QUOTE_ret.txt\" \"D:\PowerShell-CommentLexer-master - 8\test\2 key word\out\QUOTE\019_QUOTE_19_after_escaped_CRLF_QUOTE.c\" \"D:\PowerShell-CommentLexer-master - 8\test\2 key word\out\QUOTE\019_QUOTE_19_after_escaped_CRLF_QUOTE_ret.txt\""</v>
      </c>
      <c r="J31" s="23" t="b">
        <f>IF($A$3,dotest(I31),FALSE)</f>
        <v>0</v>
      </c>
      <c r="K31" s="4" t="str">
        <f t="shared" si="7"/>
        <v>fc /b "D:\PowerShell-CommentLexer-master - 8\test\2 key word\in\QUOTE\019_QUOTE_19_after_escaped_CRLF_QUOTE.c" "D:\PowerShell-CommentLexer-master - 8\test\2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D:\PowerShell-CommentLexer-master - 8\test\2 key word\tester_2_keyword.ps1</v>
      </c>
      <c r="B32" s="12" t="s">
        <v>4</v>
      </c>
      <c r="C32" s="12" t="s">
        <v>30</v>
      </c>
      <c r="D32" s="10" t="str">
        <f t="shared" si="3"/>
        <v>D:\PowerShell-CommentLexer-master - 8\test\2 key word\in\QUOTE\020_QUOTE_20_after_escape_escaped_LF_QUOTE.c</v>
      </c>
      <c r="E32" s="2" t="str">
        <f t="shared" si="4"/>
        <v>D:\PowerShell-CommentLexer-master - 8\test\2 key word\in\QUOTE\020_QUOTE_20_after_escape_escaped_LF_QUOTE_ret.txt</v>
      </c>
      <c r="F32" s="12" t="s">
        <v>33</v>
      </c>
      <c r="G32" s="10" t="str">
        <f t="shared" si="5"/>
        <v>D:\PowerShell-CommentLexer-master - 8\test\2 key word\out\QUOTE\020_QUOTE_20_after_escape_escaped_LF_QUOTE.c</v>
      </c>
      <c r="H32" s="2" t="str">
        <f t="shared" si="6"/>
        <v>D:\PowerShell-CommentLexer-master - 8\test\2 key word\out\QUOTE\020_QUOTE_20_after_escape_escaped_LF_QUOTE_ret.txt</v>
      </c>
      <c r="I32" s="2" t="str">
        <f t="shared" si="0"/>
        <v>powershell -ExecutionPolicy Unrestricted "&amp; \"D:\PowerShell-CommentLexer-master - 8\test\2 key word\tester_2_keyword.ps1\" \"D:\PowerShell-CommentLexer-master - 8\test\2 key word\in\QUOTE\020_QUOTE_20_after_escape_escaped_LF_QUOTE.c\" \"D:\PowerShell-CommentLexer-master - 8\test\2 key word\in\QUOTE\020_QUOTE_20_after_escape_escaped_LF_QUOTE_ret.txt\" \"D:\PowerShell-CommentLexer-master - 8\test\2 key word\out\QUOTE\020_QUOTE_20_after_escape_escaped_LF_QUOTE.c\" \"D:\PowerShell-CommentLexer-master - 8\test\2 key word\out\QUOTE\020_QUOTE_20_after_escape_escaped_LF_QUOTE_ret.txt\""</v>
      </c>
      <c r="J32" s="23" t="b">
        <f>IF($A$3,dotest(I32),FALSE)</f>
        <v>0</v>
      </c>
      <c r="K32" s="4" t="str">
        <f t="shared" si="7"/>
        <v>fc /b "D:\PowerShell-CommentLexer-master - 8\test\2 key word\in\QUOTE\020_QUOTE_20_after_escape_escaped_LF_QUOTE.c" "D:\PowerShell-CommentLexer-master - 8\test\2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D:\PowerShell-CommentLexer-master - 8\test\2 key word\tester_2_keyword.ps1</v>
      </c>
      <c r="B33" s="12" t="s">
        <v>4</v>
      </c>
      <c r="C33" s="12" t="s">
        <v>31</v>
      </c>
      <c r="D33" s="10" t="str">
        <f t="shared" si="3"/>
        <v>D:\PowerShell-CommentLexer-master - 8\test\2 key word\in\QUOTE\020_QUOTE_20_after_escaped_LF_QUOTE.c</v>
      </c>
      <c r="E33" s="2" t="str">
        <f t="shared" si="4"/>
        <v>D:\PowerShell-CommentLexer-master - 8\test\2 key word\in\QUOTE\020_QUOTE_20_after_escaped_LF_QUOTE_ret.txt</v>
      </c>
      <c r="F33" s="12" t="s">
        <v>33</v>
      </c>
      <c r="G33" s="10" t="str">
        <f t="shared" si="5"/>
        <v>D:\PowerShell-CommentLexer-master - 8\test\2 key word\out\QUOTE\020_QUOTE_20_after_escaped_LF_QUOTE.c</v>
      </c>
      <c r="H33" s="2" t="str">
        <f t="shared" si="6"/>
        <v>D:\PowerShell-CommentLexer-master - 8\test\2 key word\out\QUOTE\020_QUOTE_20_after_escaped_LF_QUOTE_ret.txt</v>
      </c>
      <c r="I33" s="2" t="str">
        <f t="shared" si="0"/>
        <v>powershell -ExecutionPolicy Unrestricted "&amp; \"D:\PowerShell-CommentLexer-master - 8\test\2 key word\tester_2_keyword.ps1\" \"D:\PowerShell-CommentLexer-master - 8\test\2 key word\in\QUOTE\020_QUOTE_20_after_escaped_LF_QUOTE.c\" \"D:\PowerShell-CommentLexer-master - 8\test\2 key word\in\QUOTE\020_QUOTE_20_after_escaped_LF_QUOTE_ret.txt\" \"D:\PowerShell-CommentLexer-master - 8\test\2 key word\out\QUOTE\020_QUOTE_20_after_escaped_LF_QUOTE.c\" \"D:\PowerShell-CommentLexer-master - 8\test\2 key word\out\QUOTE\020_QUOTE_20_after_escaped_LF_QUOTE_ret.txt\""</v>
      </c>
      <c r="J33" s="23" t="b">
        <f>IF($A$3,dotest(I33),FALSE)</f>
        <v>0</v>
      </c>
      <c r="K33" s="4" t="str">
        <f t="shared" si="7"/>
        <v>fc /b "D:\PowerShell-CommentLexer-master - 8\test\2 key word\in\QUOTE\020_QUOTE_20_after_escaped_LF_QUOTE.c" "D:\PowerShell-CommentLexer-master - 8\test\2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D:\PowerShell-CommentLexer-master - 8\test\2 key word\tester_2_keyword.ps1</v>
      </c>
      <c r="B34" s="12" t="s">
        <v>4</v>
      </c>
      <c r="C34" s="12" t="s">
        <v>32</v>
      </c>
      <c r="D34" s="10" t="str">
        <f t="shared" si="3"/>
        <v>D:\PowerShell-CommentLexer-master - 8\test\2 key word\in\QUOTE\021_QUOTE_21_after_QUOTE_QUOTE.c</v>
      </c>
      <c r="E34" s="2" t="str">
        <f t="shared" si="4"/>
        <v>D:\PowerShell-CommentLexer-master - 8\test\2 key word\in\QUOTE\021_QUOTE_21_after_QUOTE_QUOTE_ret.txt</v>
      </c>
      <c r="F34" s="12" t="s">
        <v>33</v>
      </c>
      <c r="G34" s="10" t="str">
        <f t="shared" si="5"/>
        <v>D:\PowerShell-CommentLexer-master - 8\test\2 key word\out\QUOTE\021_QUOTE_21_after_QUOTE_QUOTE.c</v>
      </c>
      <c r="H34" s="2" t="str">
        <f t="shared" si="6"/>
        <v>D:\PowerShell-CommentLexer-master - 8\test\2 key word\out\QUOTE\021_QUOTE_21_after_QUOTE_QUOTE_ret.txt</v>
      </c>
      <c r="I34" s="2" t="str">
        <f t="shared" si="0"/>
        <v>powershell -ExecutionPolicy Unrestricted "&amp; \"D:\PowerShell-CommentLexer-master - 8\test\2 key word\tester_2_keyword.ps1\" \"D:\PowerShell-CommentLexer-master - 8\test\2 key word\in\QUOTE\021_QUOTE_21_after_QUOTE_QUOTE.c\" \"D:\PowerShell-CommentLexer-master - 8\test\2 key word\in\QUOTE\021_QUOTE_21_after_QUOTE_QUOTE_ret.txt\" \"D:\PowerShell-CommentLexer-master - 8\test\2 key word\out\QUOTE\021_QUOTE_21_after_QUOTE_QUOTE.c\" \"D:\PowerShell-CommentLexer-master - 8\test\2 key word\out\QUOTE\021_QUOTE_21_after_QUOTE_QUOTE_ret.txt\""</v>
      </c>
      <c r="J34" s="23" t="b">
        <f>IF($A$3,dotest(I34),FALSE)</f>
        <v>0</v>
      </c>
      <c r="K34" s="4" t="str">
        <f t="shared" si="7"/>
        <v>fc /b "D:\PowerShell-CommentLexer-master - 8\test\2 key word\in\QUOTE\021_QUOTE_21_after_QUOTE_QUOTE.c" "D:\PowerShell-CommentLexer-master - 8\test\2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D:\PowerShell-CommentLexer-master - 8\test\2 key word\tester_2_keyword.ps1</v>
      </c>
      <c r="B35" s="12" t="s">
        <v>62</v>
      </c>
      <c r="C35" s="12" t="s">
        <v>34</v>
      </c>
      <c r="D35" s="10" t="str">
        <f t="shared" si="3"/>
        <v>D:\PowerShell-CommentLexer-master - 8\test\2 key word\in\DOUBLEQUOTE\001_DOUBLEQUOTE_01_before_none.c</v>
      </c>
      <c r="E35" s="7" t="str">
        <f t="shared" si="4"/>
        <v>D:\PowerShell-CommentLexer-master - 8\test\2 key word\in\DOUBLEQUOTE\001_DOUBLEQUOTE_01_before_none_ret.txt</v>
      </c>
      <c r="F35" s="12" t="s">
        <v>63</v>
      </c>
      <c r="G35" s="10" t="str">
        <f t="shared" si="5"/>
        <v>D:\PowerShell-CommentLexer-master - 8\test\2 key word\out\DOUBLEQUOTE\001_DOUBLEQUOTE_01_before_none.c</v>
      </c>
      <c r="H35" s="7" t="str">
        <f t="shared" si="6"/>
        <v>D:\PowerShell-CommentLexer-master - 8\test\2 key word\out\DOUBLEQUOTE\001_DOUBLEQUOTE_01_before_none_ret.txt</v>
      </c>
      <c r="I35" s="7" t="str">
        <f t="shared" ref="I35:I62" si="9">getPScommand(A35,D35,E35,G35,H35)</f>
        <v>powershell -ExecutionPolicy Unrestricted "&amp; \"D:\PowerShell-CommentLexer-master - 8\test\2 key word\tester_2_keyword.ps1\" \"D:\PowerShell-CommentLexer-master - 8\test\2 key word\in\DOUBLEQUOTE\001_DOUBLEQUOTE_01_before_none.c\" \"D:\PowerShell-CommentLexer-master - 8\test\2 key word\in\DOUBLEQUOTE\001_DOUBLEQUOTE_01_before_none_ret.txt\" \"D:\PowerShell-CommentLexer-master - 8\test\2 key word\out\DOUBLEQUOTE\001_DOUBLEQUOTE_01_before_none.c\" \"D:\PowerShell-CommentLexer-master - 8\test\2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"D:\PowerShell-CommentLexer-master - 8\test\2 key word\in\DOUBLEQUOTE\001_DOUBLEQUOTE_01_before_none.c" "D:\PowerShell-CommentLexer-master - 8\test\2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D:\PowerShell-CommentLexer-master - 8\test\2 key word\tester_2_keyword.ps1</v>
      </c>
      <c r="B36" s="12" t="s">
        <v>62</v>
      </c>
      <c r="C36" s="12" t="s">
        <v>35</v>
      </c>
      <c r="D36" s="10" t="str">
        <f t="shared" si="3"/>
        <v>D:\PowerShell-CommentLexer-master - 8\test\2 key word\in\DOUBLEQUOTE\002_DOUBLEQUOTE_02_before_char.c</v>
      </c>
      <c r="E36" s="7" t="str">
        <f t="shared" si="4"/>
        <v>D:\PowerShell-CommentLexer-master - 8\test\2 key word\in\DOUBLEQUOTE\002_DOUBLEQUOTE_02_before_char_ret.txt</v>
      </c>
      <c r="F36" s="12" t="s">
        <v>63</v>
      </c>
      <c r="G36" s="10" t="str">
        <f t="shared" si="5"/>
        <v>D:\PowerShell-CommentLexer-master - 8\test\2 key word\out\DOUBLEQUOTE\002_DOUBLEQUOTE_02_before_char.c</v>
      </c>
      <c r="H36" s="7" t="str">
        <f t="shared" si="6"/>
        <v>D:\PowerShell-CommentLexer-master - 8\test\2 key word\out\DOUBLEQUOTE\002_DOUBLEQUOTE_02_before_char_ret.txt</v>
      </c>
      <c r="I36" s="7" t="str">
        <f t="shared" si="9"/>
        <v>powershell -ExecutionPolicy Unrestricted "&amp; \"D:\PowerShell-CommentLexer-master - 8\test\2 key word\tester_2_keyword.ps1\" \"D:\PowerShell-CommentLexer-master - 8\test\2 key word\in\DOUBLEQUOTE\002_DOUBLEQUOTE_02_before_char.c\" \"D:\PowerShell-CommentLexer-master - 8\test\2 key word\in\DOUBLEQUOTE\002_DOUBLEQUOTE_02_before_char_ret.txt\" \"D:\PowerShell-CommentLexer-master - 8\test\2 key word\out\DOUBLEQUOTE\002_DOUBLEQUOTE_02_before_char.c\" \"D:\PowerShell-CommentLexer-master - 8\test\2 key word\out\DOUBLEQUOTE\002_DOUBLEQUOTE_02_before_char_ret.txt\""</v>
      </c>
      <c r="J36" s="23" t="b">
        <f>IF($A$3,dotest(I36),FALSE)</f>
        <v>0</v>
      </c>
      <c r="K36" s="7" t="str">
        <f t="shared" si="10"/>
        <v>fc /b "D:\PowerShell-CommentLexer-master - 8\test\2 key word\in\DOUBLEQUOTE\002_DOUBLEQUOTE_02_before_char.c" "D:\PowerShell-CommentLexer-master - 8\test\2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D:\PowerShell-CommentLexer-master - 8\test\2 key word\tester_2_keyword.ps1</v>
      </c>
      <c r="B37" s="12" t="s">
        <v>62</v>
      </c>
      <c r="C37" s="12" t="s">
        <v>36</v>
      </c>
      <c r="D37" s="10" t="str">
        <f t="shared" si="3"/>
        <v>D:\PowerShell-CommentLexer-master - 8\test\2 key word\in\DOUBLEQUOTE\003_DOUBLEQUOTE_03_before_CR.c</v>
      </c>
      <c r="E37" s="7" t="str">
        <f t="shared" si="4"/>
        <v>D:\PowerShell-CommentLexer-master - 8\test\2 key word\in\DOUBLEQUOTE\003_DOUBLEQUOTE_03_before_CR_ret.txt</v>
      </c>
      <c r="F37" s="12" t="s">
        <v>63</v>
      </c>
      <c r="G37" s="10" t="str">
        <f t="shared" si="5"/>
        <v>D:\PowerShell-CommentLexer-master - 8\test\2 key word\out\DOUBLEQUOTE\003_DOUBLEQUOTE_03_before_CR.c</v>
      </c>
      <c r="H37" s="7" t="str">
        <f t="shared" si="6"/>
        <v>D:\PowerShell-CommentLexer-master - 8\test\2 key word\out\DOUBLEQUOTE\003_DOUBLEQUOTE_03_before_CR_ret.txt</v>
      </c>
      <c r="I37" s="7" t="str">
        <f t="shared" si="9"/>
        <v>powershell -ExecutionPolicy Unrestricted "&amp; \"D:\PowerShell-CommentLexer-master - 8\test\2 key word\tester_2_keyword.ps1\" \"D:\PowerShell-CommentLexer-master - 8\test\2 key word\in\DOUBLEQUOTE\003_DOUBLEQUOTE_03_before_CR.c\" \"D:\PowerShell-CommentLexer-master - 8\test\2 key word\in\DOUBLEQUOTE\003_DOUBLEQUOTE_03_before_CR_ret.txt\" \"D:\PowerShell-CommentLexer-master - 8\test\2 key word\out\DOUBLEQUOTE\003_DOUBLEQUOTE_03_before_CR.c\" \"D:\PowerShell-CommentLexer-master - 8\test\2 key word\out\DOUBLEQUOTE\003_DOUBLEQUOTE_03_before_CR_ret.txt\""</v>
      </c>
      <c r="J37" s="23" t="b">
        <f>IF($A$3,dotest(I37),FALSE)</f>
        <v>0</v>
      </c>
      <c r="K37" s="7" t="str">
        <f t="shared" si="10"/>
        <v>fc /b "D:\PowerShell-CommentLexer-master - 8\test\2 key word\in\DOUBLEQUOTE\003_DOUBLEQUOTE_03_before_CR.c" "D:\PowerShell-CommentLexer-master - 8\test\2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D:\PowerShell-CommentLexer-master - 8\test\2 key word\tester_2_keyword.ps1</v>
      </c>
      <c r="B38" s="12" t="s">
        <v>62</v>
      </c>
      <c r="C38" s="12" t="s">
        <v>37</v>
      </c>
      <c r="D38" s="10" t="str">
        <f t="shared" si="3"/>
        <v>D:\PowerShell-CommentLexer-master - 8\test\2 key word\in\DOUBLEQUOTE\004_DOUBLEQUOTE_04_before_CRLF.c</v>
      </c>
      <c r="E38" s="7" t="str">
        <f t="shared" si="4"/>
        <v>D:\PowerShell-CommentLexer-master - 8\test\2 key word\in\DOUBLEQUOTE\004_DOUBLEQUOTE_04_before_CRLF_ret.txt</v>
      </c>
      <c r="F38" s="12" t="s">
        <v>63</v>
      </c>
      <c r="G38" s="10" t="str">
        <f t="shared" si="5"/>
        <v>D:\PowerShell-CommentLexer-master - 8\test\2 key word\out\DOUBLEQUOTE\004_DOUBLEQUOTE_04_before_CRLF.c</v>
      </c>
      <c r="H38" s="7" t="str">
        <f t="shared" si="6"/>
        <v>D:\PowerShell-CommentLexer-master - 8\test\2 key word\out\DOUBLEQUOTE\004_DOUBLEQUOTE_04_before_CRLF_ret.txt</v>
      </c>
      <c r="I38" s="7" t="str">
        <f t="shared" si="9"/>
        <v>powershell -ExecutionPolicy Unrestricted "&amp; \"D:\PowerShell-CommentLexer-master - 8\test\2 key word\tester_2_keyword.ps1\" \"D:\PowerShell-CommentLexer-master - 8\test\2 key word\in\DOUBLEQUOTE\004_DOUBLEQUOTE_04_before_CRLF.c\" \"D:\PowerShell-CommentLexer-master - 8\test\2 key word\in\DOUBLEQUOTE\004_DOUBLEQUOTE_04_before_CRLF_ret.txt\" \"D:\PowerShell-CommentLexer-master - 8\test\2 key word\out\DOUBLEQUOTE\004_DOUBLEQUOTE_04_before_CRLF.c\" \"D:\PowerShell-CommentLexer-master - 8\test\2 key word\out\DOUBLEQUOTE\004_DOUBLEQUOTE_04_before_CRLF_ret.txt\""</v>
      </c>
      <c r="J38" s="23" t="b">
        <f>IF($A$3,dotest(I38),FALSE)</f>
        <v>0</v>
      </c>
      <c r="K38" s="7" t="str">
        <f t="shared" si="10"/>
        <v>fc /b "D:\PowerShell-CommentLexer-master - 8\test\2 key word\in\DOUBLEQUOTE\004_DOUBLEQUOTE_04_before_CRLF.c" "D:\PowerShell-CommentLexer-master - 8\test\2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D:\PowerShell-CommentLexer-master - 8\test\2 key word\tester_2_keyword.ps1</v>
      </c>
      <c r="B39" s="12" t="s">
        <v>62</v>
      </c>
      <c r="C39" s="12" t="s">
        <v>38</v>
      </c>
      <c r="D39" s="10" t="str">
        <f t="shared" si="3"/>
        <v>D:\PowerShell-CommentLexer-master - 8\test\2 key word\in\DOUBLEQUOTE\005_DOUBLEQUOTE_05_before_LF.c</v>
      </c>
      <c r="E39" s="7" t="str">
        <f t="shared" si="4"/>
        <v>D:\PowerShell-CommentLexer-master - 8\test\2 key word\in\DOUBLEQUOTE\005_DOUBLEQUOTE_05_before_LF_ret.txt</v>
      </c>
      <c r="F39" s="12" t="s">
        <v>63</v>
      </c>
      <c r="G39" s="10" t="str">
        <f t="shared" si="5"/>
        <v>D:\PowerShell-CommentLexer-master - 8\test\2 key word\out\DOUBLEQUOTE\005_DOUBLEQUOTE_05_before_LF.c</v>
      </c>
      <c r="H39" s="7" t="str">
        <f t="shared" si="6"/>
        <v>D:\PowerShell-CommentLexer-master - 8\test\2 key word\out\DOUBLEQUOTE\005_DOUBLEQUOTE_05_before_LF_ret.txt</v>
      </c>
      <c r="I39" s="7" t="str">
        <f t="shared" si="9"/>
        <v>powershell -ExecutionPolicy Unrestricted "&amp; \"D:\PowerShell-CommentLexer-master - 8\test\2 key word\tester_2_keyword.ps1\" \"D:\PowerShell-CommentLexer-master - 8\test\2 key word\in\DOUBLEQUOTE\005_DOUBLEQUOTE_05_before_LF.c\" \"D:\PowerShell-CommentLexer-master - 8\test\2 key word\in\DOUBLEQUOTE\005_DOUBLEQUOTE_05_before_LF_ret.txt\" \"D:\PowerShell-CommentLexer-master - 8\test\2 key word\out\DOUBLEQUOTE\005_DOUBLEQUOTE_05_before_LF.c\" \"D:\PowerShell-CommentLexer-master - 8\test\2 key word\out\DOUBLEQUOTE\005_DOUBLEQUOTE_05_before_LF_ret.txt\""</v>
      </c>
      <c r="J39" s="23" t="b">
        <f>IF($A$3,dotest(I39),FALSE)</f>
        <v>0</v>
      </c>
      <c r="K39" s="7" t="str">
        <f t="shared" si="10"/>
        <v>fc /b "D:\PowerShell-CommentLexer-master - 8\test\2 key word\in\DOUBLEQUOTE\005_DOUBLEQUOTE_05_before_LF.c" "D:\PowerShell-CommentLexer-master - 8\test\2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D:\PowerShell-CommentLexer-master - 8\test\2 key word\tester_2_keyword.ps1</v>
      </c>
      <c r="B40" s="12" t="s">
        <v>62</v>
      </c>
      <c r="C40" s="12" t="s">
        <v>39</v>
      </c>
      <c r="D40" s="10" t="str">
        <f t="shared" si="3"/>
        <v>D:\PowerShell-CommentLexer-master - 8\test\2 key word\in\DOUBLEQUOTE\006_DOUBLEQUOTE_06_before_escape.c</v>
      </c>
      <c r="E40" s="7" t="str">
        <f t="shared" si="4"/>
        <v>D:\PowerShell-CommentLexer-master - 8\test\2 key word\in\DOUBLEQUOTE\006_DOUBLEQUOTE_06_before_escape_ret.txt</v>
      </c>
      <c r="F40" s="12" t="s">
        <v>63</v>
      </c>
      <c r="G40" s="10" t="str">
        <f t="shared" si="5"/>
        <v>D:\PowerShell-CommentLexer-master - 8\test\2 key word\out\DOUBLEQUOTE\006_DOUBLEQUOTE_06_before_escape.c</v>
      </c>
      <c r="H40" s="7" t="str">
        <f t="shared" si="6"/>
        <v>D:\PowerShell-CommentLexer-master - 8\test\2 key word\out\DOUBLEQUOTE\006_DOUBLEQUOTE_06_before_escape_ret.txt</v>
      </c>
      <c r="I40" s="7" t="str">
        <f t="shared" si="9"/>
        <v>powershell -ExecutionPolicy Unrestricted "&amp; \"D:\PowerShell-CommentLexer-master - 8\test\2 key word\tester_2_keyword.ps1\" \"D:\PowerShell-CommentLexer-master - 8\test\2 key word\in\DOUBLEQUOTE\006_DOUBLEQUOTE_06_before_escape.c\" \"D:\PowerShell-CommentLexer-master - 8\test\2 key word\in\DOUBLEQUOTE\006_DOUBLEQUOTE_06_before_escape_ret.txt\" \"D:\PowerShell-CommentLexer-master - 8\test\2 key word\out\DOUBLEQUOTE\006_DOUBLEQUOTE_06_before_escape.c\" \"D:\PowerShell-CommentLexer-master - 8\test\2 key word\out\DOUBLEQUOTE\006_DOUBLEQUOTE_06_before_escape_ret.txt\""</v>
      </c>
      <c r="J40" s="23" t="b">
        <f>IF($A$3,dotest(I40),FALSE)</f>
        <v>0</v>
      </c>
      <c r="K40" s="7" t="str">
        <f t="shared" si="10"/>
        <v>fc /b "D:\PowerShell-CommentLexer-master - 8\test\2 key word\in\DOUBLEQUOTE\006_DOUBLEQUOTE_06_before_escape.c" "D:\PowerShell-CommentLexer-master - 8\test\2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D:\PowerShell-CommentLexer-master - 8\test\2 key word\tester_2_keyword.ps1</v>
      </c>
      <c r="B41" s="12" t="s">
        <v>62</v>
      </c>
      <c r="C41" s="12" t="s">
        <v>40</v>
      </c>
      <c r="D41" s="10" t="str">
        <f t="shared" si="3"/>
        <v>D:\PowerShell-CommentLexer-master - 8\test\2 key word\in\DOUBLEQUOTE\007_DOUBLEQUOTE_07_before_escape_escaped_CR.c</v>
      </c>
      <c r="E41" s="7" t="str">
        <f t="shared" si="4"/>
        <v>D:\PowerShell-CommentLexer-master - 8\test\2 key word\in\DOUBLEQUOTE\007_DOUBLEQUOTE_07_before_escape_escaped_CR_ret.txt</v>
      </c>
      <c r="F41" s="12" t="s">
        <v>63</v>
      </c>
      <c r="G41" s="10" t="str">
        <f t="shared" si="5"/>
        <v>D:\PowerShell-CommentLexer-master - 8\test\2 key word\out\DOUBLEQUOTE\007_DOUBLEQUOTE_07_before_escape_escaped_CR.c</v>
      </c>
      <c r="H41" s="7" t="str">
        <f t="shared" si="6"/>
        <v>D:\PowerShell-CommentLexer-master - 8\test\2 key word\out\DOUBLEQUOTE\007_DOUBLEQUOTE_07_before_escape_escaped_CR_ret.txt</v>
      </c>
      <c r="I41" s="7" t="str">
        <f t="shared" si="9"/>
        <v>powershell -ExecutionPolicy Unrestricted "&amp; \"D:\PowerShell-CommentLexer-master - 8\test\2 key word\tester_2_keyword.ps1\" \"D:\PowerShell-CommentLexer-master - 8\test\2 key word\in\DOUBLEQUOTE\007_DOUBLEQUOTE_07_before_escape_escaped_CR.c\" \"D:\PowerShell-CommentLexer-master - 8\test\2 key word\in\DOUBLEQUOTE\007_DOUBLEQUOTE_07_before_escape_escaped_CR_ret.txt\" \"D:\PowerShell-CommentLexer-master - 8\test\2 key word\out\DOUBLEQUOTE\007_DOUBLEQUOTE_07_before_escape_escaped_CR.c\" \"D:\PowerShell-CommentLexer-master - 8\test\2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"D:\PowerShell-CommentLexer-master - 8\test\2 key word\in\DOUBLEQUOTE\007_DOUBLEQUOTE_07_before_escape_escaped_CR.c" "D:\PowerShell-CommentLexer-master - 8\test\2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D:\PowerShell-CommentLexer-master - 8\test\2 key word\tester_2_keyword.ps1</v>
      </c>
      <c r="B42" s="12" t="s">
        <v>62</v>
      </c>
      <c r="C42" s="12" t="s">
        <v>41</v>
      </c>
      <c r="D42" s="10" t="str">
        <f t="shared" si="3"/>
        <v>D:\PowerShell-CommentLexer-master - 8\test\2 key word\in\DOUBLEQUOTE\007_DOUBLEQUOTE_07_before_escaped_CR.c</v>
      </c>
      <c r="E42" s="7" t="str">
        <f t="shared" si="4"/>
        <v>D:\PowerShell-CommentLexer-master - 8\test\2 key word\in\DOUBLEQUOTE\007_DOUBLEQUOTE_07_before_escaped_CR_ret.txt</v>
      </c>
      <c r="F42" s="12" t="s">
        <v>63</v>
      </c>
      <c r="G42" s="10" t="str">
        <f t="shared" si="5"/>
        <v>D:\PowerShell-CommentLexer-master - 8\test\2 key word\out\DOUBLEQUOTE\007_DOUBLEQUOTE_07_before_escaped_CR.c</v>
      </c>
      <c r="H42" s="7" t="str">
        <f t="shared" si="6"/>
        <v>D:\PowerShell-CommentLexer-master - 8\test\2 key word\out\DOUBLEQUOTE\007_DOUBLEQUOTE_07_before_escaped_CR_ret.txt</v>
      </c>
      <c r="I42" s="7" t="str">
        <f t="shared" si="9"/>
        <v>powershell -ExecutionPolicy Unrestricted "&amp; \"D:\PowerShell-CommentLexer-master - 8\test\2 key word\tester_2_keyword.ps1\" \"D:\PowerShell-CommentLexer-master - 8\test\2 key word\in\DOUBLEQUOTE\007_DOUBLEQUOTE_07_before_escaped_CR.c\" \"D:\PowerShell-CommentLexer-master - 8\test\2 key word\in\DOUBLEQUOTE\007_DOUBLEQUOTE_07_before_escaped_CR_ret.txt\" \"D:\PowerShell-CommentLexer-master - 8\test\2 key word\out\DOUBLEQUOTE\007_DOUBLEQUOTE_07_before_escaped_CR.c\" \"D:\PowerShell-CommentLexer-master - 8\test\2 key word\out\DOUBLEQUOTE\007_DOUBLEQUOTE_07_before_escaped_CR_ret.txt\""</v>
      </c>
      <c r="J42" s="23" t="b">
        <f>IF($A$3,dotest(I42),FALSE)</f>
        <v>0</v>
      </c>
      <c r="K42" s="7" t="str">
        <f t="shared" si="10"/>
        <v>fc /b "D:\PowerShell-CommentLexer-master - 8\test\2 key word\in\DOUBLEQUOTE\007_DOUBLEQUOTE_07_before_escaped_CR.c" "D:\PowerShell-CommentLexer-master - 8\test\2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D:\PowerShell-CommentLexer-master - 8\test\2 key word\tester_2_keyword.ps1</v>
      </c>
      <c r="B43" s="12" t="s">
        <v>62</v>
      </c>
      <c r="C43" s="12" t="s">
        <v>42</v>
      </c>
      <c r="D43" s="10" t="str">
        <f t="shared" si="3"/>
        <v>D:\PowerShell-CommentLexer-master - 8\test\2 key word\in\DOUBLEQUOTE\008_DOUBLEQUOTE_08_before_escape_escaped_CRLF.c</v>
      </c>
      <c r="E43" s="7" t="str">
        <f t="shared" si="4"/>
        <v>D:\PowerShell-CommentLexer-master - 8\test\2 key word\in\DOUBLEQUOTE\008_DOUBLEQUOTE_08_before_escape_escaped_CRLF_ret.txt</v>
      </c>
      <c r="F43" s="12" t="s">
        <v>63</v>
      </c>
      <c r="G43" s="10" t="str">
        <f t="shared" si="5"/>
        <v>D:\PowerShell-CommentLexer-master - 8\test\2 key word\out\DOUBLEQUOTE\008_DOUBLEQUOTE_08_before_escape_escaped_CRLF.c</v>
      </c>
      <c r="H43" s="7" t="str">
        <f t="shared" si="6"/>
        <v>D:\PowerShell-CommentLexer-master - 8\test\2 key word\out\DOUBLEQUOTE\008_DOUBLEQUOTE_08_before_escape_escaped_CRLF_ret.txt</v>
      </c>
      <c r="I43" s="7" t="str">
        <f t="shared" si="9"/>
        <v>powershell -ExecutionPolicy Unrestricted "&amp; \"D:\PowerShell-CommentLexer-master - 8\test\2 key word\tester_2_keyword.ps1\" \"D:\PowerShell-CommentLexer-master - 8\test\2 key word\in\DOUBLEQUOTE\008_DOUBLEQUOTE_08_before_escape_escaped_CRLF.c\" \"D:\PowerShell-CommentLexer-master - 8\test\2 key word\in\DOUBLEQUOTE\008_DOUBLEQUOTE_08_before_escape_escaped_CRLF_ret.txt\" \"D:\PowerShell-CommentLexer-master - 8\test\2 key word\out\DOUBLEQUOTE\008_DOUBLEQUOTE_08_before_escape_escaped_CRLF.c\" \"D:\PowerShell-CommentLexer-master - 8\test\2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"D:\PowerShell-CommentLexer-master - 8\test\2 key word\in\DOUBLEQUOTE\008_DOUBLEQUOTE_08_before_escape_escaped_CRLF.c" "D:\PowerShell-CommentLexer-master - 8\test\2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D:\PowerShell-CommentLexer-master - 8\test\2 key word\tester_2_keyword.ps1</v>
      </c>
      <c r="B44" s="12" t="s">
        <v>62</v>
      </c>
      <c r="C44" s="12" t="s">
        <v>43</v>
      </c>
      <c r="D44" s="10" t="str">
        <f t="shared" si="3"/>
        <v>D:\PowerShell-CommentLexer-master - 8\test\2 key word\in\DOUBLEQUOTE\008_DOUBLEQUOTE_08_before_escaped_CRLF.c</v>
      </c>
      <c r="E44" s="7" t="str">
        <f t="shared" si="4"/>
        <v>D:\PowerShell-CommentLexer-master - 8\test\2 key word\in\DOUBLEQUOTE\008_DOUBLEQUOTE_08_before_escaped_CRLF_ret.txt</v>
      </c>
      <c r="F44" s="12" t="s">
        <v>63</v>
      </c>
      <c r="G44" s="10" t="str">
        <f t="shared" si="5"/>
        <v>D:\PowerShell-CommentLexer-master - 8\test\2 key word\out\DOUBLEQUOTE\008_DOUBLEQUOTE_08_before_escaped_CRLF.c</v>
      </c>
      <c r="H44" s="7" t="str">
        <f t="shared" si="6"/>
        <v>D:\PowerShell-CommentLexer-master - 8\test\2 key word\out\DOUBLEQUOTE\008_DOUBLEQUOTE_08_before_escaped_CRLF_ret.txt</v>
      </c>
      <c r="I44" s="7" t="str">
        <f t="shared" si="9"/>
        <v>powershell -ExecutionPolicy Unrestricted "&amp; \"D:\PowerShell-CommentLexer-master - 8\test\2 key word\tester_2_keyword.ps1\" \"D:\PowerShell-CommentLexer-master - 8\test\2 key word\in\DOUBLEQUOTE\008_DOUBLEQUOTE_08_before_escaped_CRLF.c\" \"D:\PowerShell-CommentLexer-master - 8\test\2 key word\in\DOUBLEQUOTE\008_DOUBLEQUOTE_08_before_escaped_CRLF_ret.txt\" \"D:\PowerShell-CommentLexer-master - 8\test\2 key word\out\DOUBLEQUOTE\008_DOUBLEQUOTE_08_before_escaped_CRLF.c\" \"D:\PowerShell-CommentLexer-master - 8\test\2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"D:\PowerShell-CommentLexer-master - 8\test\2 key word\in\DOUBLEQUOTE\008_DOUBLEQUOTE_08_before_escaped_CRLF.c" "D:\PowerShell-CommentLexer-master - 8\test\2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D:\PowerShell-CommentLexer-master - 8\test\2 key word\tester_2_keyword.ps1</v>
      </c>
      <c r="B45" s="12" t="s">
        <v>62</v>
      </c>
      <c r="C45" s="12" t="s">
        <v>44</v>
      </c>
      <c r="D45" s="10" t="str">
        <f t="shared" si="3"/>
        <v>D:\PowerShell-CommentLexer-master - 8\test\2 key word\in\DOUBLEQUOTE\009_DOUBLEQUOTE_09_before_escape_escaped_LF.c</v>
      </c>
      <c r="E45" s="7" t="str">
        <f t="shared" si="4"/>
        <v>D:\PowerShell-CommentLexer-master - 8\test\2 key word\in\DOUBLEQUOTE\009_DOUBLEQUOTE_09_before_escape_escaped_LF_ret.txt</v>
      </c>
      <c r="F45" s="12" t="s">
        <v>63</v>
      </c>
      <c r="G45" s="10" t="str">
        <f t="shared" si="5"/>
        <v>D:\PowerShell-CommentLexer-master - 8\test\2 key word\out\DOUBLEQUOTE\009_DOUBLEQUOTE_09_before_escape_escaped_LF.c</v>
      </c>
      <c r="H45" s="7" t="str">
        <f t="shared" si="6"/>
        <v>D:\PowerShell-CommentLexer-master - 8\test\2 key word\out\DOUBLEQUOTE\009_DOUBLEQUOTE_09_before_escape_escaped_LF_ret.txt</v>
      </c>
      <c r="I45" s="7" t="str">
        <f t="shared" si="9"/>
        <v>powershell -ExecutionPolicy Unrestricted "&amp; \"D:\PowerShell-CommentLexer-master - 8\test\2 key word\tester_2_keyword.ps1\" \"D:\PowerShell-CommentLexer-master - 8\test\2 key word\in\DOUBLEQUOTE\009_DOUBLEQUOTE_09_before_escape_escaped_LF.c\" \"D:\PowerShell-CommentLexer-master - 8\test\2 key word\in\DOUBLEQUOTE\009_DOUBLEQUOTE_09_before_escape_escaped_LF_ret.txt\" \"D:\PowerShell-CommentLexer-master - 8\test\2 key word\out\DOUBLEQUOTE\009_DOUBLEQUOTE_09_before_escape_escaped_LF.c\" \"D:\PowerShell-CommentLexer-master - 8\test\2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"D:\PowerShell-CommentLexer-master - 8\test\2 key word\in\DOUBLEQUOTE\009_DOUBLEQUOTE_09_before_escape_escaped_LF.c" "D:\PowerShell-CommentLexer-master - 8\test\2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D:\PowerShell-CommentLexer-master - 8\test\2 key word\tester_2_keyword.ps1</v>
      </c>
      <c r="B46" s="12" t="s">
        <v>62</v>
      </c>
      <c r="C46" s="12" t="s">
        <v>45</v>
      </c>
      <c r="D46" s="10" t="str">
        <f t="shared" si="3"/>
        <v>D:\PowerShell-CommentLexer-master - 8\test\2 key word\in\DOUBLEQUOTE\009_DOUBLEQUOTE_09_before_escaped_LF.c</v>
      </c>
      <c r="E46" s="7" t="str">
        <f t="shared" si="4"/>
        <v>D:\PowerShell-CommentLexer-master - 8\test\2 key word\in\DOUBLEQUOTE\009_DOUBLEQUOTE_09_before_escaped_LF_ret.txt</v>
      </c>
      <c r="F46" s="12" t="s">
        <v>63</v>
      </c>
      <c r="G46" s="10" t="str">
        <f t="shared" si="5"/>
        <v>D:\PowerShell-CommentLexer-master - 8\test\2 key word\out\DOUBLEQUOTE\009_DOUBLEQUOTE_09_before_escaped_LF.c</v>
      </c>
      <c r="H46" s="7" t="str">
        <f t="shared" si="6"/>
        <v>D:\PowerShell-CommentLexer-master - 8\test\2 key word\out\DOUBLEQUOTE\009_DOUBLEQUOTE_09_before_escaped_LF_ret.txt</v>
      </c>
      <c r="I46" s="7" t="str">
        <f t="shared" si="9"/>
        <v>powershell -ExecutionPolicy Unrestricted "&amp; \"D:\PowerShell-CommentLexer-master - 8\test\2 key word\tester_2_keyword.ps1\" \"D:\PowerShell-CommentLexer-master - 8\test\2 key word\in\DOUBLEQUOTE\009_DOUBLEQUOTE_09_before_escaped_LF.c\" \"D:\PowerShell-CommentLexer-master - 8\test\2 key word\in\DOUBLEQUOTE\009_DOUBLEQUOTE_09_before_escaped_LF_ret.txt\" \"D:\PowerShell-CommentLexer-master - 8\test\2 key word\out\DOUBLEQUOTE\009_DOUBLEQUOTE_09_before_escaped_LF.c\" \"D:\PowerShell-CommentLexer-master - 8\test\2 key word\out\DOUBLEQUOTE\009_DOUBLEQUOTE_09_before_escaped_LF_ret.txt\""</v>
      </c>
      <c r="J46" s="23" t="b">
        <f>IF($A$3,dotest(I46),FALSE)</f>
        <v>0</v>
      </c>
      <c r="K46" s="7" t="str">
        <f t="shared" si="10"/>
        <v>fc /b "D:\PowerShell-CommentLexer-master - 8\test\2 key word\in\DOUBLEQUOTE\009_DOUBLEQUOTE_09_before_escaped_LF.c" "D:\PowerShell-CommentLexer-master - 8\test\2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D:\PowerShell-CommentLexer-master - 8\test\2 key word\tester_2_keyword.ps1</v>
      </c>
      <c r="B47" s="12" t="s">
        <v>62</v>
      </c>
      <c r="C47" s="12" t="s">
        <v>46</v>
      </c>
      <c r="D47" s="10" t="str">
        <f t="shared" si="3"/>
        <v>D:\PowerShell-CommentLexer-master - 8\test\2 key word\in\DOUBLEQUOTE\010_DOUBLEQUOTE_10_after_QUOTE.c</v>
      </c>
      <c r="E47" s="7" t="str">
        <f t="shared" si="4"/>
        <v>D:\PowerShell-CommentLexer-master - 8\test\2 key word\in\DOUBLEQUOTE\010_DOUBLEQUOTE_10_after_QUOTE_ret.txt</v>
      </c>
      <c r="F47" s="12" t="s">
        <v>63</v>
      </c>
      <c r="G47" s="10" t="str">
        <f t="shared" si="5"/>
        <v>D:\PowerShell-CommentLexer-master - 8\test\2 key word\out\DOUBLEQUOTE\010_DOUBLEQUOTE_10_after_QUOTE.c</v>
      </c>
      <c r="H47" s="7" t="str">
        <f t="shared" si="6"/>
        <v>D:\PowerShell-CommentLexer-master - 8\test\2 key word\out\DOUBLEQUOTE\010_DOUBLEQUOTE_10_after_QUOTE_ret.txt</v>
      </c>
      <c r="I47" s="7" t="str">
        <f t="shared" si="9"/>
        <v>powershell -ExecutionPolicy Unrestricted "&amp; \"D:\PowerShell-CommentLexer-master - 8\test\2 key word\tester_2_keyword.ps1\" \"D:\PowerShell-CommentLexer-master - 8\test\2 key word\in\DOUBLEQUOTE\010_DOUBLEQUOTE_10_after_QUOTE.c\" \"D:\PowerShell-CommentLexer-master - 8\test\2 key word\in\DOUBLEQUOTE\010_DOUBLEQUOTE_10_after_QUOTE_ret.txt\" \"D:\PowerShell-CommentLexer-master - 8\test\2 key word\out\DOUBLEQUOTE\010_DOUBLEQUOTE_10_after_QUOTE.c\" \"D:\PowerShell-CommentLexer-master - 8\test\2 key word\out\DOUBLEQUOTE\010_DOUBLEQUOTE_10_after_QUOTE_ret.txt\""</v>
      </c>
      <c r="J47" s="23" t="b">
        <f>IF($A$3,dotest(I47),FALSE)</f>
        <v>0</v>
      </c>
      <c r="K47" s="7" t="str">
        <f t="shared" si="10"/>
        <v>fc /b "D:\PowerShell-CommentLexer-master - 8\test\2 key word\in\DOUBLEQUOTE\010_DOUBLEQUOTE_10_after_QUOTE.c" "D:\PowerShell-CommentLexer-master - 8\test\2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D:\PowerShell-CommentLexer-master - 8\test\2 key word\tester_2_keyword.ps1</v>
      </c>
      <c r="B48" s="12" t="s">
        <v>62</v>
      </c>
      <c r="C48" s="12" t="s">
        <v>47</v>
      </c>
      <c r="D48" s="10" t="str">
        <f t="shared" si="3"/>
        <v>D:\PowerShell-CommentLexer-master - 8\test\2 key word\in\DOUBLEQUOTE\011_DOUBLEQUOTE_11_after_DOUBLE_QUOTE.c</v>
      </c>
      <c r="E48" s="7" t="str">
        <f t="shared" si="4"/>
        <v>D:\PowerShell-CommentLexer-master - 8\test\2 key word\in\DOUBLEQUOTE\011_DOUBLEQUOTE_11_after_DOUBLE_QUOTE_ret.txt</v>
      </c>
      <c r="F48" s="12" t="s">
        <v>63</v>
      </c>
      <c r="G48" s="10" t="str">
        <f t="shared" si="5"/>
        <v>D:\PowerShell-CommentLexer-master - 8\test\2 key word\out\DOUBLEQUOTE\011_DOUBLEQUOTE_11_after_DOUBLE_QUOTE.c</v>
      </c>
      <c r="H48" s="7" t="str">
        <f t="shared" si="6"/>
        <v>D:\PowerShell-CommentLexer-master - 8\test\2 key word\out\DOUBLEQUOTE\011_DOUBLEQUOTE_11_after_DOUBLE_QUOTE_ret.txt</v>
      </c>
      <c r="I48" s="7" t="str">
        <f t="shared" si="9"/>
        <v>powershell -ExecutionPolicy Unrestricted "&amp; \"D:\PowerShell-CommentLexer-master - 8\test\2 key word\tester_2_keyword.ps1\" \"D:\PowerShell-CommentLexer-master - 8\test\2 key word\in\DOUBLEQUOTE\011_DOUBLEQUOTE_11_after_DOUBLE_QUOTE.c\" \"D:\PowerShell-CommentLexer-master - 8\test\2 key word\in\DOUBLEQUOTE\011_DOUBLEQUOTE_11_after_DOUBLE_QUOTE_ret.txt\" \"D:\PowerShell-CommentLexer-master - 8\test\2 key word\out\DOUBLEQUOTE\011_DOUBLEQUOTE_11_after_DOUBLE_QUOTE.c\" \"D:\PowerShell-CommentLexer-master - 8\test\2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"D:\PowerShell-CommentLexer-master - 8\test\2 key word\in\DOUBLEQUOTE\011_DOUBLEQUOTE_11_after_DOUBLE_QUOTE.c" "D:\PowerShell-CommentLexer-master - 8\test\2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D:\PowerShell-CommentLexer-master - 8\test\2 key word\tester_2_keyword.ps1</v>
      </c>
      <c r="B49" s="12" t="s">
        <v>62</v>
      </c>
      <c r="C49" s="12" t="s">
        <v>48</v>
      </c>
      <c r="D49" s="10" t="str">
        <f t="shared" si="3"/>
        <v>D:\PowerShell-CommentLexer-master - 8\test\2 key word\in\DOUBLEQUOTE\012_DOUBLEQUOTE_12_after_DOUBLE_SLASH.c</v>
      </c>
      <c r="E49" s="7" t="str">
        <f t="shared" si="4"/>
        <v>D:\PowerShell-CommentLexer-master - 8\test\2 key word\in\DOUBLEQUOTE\012_DOUBLEQUOTE_12_after_DOUBLE_SLASH_ret.txt</v>
      </c>
      <c r="F49" s="12" t="s">
        <v>63</v>
      </c>
      <c r="G49" s="10" t="str">
        <f t="shared" si="5"/>
        <v>D:\PowerShell-CommentLexer-master - 8\test\2 key word\out\DOUBLEQUOTE\012_DOUBLEQUOTE_12_after_DOUBLE_SLASH.c</v>
      </c>
      <c r="H49" s="7" t="str">
        <f t="shared" si="6"/>
        <v>D:\PowerShell-CommentLexer-master - 8\test\2 key word\out\DOUBLEQUOTE\012_DOUBLEQUOTE_12_after_DOUBLE_SLASH_ret.txt</v>
      </c>
      <c r="I49" s="7" t="str">
        <f t="shared" si="9"/>
        <v>powershell -ExecutionPolicy Unrestricted "&amp; \"D:\PowerShell-CommentLexer-master - 8\test\2 key word\tester_2_keyword.ps1\" \"D:\PowerShell-CommentLexer-master - 8\test\2 key word\in\DOUBLEQUOTE\012_DOUBLEQUOTE_12_after_DOUBLE_SLASH.c\" \"D:\PowerShell-CommentLexer-master - 8\test\2 key word\in\DOUBLEQUOTE\012_DOUBLEQUOTE_12_after_DOUBLE_SLASH_ret.txt\" \"D:\PowerShell-CommentLexer-master - 8\test\2 key word\out\DOUBLEQUOTE\012_DOUBLEQUOTE_12_after_DOUBLE_SLASH.c\" \"D:\PowerShell-CommentLexer-master - 8\test\2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"D:\PowerShell-CommentLexer-master - 8\test\2 key word\in\DOUBLEQUOTE\012_DOUBLEQUOTE_12_after_DOUBLE_SLASH.c" "D:\PowerShell-CommentLexer-master - 8\test\2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D:\PowerShell-CommentLexer-master - 8\test\2 key word\tester_2_keyword.ps1</v>
      </c>
      <c r="B50" s="12" t="s">
        <v>62</v>
      </c>
      <c r="C50" s="12" t="s">
        <v>49</v>
      </c>
      <c r="D50" s="10" t="str">
        <f t="shared" si="3"/>
        <v>D:\PowerShell-CommentLexer-master - 8\test\2 key word\in\DOUBLEQUOTE\012_DOUBLEQUOTE_12_after_SLASH_ASTER.c</v>
      </c>
      <c r="E50" s="7" t="str">
        <f t="shared" si="4"/>
        <v>D:\PowerShell-CommentLexer-master - 8\test\2 key word\in\DOUBLEQUOTE\012_DOUBLEQUOTE_12_after_SLASH_ASTER_ret.txt</v>
      </c>
      <c r="F50" s="12" t="s">
        <v>63</v>
      </c>
      <c r="G50" s="10" t="str">
        <f t="shared" si="5"/>
        <v>D:\PowerShell-CommentLexer-master - 8\test\2 key word\out\DOUBLEQUOTE\012_DOUBLEQUOTE_12_after_SLASH_ASTER.c</v>
      </c>
      <c r="H50" s="7" t="str">
        <f t="shared" si="6"/>
        <v>D:\PowerShell-CommentLexer-master - 8\test\2 key word\out\DOUBLEQUOTE\012_DOUBLEQUOTE_12_after_SLASH_ASTER_ret.txt</v>
      </c>
      <c r="I50" s="7" t="str">
        <f t="shared" si="9"/>
        <v>powershell -ExecutionPolicy Unrestricted "&amp; \"D:\PowerShell-CommentLexer-master - 8\test\2 key word\tester_2_keyword.ps1\" \"D:\PowerShell-CommentLexer-master - 8\test\2 key word\in\DOUBLEQUOTE\012_DOUBLEQUOTE_12_after_SLASH_ASTER.c\" \"D:\PowerShell-CommentLexer-master - 8\test\2 key word\in\DOUBLEQUOTE\012_DOUBLEQUOTE_12_after_SLASH_ASTER_ret.txt\" \"D:\PowerShell-CommentLexer-master - 8\test\2 key word\out\DOUBLEQUOTE\012_DOUBLEQUOTE_12_after_SLASH_ASTER.c\" \"D:\PowerShell-CommentLexer-master - 8\test\2 key word\out\DOUBLEQUOTE\012_DOUBLEQUOTE_12_after_SLASH_ASTER_ret.txt\""</v>
      </c>
      <c r="J50" s="23" t="b">
        <f>IF($A$3,dotest(I50),FALSE)</f>
        <v>0</v>
      </c>
      <c r="K50" s="7" t="str">
        <f t="shared" si="10"/>
        <v>fc /b "D:\PowerShell-CommentLexer-master - 8\test\2 key word\in\DOUBLEQUOTE\012_DOUBLEQUOTE_12_after_SLASH_ASTER.c" "D:\PowerShell-CommentLexer-master - 8\test\2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D:\PowerShell-CommentLexer-master - 8\test\2 key word\tester_2_keyword.ps1</v>
      </c>
      <c r="B51" s="12" t="s">
        <v>62</v>
      </c>
      <c r="C51" s="12" t="s">
        <v>50</v>
      </c>
      <c r="D51" s="10" t="str">
        <f t="shared" si="3"/>
        <v>D:\PowerShell-CommentLexer-master - 8\test\2 key word\in\DOUBLEQUOTE\013_DOUBLEQUOTE_13_after_char_DOBLEQUOTE.c</v>
      </c>
      <c r="E51" s="7" t="str">
        <f t="shared" si="4"/>
        <v>D:\PowerShell-CommentLexer-master - 8\test\2 key word\in\DOUBLEQUOTE\013_DOUBLEQUOTE_13_after_char_DOBLEQUOTE_ret.txt</v>
      </c>
      <c r="F51" s="12" t="s">
        <v>63</v>
      </c>
      <c r="G51" s="10" t="str">
        <f t="shared" si="5"/>
        <v>D:\PowerShell-CommentLexer-master - 8\test\2 key word\out\DOUBLEQUOTE\013_DOUBLEQUOTE_13_after_char_DOBLEQUOTE.c</v>
      </c>
      <c r="H51" s="7" t="str">
        <f t="shared" si="6"/>
        <v>D:\PowerShell-CommentLexer-master - 8\test\2 key word\out\DOUBLEQUOTE\013_DOUBLEQUOTE_13_after_char_DOBLEQUOTE_ret.txt</v>
      </c>
      <c r="I51" s="7" t="str">
        <f t="shared" si="9"/>
        <v>powershell -ExecutionPolicy Unrestricted "&amp; \"D:\PowerShell-CommentLexer-master - 8\test\2 key word\tester_2_keyword.ps1\" \"D:\PowerShell-CommentLexer-master - 8\test\2 key word\in\DOUBLEQUOTE\013_DOUBLEQUOTE_13_after_char_DOBLEQUOTE.c\" \"D:\PowerShell-CommentLexer-master - 8\test\2 key word\in\DOUBLEQUOTE\013_DOUBLEQUOTE_13_after_char_DOBLEQUOTE_ret.txt\" \"D:\PowerShell-CommentLexer-master - 8\test\2 key word\out\DOUBLEQUOTE\013_DOUBLEQUOTE_13_after_char_DOBLEQUOTE.c\" \"D:\PowerShell-CommentLexer-master - 8\test\2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"D:\PowerShell-CommentLexer-master - 8\test\2 key word\in\DOUBLEQUOTE\013_DOUBLEQUOTE_13_after_char_DOBLEQUOTE.c" "D:\PowerShell-CommentLexer-master - 8\test\2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D:\PowerShell-CommentLexer-master - 8\test\2 key word\tester_2_keyword.ps1</v>
      </c>
      <c r="B52" s="12" t="s">
        <v>62</v>
      </c>
      <c r="C52" s="12" t="s">
        <v>51</v>
      </c>
      <c r="D52" s="10" t="str">
        <f t="shared" si="3"/>
        <v>D:\PowerShell-CommentLexer-master - 8\test\2 key word\in\DOUBLEQUOTE\014_DOUBLEQUOTE_14_after_CR_DOBLEQUOTE.c</v>
      </c>
      <c r="E52" s="7" t="str">
        <f t="shared" si="4"/>
        <v>D:\PowerShell-CommentLexer-master - 8\test\2 key word\in\DOUBLEQUOTE\014_DOUBLEQUOTE_14_after_CR_DOBLEQUOTE_ret.txt</v>
      </c>
      <c r="F52" s="12" t="s">
        <v>63</v>
      </c>
      <c r="G52" s="10" t="str">
        <f t="shared" si="5"/>
        <v>D:\PowerShell-CommentLexer-master - 8\test\2 key word\out\DOUBLEQUOTE\014_DOUBLEQUOTE_14_after_CR_DOBLEQUOTE.c</v>
      </c>
      <c r="H52" s="7" t="str">
        <f t="shared" si="6"/>
        <v>D:\PowerShell-CommentLexer-master - 8\test\2 key word\out\DOUBLEQUOTE\014_DOUBLEQUOTE_14_after_CR_DOBLEQUOTE_ret.txt</v>
      </c>
      <c r="I52" s="7" t="str">
        <f t="shared" si="9"/>
        <v>powershell -ExecutionPolicy Unrestricted "&amp; \"D:\PowerShell-CommentLexer-master - 8\test\2 key word\tester_2_keyword.ps1\" \"D:\PowerShell-CommentLexer-master - 8\test\2 key word\in\DOUBLEQUOTE\014_DOUBLEQUOTE_14_after_CR_DOBLEQUOTE.c\" \"D:\PowerShell-CommentLexer-master - 8\test\2 key word\in\DOUBLEQUOTE\014_DOUBLEQUOTE_14_after_CR_DOBLEQUOTE_ret.txt\" \"D:\PowerShell-CommentLexer-master - 8\test\2 key word\out\DOUBLEQUOTE\014_DOUBLEQUOTE_14_after_CR_DOBLEQUOTE.c\" \"D:\PowerShell-CommentLexer-master - 8\test\2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"D:\PowerShell-CommentLexer-master - 8\test\2 key word\in\DOUBLEQUOTE\014_DOUBLEQUOTE_14_after_CR_DOBLEQUOTE.c" "D:\PowerShell-CommentLexer-master - 8\test\2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D:\PowerShell-CommentLexer-master - 8\test\2 key word\tester_2_keyword.ps1</v>
      </c>
      <c r="B53" s="12" t="s">
        <v>62</v>
      </c>
      <c r="C53" s="12" t="s">
        <v>52</v>
      </c>
      <c r="D53" s="10" t="str">
        <f t="shared" si="3"/>
        <v>D:\PowerShell-CommentLexer-master - 8\test\2 key word\in\DOUBLEQUOTE\015_DOUBLEQUOTE_15_after_CRLF_DOBLEQUOTE.c</v>
      </c>
      <c r="E53" s="7" t="str">
        <f t="shared" si="4"/>
        <v>D:\PowerShell-CommentLexer-master - 8\test\2 key word\in\DOUBLEQUOTE\015_DOUBLEQUOTE_15_after_CRLF_DOBLEQUOTE_ret.txt</v>
      </c>
      <c r="F53" s="12" t="s">
        <v>63</v>
      </c>
      <c r="G53" s="10" t="str">
        <f t="shared" si="5"/>
        <v>D:\PowerShell-CommentLexer-master - 8\test\2 key word\out\DOUBLEQUOTE\015_DOUBLEQUOTE_15_after_CRLF_DOBLEQUOTE.c</v>
      </c>
      <c r="H53" s="7" t="str">
        <f t="shared" si="6"/>
        <v>D:\PowerShell-CommentLexer-master - 8\test\2 key word\out\DOUBLEQUOTE\015_DOUBLEQUOTE_15_after_CRLF_DOBLEQUOTE_ret.txt</v>
      </c>
      <c r="I53" s="7" t="str">
        <f t="shared" si="9"/>
        <v>powershell -ExecutionPolicy Unrestricted "&amp; \"D:\PowerShell-CommentLexer-master - 8\test\2 key word\tester_2_keyword.ps1\" \"D:\PowerShell-CommentLexer-master - 8\test\2 key word\in\DOUBLEQUOTE\015_DOUBLEQUOTE_15_after_CRLF_DOBLEQUOTE.c\" \"D:\PowerShell-CommentLexer-master - 8\test\2 key word\in\DOUBLEQUOTE\015_DOUBLEQUOTE_15_after_CRLF_DOBLEQUOTE_ret.txt\" \"D:\PowerShell-CommentLexer-master - 8\test\2 key word\out\DOUBLEQUOTE\015_DOUBLEQUOTE_15_after_CRLF_DOBLEQUOTE.c\" \"D:\PowerShell-CommentLexer-master - 8\test\2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"D:\PowerShell-CommentLexer-master - 8\test\2 key word\in\DOUBLEQUOTE\015_DOUBLEQUOTE_15_after_CRLF_DOBLEQUOTE.c" "D:\PowerShell-CommentLexer-master - 8\test\2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D:\PowerShell-CommentLexer-master - 8\test\2 key word\tester_2_keyword.ps1</v>
      </c>
      <c r="B54" s="12" t="s">
        <v>62</v>
      </c>
      <c r="C54" s="12" t="s">
        <v>53</v>
      </c>
      <c r="D54" s="10" t="str">
        <f t="shared" si="3"/>
        <v>D:\PowerShell-CommentLexer-master - 8\test\2 key word\in\DOUBLEQUOTE\016_DOUBLEQUOTE_16_after_LF_DOBLEQUOTE.c</v>
      </c>
      <c r="E54" s="7" t="str">
        <f t="shared" si="4"/>
        <v>D:\PowerShell-CommentLexer-master - 8\test\2 key word\in\DOUBLEQUOTE\016_DOUBLEQUOTE_16_after_LF_DOBLEQUOTE_ret.txt</v>
      </c>
      <c r="F54" s="12" t="s">
        <v>63</v>
      </c>
      <c r="G54" s="10" t="str">
        <f t="shared" si="5"/>
        <v>D:\PowerShell-CommentLexer-master - 8\test\2 key word\out\DOUBLEQUOTE\016_DOUBLEQUOTE_16_after_LF_DOBLEQUOTE.c</v>
      </c>
      <c r="H54" s="7" t="str">
        <f t="shared" si="6"/>
        <v>D:\PowerShell-CommentLexer-master - 8\test\2 key word\out\DOUBLEQUOTE\016_DOUBLEQUOTE_16_after_LF_DOBLEQUOTE_ret.txt</v>
      </c>
      <c r="I54" s="7" t="str">
        <f t="shared" si="9"/>
        <v>powershell -ExecutionPolicy Unrestricted "&amp; \"D:\PowerShell-CommentLexer-master - 8\test\2 key word\tester_2_keyword.ps1\" \"D:\PowerShell-CommentLexer-master - 8\test\2 key word\in\DOUBLEQUOTE\016_DOUBLEQUOTE_16_after_LF_DOBLEQUOTE.c\" \"D:\PowerShell-CommentLexer-master - 8\test\2 key word\in\DOUBLEQUOTE\016_DOUBLEQUOTE_16_after_LF_DOBLEQUOTE_ret.txt\" \"D:\PowerShell-CommentLexer-master - 8\test\2 key word\out\DOUBLEQUOTE\016_DOUBLEQUOTE_16_after_LF_DOBLEQUOTE.c\" \"D:\PowerShell-CommentLexer-master - 8\test\2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"D:\PowerShell-CommentLexer-master - 8\test\2 key word\in\DOUBLEQUOTE\016_DOUBLEQUOTE_16_after_LF_DOBLEQUOTE.c" "D:\PowerShell-CommentLexer-master - 8\test\2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D:\PowerShell-CommentLexer-master - 8\test\2 key word\tester_2_keyword.ps1</v>
      </c>
      <c r="B55" s="12" t="s">
        <v>62</v>
      </c>
      <c r="C55" s="12" t="s">
        <v>54</v>
      </c>
      <c r="D55" s="10" t="str">
        <f t="shared" si="3"/>
        <v>D:\PowerShell-CommentLexer-master - 8\test\2 key word\in\DOUBLEQUOTE\017_DOUBLEQUOTE_17_after_escape_DOBLEQUOTE.c</v>
      </c>
      <c r="E55" s="7" t="str">
        <f t="shared" si="4"/>
        <v>D:\PowerShell-CommentLexer-master - 8\test\2 key word\in\DOUBLEQUOTE\017_DOUBLEQUOTE_17_after_escape_DOBLEQUOTE_ret.txt</v>
      </c>
      <c r="F55" s="12" t="s">
        <v>63</v>
      </c>
      <c r="G55" s="10" t="str">
        <f t="shared" si="5"/>
        <v>D:\PowerShell-CommentLexer-master - 8\test\2 key word\out\DOUBLEQUOTE\017_DOUBLEQUOTE_17_after_escape_DOBLEQUOTE.c</v>
      </c>
      <c r="H55" s="7" t="str">
        <f t="shared" si="6"/>
        <v>D:\PowerShell-CommentLexer-master - 8\test\2 key word\out\DOUBLEQUOTE\017_DOUBLEQUOTE_17_after_escape_DOBLEQUOTE_ret.txt</v>
      </c>
      <c r="I55" s="7" t="str">
        <f t="shared" si="9"/>
        <v>powershell -ExecutionPolicy Unrestricted "&amp; \"D:\PowerShell-CommentLexer-master - 8\test\2 key word\tester_2_keyword.ps1\" \"D:\PowerShell-CommentLexer-master - 8\test\2 key word\in\DOUBLEQUOTE\017_DOUBLEQUOTE_17_after_escape_DOBLEQUOTE.c\" \"D:\PowerShell-CommentLexer-master - 8\test\2 key word\in\DOUBLEQUOTE\017_DOUBLEQUOTE_17_after_escape_DOBLEQUOTE_ret.txt\" \"D:\PowerShell-CommentLexer-master - 8\test\2 key word\out\DOUBLEQUOTE\017_DOUBLEQUOTE_17_after_escape_DOBLEQUOTE.c\" \"D:\PowerShell-CommentLexer-master - 8\test\2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"D:\PowerShell-CommentLexer-master - 8\test\2 key word\in\DOUBLEQUOTE\017_DOUBLEQUOTE_17_after_escape_DOBLEQUOTE.c" "D:\PowerShell-CommentLexer-master - 8\test\2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D:\PowerShell-CommentLexer-master - 8\test\2 key word\tester_2_keyword.ps1</v>
      </c>
      <c r="B56" s="12" t="s">
        <v>62</v>
      </c>
      <c r="C56" s="12" t="s">
        <v>55</v>
      </c>
      <c r="D56" s="10" t="str">
        <f t="shared" si="3"/>
        <v>D:\PowerShell-CommentLexer-master - 8\test\2 key word\in\DOUBLEQUOTE\018_DOUBLEQUOTE_18_after_escape_escaped_CR_DOBLEQUOTE.c</v>
      </c>
      <c r="E56" s="7" t="str">
        <f t="shared" si="4"/>
        <v>D:\PowerShell-CommentLexer-master - 8\test\2 key word\in\DOUBLEQUOTE\018_DOUBLEQUOTE_18_after_escape_escaped_CR_DOBLEQUOTE_ret.txt</v>
      </c>
      <c r="F56" s="12" t="s">
        <v>63</v>
      </c>
      <c r="G56" s="10" t="str">
        <f t="shared" si="5"/>
        <v>D:\PowerShell-CommentLexer-master - 8\test\2 key word\out\DOUBLEQUOTE\018_DOUBLEQUOTE_18_after_escape_escaped_CR_DOBLEQUOTE.c</v>
      </c>
      <c r="H56" s="7" t="str">
        <f t="shared" si="6"/>
        <v>D:\PowerShell-CommentLexer-master - 8\test\2 key word\out\DOUBLEQUOTE\018_DOUBLEQUOTE_18_after_escape_escaped_CR_DOBLEQUOTE_ret.txt</v>
      </c>
      <c r="I56" s="7" t="str">
        <f t="shared" si="9"/>
        <v>powershell -ExecutionPolicy Unrestricted "&amp; \"D:\PowerShell-CommentLexer-master - 8\test\2 key word\tester_2_keyword.ps1\" \"D:\PowerShell-CommentLexer-master - 8\test\2 key word\in\DOUBLEQUOTE\018_DOUBLEQUOTE_18_after_escape_escaped_CR_DOBLEQUOTE.c\" \"D:\PowerShell-CommentLexer-master - 8\test\2 key word\in\DOUBLEQUOTE\018_DOUBLEQUOTE_18_after_escape_escaped_CR_DOBLEQUOTE_ret.txt\" \"D:\PowerShell-CommentLexer-master - 8\test\2 key word\out\DOUBLEQUOTE\018_DOUBLEQUOTE_18_after_escape_escaped_CR_DOBLEQUOTE.c\" \"D:\PowerShell-CommentLexer-master - 8\test\2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"D:\PowerShell-CommentLexer-master - 8\test\2 key word\in\DOUBLEQUOTE\018_DOUBLEQUOTE_18_after_escape_escaped_CR_DOBLEQUOTE.c" "D:\PowerShell-CommentLexer-master - 8\test\2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D:\PowerShell-CommentLexer-master - 8\test\2 key word\tester_2_keyword.ps1</v>
      </c>
      <c r="B57" s="12" t="s">
        <v>62</v>
      </c>
      <c r="C57" s="12" t="s">
        <v>56</v>
      </c>
      <c r="D57" s="10" t="str">
        <f t="shared" si="3"/>
        <v>D:\PowerShell-CommentLexer-master - 8\test\2 key word\in\DOUBLEQUOTE\018_DOUBLEQUOTE_18_after_escaped_CR_DOBLEQUOTE.c</v>
      </c>
      <c r="E57" s="7" t="str">
        <f t="shared" si="4"/>
        <v>D:\PowerShell-CommentLexer-master - 8\test\2 key word\in\DOUBLEQUOTE\018_DOUBLEQUOTE_18_after_escaped_CR_DOBLEQUOTE_ret.txt</v>
      </c>
      <c r="F57" s="12" t="s">
        <v>63</v>
      </c>
      <c r="G57" s="10" t="str">
        <f t="shared" si="5"/>
        <v>D:\PowerShell-CommentLexer-master - 8\test\2 key word\out\DOUBLEQUOTE\018_DOUBLEQUOTE_18_after_escaped_CR_DOBLEQUOTE.c</v>
      </c>
      <c r="H57" s="7" t="str">
        <f t="shared" si="6"/>
        <v>D:\PowerShell-CommentLexer-master - 8\test\2 key word\out\DOUBLEQUOTE\018_DOUBLEQUOTE_18_after_escaped_CR_DOBLEQUOTE_ret.txt</v>
      </c>
      <c r="I57" s="7" t="str">
        <f t="shared" si="9"/>
        <v>powershell -ExecutionPolicy Unrestricted "&amp; \"D:\PowerShell-CommentLexer-master - 8\test\2 key word\tester_2_keyword.ps1\" \"D:\PowerShell-CommentLexer-master - 8\test\2 key word\in\DOUBLEQUOTE\018_DOUBLEQUOTE_18_after_escaped_CR_DOBLEQUOTE.c\" \"D:\PowerShell-CommentLexer-master - 8\test\2 key word\in\DOUBLEQUOTE\018_DOUBLEQUOTE_18_after_escaped_CR_DOBLEQUOTE_ret.txt\" \"D:\PowerShell-CommentLexer-master - 8\test\2 key word\out\DOUBLEQUOTE\018_DOUBLEQUOTE_18_after_escaped_CR_DOBLEQUOTE.c\" \"D:\PowerShell-CommentLexer-master - 8\test\2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"D:\PowerShell-CommentLexer-master - 8\test\2 key word\in\DOUBLEQUOTE\018_DOUBLEQUOTE_18_after_escaped_CR_DOBLEQUOTE.c" "D:\PowerShell-CommentLexer-master - 8\test\2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D:\PowerShell-CommentLexer-master - 8\test\2 key word\tester_2_keyword.ps1</v>
      </c>
      <c r="B58" s="12" t="s">
        <v>62</v>
      </c>
      <c r="C58" s="12" t="s">
        <v>57</v>
      </c>
      <c r="D58" s="10" t="str">
        <f t="shared" si="3"/>
        <v>D:\PowerShell-CommentLexer-master - 8\test\2 key word\in\DOUBLEQUOTE\019_DOUBLEQUOTE_19_after_escape_escaped_CRLF_DOBLEQUOTE.c</v>
      </c>
      <c r="E58" s="7" t="str">
        <f t="shared" si="4"/>
        <v>D:\PowerShell-CommentLexer-master - 8\test\2 key word\in\DOUBLEQUOTE\019_DOUBLEQUOTE_19_after_escape_escaped_CRLF_DOBLEQUOTE_ret.txt</v>
      </c>
      <c r="F58" s="12" t="s">
        <v>63</v>
      </c>
      <c r="G58" s="10" t="str">
        <f t="shared" si="5"/>
        <v>D:\PowerShell-CommentLexer-master - 8\test\2 key word\out\DOUBLEQUOTE\019_DOUBLEQUOTE_19_after_escape_escaped_CRLF_DOBLEQUOTE.c</v>
      </c>
      <c r="H58" s="7" t="str">
        <f t="shared" si="6"/>
        <v>D:\PowerShell-CommentLexer-master - 8\test\2 key word\out\DOUBLEQUOTE\019_DOUBLEQUOTE_19_after_escape_escaped_CRLF_DOBLEQUOTE_ret.txt</v>
      </c>
      <c r="I58" s="7" t="str">
        <f t="shared" si="9"/>
        <v>powershell -ExecutionPolicy Unrestricted "&amp; \"D:\PowerShell-CommentLexer-master - 8\test\2 key word\tester_2_keyword.ps1\" \"D:\PowerShell-CommentLexer-master - 8\test\2 key word\in\DOUBLEQUOTE\019_DOUBLEQUOTE_19_after_escape_escaped_CRLF_DOBLEQUOTE.c\" \"D:\PowerShell-CommentLexer-master - 8\test\2 key word\in\DOUBLEQUOTE\019_DOUBLEQUOTE_19_after_escape_escaped_CRLF_DOBLEQUOTE_ret.txt\" \"D:\PowerShell-CommentLexer-master - 8\test\2 key word\out\DOUBLEQUOTE\019_DOUBLEQUOTE_19_after_escape_escaped_CRLF_DOBLEQUOTE.c\" \"D:\PowerShell-CommentLexer-master - 8\test\2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"D:\PowerShell-CommentLexer-master - 8\test\2 key word\in\DOUBLEQUOTE\019_DOUBLEQUOTE_19_after_escape_escaped_CRLF_DOBLEQUOTE.c" "D:\PowerShell-CommentLexer-master - 8\test\2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D:\PowerShell-CommentLexer-master - 8\test\2 key word\tester_2_keyword.ps1</v>
      </c>
      <c r="B59" s="12" t="s">
        <v>62</v>
      </c>
      <c r="C59" s="12" t="s">
        <v>58</v>
      </c>
      <c r="D59" s="10" t="str">
        <f t="shared" si="3"/>
        <v>D:\PowerShell-CommentLexer-master - 8\test\2 key word\in\DOUBLEQUOTE\019_DOUBLEQUOTE_19_after_escaped_CRLF_DOBLEQUOTE.c</v>
      </c>
      <c r="E59" s="7" t="str">
        <f t="shared" si="4"/>
        <v>D:\PowerShell-CommentLexer-master - 8\test\2 key word\in\DOUBLEQUOTE\019_DOUBLEQUOTE_19_after_escaped_CRLF_DOBLEQUOTE_ret.txt</v>
      </c>
      <c r="F59" s="12" t="s">
        <v>63</v>
      </c>
      <c r="G59" s="10" t="str">
        <f t="shared" si="5"/>
        <v>D:\PowerShell-CommentLexer-master - 8\test\2 key word\out\DOUBLEQUOTE\019_DOUBLEQUOTE_19_after_escaped_CRLF_DOBLEQUOTE.c</v>
      </c>
      <c r="H59" s="7" t="str">
        <f t="shared" si="6"/>
        <v>D:\PowerShell-CommentLexer-master - 8\test\2 key word\out\DOUBLEQUOTE\019_DOUBLEQUOTE_19_after_escaped_CRLF_DOBLEQUOTE_ret.txt</v>
      </c>
      <c r="I59" s="7" t="str">
        <f t="shared" si="9"/>
        <v>powershell -ExecutionPolicy Unrestricted "&amp; \"D:\PowerShell-CommentLexer-master - 8\test\2 key word\tester_2_keyword.ps1\" \"D:\PowerShell-CommentLexer-master - 8\test\2 key word\in\DOUBLEQUOTE\019_DOUBLEQUOTE_19_after_escaped_CRLF_DOBLEQUOTE.c\" \"D:\PowerShell-CommentLexer-master - 8\test\2 key word\in\DOUBLEQUOTE\019_DOUBLEQUOTE_19_after_escaped_CRLF_DOBLEQUOTE_ret.txt\" \"D:\PowerShell-CommentLexer-master - 8\test\2 key word\out\DOUBLEQUOTE\019_DOUBLEQUOTE_19_after_escaped_CRLF_DOBLEQUOTE.c\" \"D:\PowerShell-CommentLexer-master - 8\test\2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"D:\PowerShell-CommentLexer-master - 8\test\2 key word\in\DOUBLEQUOTE\019_DOUBLEQUOTE_19_after_escaped_CRLF_DOBLEQUOTE.c" "D:\PowerShell-CommentLexer-master - 8\test\2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D:\PowerShell-CommentLexer-master - 8\test\2 key word\tester_2_keyword.ps1</v>
      </c>
      <c r="B60" s="12" t="s">
        <v>62</v>
      </c>
      <c r="C60" s="12" t="s">
        <v>59</v>
      </c>
      <c r="D60" s="10" t="str">
        <f t="shared" si="3"/>
        <v>D:\PowerShell-CommentLexer-master - 8\test\2 key word\in\DOUBLEQUOTE\020_DOUBLEQUOTE_20_after_escape_escaped_LF_DOBLEQUOTE.c</v>
      </c>
      <c r="E60" s="7" t="str">
        <f t="shared" si="4"/>
        <v>D:\PowerShell-CommentLexer-master - 8\test\2 key word\in\DOUBLEQUOTE\020_DOUBLEQUOTE_20_after_escape_escaped_LF_DOBLEQUOTE_ret.txt</v>
      </c>
      <c r="F60" s="12" t="s">
        <v>63</v>
      </c>
      <c r="G60" s="10" t="str">
        <f t="shared" si="5"/>
        <v>D:\PowerShell-CommentLexer-master - 8\test\2 key word\out\DOUBLEQUOTE\020_DOUBLEQUOTE_20_after_escape_escaped_LF_DOBLEQUOTE.c</v>
      </c>
      <c r="H60" s="7" t="str">
        <f t="shared" si="6"/>
        <v>D:\PowerShell-CommentLexer-master - 8\test\2 key word\out\DOUBLEQUOTE\020_DOUBLEQUOTE_20_after_escape_escaped_LF_DOBLEQUOTE_ret.txt</v>
      </c>
      <c r="I60" s="7" t="str">
        <f t="shared" si="9"/>
        <v>powershell -ExecutionPolicy Unrestricted "&amp; \"D:\PowerShell-CommentLexer-master - 8\test\2 key word\tester_2_keyword.ps1\" \"D:\PowerShell-CommentLexer-master - 8\test\2 key word\in\DOUBLEQUOTE\020_DOUBLEQUOTE_20_after_escape_escaped_LF_DOBLEQUOTE.c\" \"D:\PowerShell-CommentLexer-master - 8\test\2 key word\in\DOUBLEQUOTE\020_DOUBLEQUOTE_20_after_escape_escaped_LF_DOBLEQUOTE_ret.txt\" \"D:\PowerShell-CommentLexer-master - 8\test\2 key word\out\DOUBLEQUOTE\020_DOUBLEQUOTE_20_after_escape_escaped_LF_DOBLEQUOTE.c\" \"D:\PowerShell-CommentLexer-master - 8\test\2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"D:\PowerShell-CommentLexer-master - 8\test\2 key word\in\DOUBLEQUOTE\020_DOUBLEQUOTE_20_after_escape_escaped_LF_DOBLEQUOTE.c" "D:\PowerShell-CommentLexer-master - 8\test\2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D:\PowerShell-CommentLexer-master - 8\test\2 key word\tester_2_keyword.ps1</v>
      </c>
      <c r="B61" s="12" t="s">
        <v>62</v>
      </c>
      <c r="C61" s="12" t="s">
        <v>60</v>
      </c>
      <c r="D61" s="10" t="str">
        <f t="shared" si="3"/>
        <v>D:\PowerShell-CommentLexer-master - 8\test\2 key word\in\DOUBLEQUOTE\020_DOUBLEQUOTE_20_after_escaped_LF_DOBLEQUOTE.c</v>
      </c>
      <c r="E61" s="7" t="str">
        <f t="shared" si="4"/>
        <v>D:\PowerShell-CommentLexer-master - 8\test\2 key word\in\DOUBLEQUOTE\020_DOUBLEQUOTE_20_after_escaped_LF_DOBLEQUOTE_ret.txt</v>
      </c>
      <c r="F61" s="12" t="s">
        <v>63</v>
      </c>
      <c r="G61" s="10" t="str">
        <f t="shared" si="5"/>
        <v>D:\PowerShell-CommentLexer-master - 8\test\2 key word\out\DOUBLEQUOTE\020_DOUBLEQUOTE_20_after_escaped_LF_DOBLEQUOTE.c</v>
      </c>
      <c r="H61" s="7" t="str">
        <f t="shared" si="6"/>
        <v>D:\PowerShell-CommentLexer-master - 8\test\2 key word\out\DOUBLEQUOTE\020_DOUBLEQUOTE_20_after_escaped_LF_DOBLEQUOTE_ret.txt</v>
      </c>
      <c r="I61" s="7" t="str">
        <f t="shared" si="9"/>
        <v>powershell -ExecutionPolicy Unrestricted "&amp; \"D:\PowerShell-CommentLexer-master - 8\test\2 key word\tester_2_keyword.ps1\" \"D:\PowerShell-CommentLexer-master - 8\test\2 key word\in\DOUBLEQUOTE\020_DOUBLEQUOTE_20_after_escaped_LF_DOBLEQUOTE.c\" \"D:\PowerShell-CommentLexer-master - 8\test\2 key word\in\DOUBLEQUOTE\020_DOUBLEQUOTE_20_after_escaped_LF_DOBLEQUOTE_ret.txt\" \"D:\PowerShell-CommentLexer-master - 8\test\2 key word\out\DOUBLEQUOTE\020_DOUBLEQUOTE_20_after_escaped_LF_DOBLEQUOTE.c\" \"D:\PowerShell-CommentLexer-master - 8\test\2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"D:\PowerShell-CommentLexer-master - 8\test\2 key word\in\DOUBLEQUOTE\020_DOUBLEQUOTE_20_after_escaped_LF_DOBLEQUOTE.c" "D:\PowerShell-CommentLexer-master - 8\test\2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D:\PowerShell-CommentLexer-master - 8\test\2 key word\tester_2_keyword.ps1</v>
      </c>
      <c r="B62" s="12" t="s">
        <v>62</v>
      </c>
      <c r="C62" s="12" t="s">
        <v>61</v>
      </c>
      <c r="D62" s="10" t="str">
        <f t="shared" si="3"/>
        <v>D:\PowerShell-CommentLexer-master - 8\test\2 key word\in\DOUBLEQUOTE\021_DOUBLEQUOTE_21_after_DOBLEQUOTE_DOBLEQUOTE.c</v>
      </c>
      <c r="E62" s="7" t="str">
        <f t="shared" si="4"/>
        <v>D:\PowerShell-CommentLexer-master - 8\test\2 key word\in\DOUBLEQUOTE\021_DOUBLEQUOTE_21_after_DOBLEQUOTE_DOBLEQUOTE_ret.txt</v>
      </c>
      <c r="F62" s="12" t="s">
        <v>63</v>
      </c>
      <c r="G62" s="10" t="str">
        <f t="shared" si="5"/>
        <v>D:\PowerShell-CommentLexer-master - 8\test\2 key word\out\DOUBLEQUOTE\021_DOUBLEQUOTE_21_after_DOBLEQUOTE_DOBLEQUOTE.c</v>
      </c>
      <c r="H62" s="7" t="str">
        <f t="shared" si="6"/>
        <v>D:\PowerShell-CommentLexer-master - 8\test\2 key word\out\DOUBLEQUOTE\021_DOUBLEQUOTE_21_after_DOBLEQUOTE_DOBLEQUOTE_ret.txt</v>
      </c>
      <c r="I62" s="7" t="str">
        <f t="shared" si="9"/>
        <v>powershell -ExecutionPolicy Unrestricted "&amp; \"D:\PowerShell-CommentLexer-master - 8\test\2 key word\tester_2_keyword.ps1\" \"D:\PowerShell-CommentLexer-master - 8\test\2 key word\in\DOUBLEQUOTE\021_DOUBLEQUOTE_21_after_DOBLEQUOTE_DOBLEQUOTE.c\" \"D:\PowerShell-CommentLexer-master - 8\test\2 key word\in\DOUBLEQUOTE\021_DOUBLEQUOTE_21_after_DOBLEQUOTE_DOBLEQUOTE_ret.txt\" \"D:\PowerShell-CommentLexer-master - 8\test\2 key word\out\DOUBLEQUOTE\021_DOUBLEQUOTE_21_after_DOBLEQUOTE_DOBLEQUOTE.c\" \"D:\PowerShell-CommentLexer-master - 8\test\2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"D:\PowerShell-CommentLexer-master - 8\test\2 key word\in\DOUBLEQUOTE\021_DOUBLEQUOTE_21_after_DOBLEQUOTE_DOBLEQUOTE.c" "D:\PowerShell-CommentLexer-master - 8\test\2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D:\PowerShell-CommentLexer-master - 8\test\2 key word\tester_2_keyword.ps1</v>
      </c>
      <c r="B63" s="12" t="s">
        <v>94</v>
      </c>
      <c r="C63" s="12" t="s">
        <v>64</v>
      </c>
      <c r="D63" s="10" t="str">
        <f t="shared" si="3"/>
        <v>D:\PowerShell-CommentLexer-master - 8\test\2 key word\in\DOUBLESLASH\001_DOUBLESLASH_01_before_none.c</v>
      </c>
      <c r="E63" s="8" t="str">
        <f t="shared" si="4"/>
        <v>D:\PowerShell-CommentLexer-master - 8\test\2 key word\in\DOUBLESLASH\001_DOUBLESLASH_01_before_none_ret.txt</v>
      </c>
      <c r="F63" s="12" t="s">
        <v>95</v>
      </c>
      <c r="G63" s="10" t="str">
        <f t="shared" si="5"/>
        <v>D:\PowerShell-CommentLexer-master - 8\test\2 key word\out\DOUBLESLASH\001_DOUBLESLASH_01_before_none.c</v>
      </c>
      <c r="H63" s="8" t="str">
        <f t="shared" si="6"/>
        <v>D:\PowerShell-CommentLexer-master - 8\test\2 key word\out\DOUBLESLASH\001_DOUBLESLASH_01_before_none_ret.txt</v>
      </c>
      <c r="I63" s="8" t="str">
        <f t="shared" ref="I63" si="12">getPScommand(A63,D63,E63,G63,H63)</f>
        <v>powershell -ExecutionPolicy Unrestricted "&amp; \"D:\PowerShell-CommentLexer-master - 8\test\2 key word\tester_2_keyword.ps1\" \"D:\PowerShell-CommentLexer-master - 8\test\2 key word\in\DOUBLESLASH\001_DOUBLESLASH_01_before_none.c\" \"D:\PowerShell-CommentLexer-master - 8\test\2 key word\in\DOUBLESLASH\001_DOUBLESLASH_01_before_none_ret.txt\" \"D:\PowerShell-CommentLexer-master - 8\test\2 key word\out\DOUBLESLASH\001_DOUBLESLASH_01_before_none.c\" \"D:\PowerShell-CommentLexer-master - 8\test\2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"D:\PowerShell-CommentLexer-master - 8\test\2 key word\in\DOUBLESLASH\001_DOUBLESLASH_01_before_none.c" "D:\PowerShell-CommentLexer-master - 8\test\2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D:\PowerShell-CommentLexer-master - 8\test\2 key word\tester_2_keyword.ps1</v>
      </c>
      <c r="B64" s="12" t="s">
        <v>94</v>
      </c>
      <c r="C64" s="12" t="s">
        <v>65</v>
      </c>
      <c r="D64" s="10" t="str">
        <f t="shared" si="3"/>
        <v>D:\PowerShell-CommentLexer-master - 8\test\2 key word\in\DOUBLESLASH\002_DOUBLESLASH_02_before_char.c</v>
      </c>
      <c r="E64" s="8" t="str">
        <f t="shared" si="4"/>
        <v>D:\PowerShell-CommentLexer-master - 8\test\2 key word\in\DOUBLESLASH\002_DOUBLESLASH_02_before_char_ret.txt</v>
      </c>
      <c r="F64" s="12" t="s">
        <v>95</v>
      </c>
      <c r="G64" s="10" t="str">
        <f t="shared" si="5"/>
        <v>D:\PowerShell-CommentLexer-master - 8\test\2 key word\out\DOUBLESLASH\002_DOUBLESLASH_02_before_char.c</v>
      </c>
      <c r="H64" s="8" t="str">
        <f t="shared" si="6"/>
        <v>D:\PowerShell-CommentLexer-master - 8\test\2 key word\out\DOUBLESLASH\002_DOUBLESLASH_02_before_char_ret.txt</v>
      </c>
      <c r="I64" s="8" t="str">
        <f t="shared" ref="I64:I92" si="15">getPScommand(A64,D64,E64,G64,H64)</f>
        <v>powershell -ExecutionPolicy Unrestricted "&amp; \"D:\PowerShell-CommentLexer-master - 8\test\2 key word\tester_2_keyword.ps1\" \"D:\PowerShell-CommentLexer-master - 8\test\2 key word\in\DOUBLESLASH\002_DOUBLESLASH_02_before_char.c\" \"D:\PowerShell-CommentLexer-master - 8\test\2 key word\in\DOUBLESLASH\002_DOUBLESLASH_02_before_char_ret.txt\" \"D:\PowerShell-CommentLexer-master - 8\test\2 key word\out\DOUBLESLASH\002_DOUBLESLASH_02_before_char.c\" \"D:\PowerShell-CommentLexer-master - 8\test\2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"D:\PowerShell-CommentLexer-master - 8\test\2 key word\in\DOUBLESLASH\002_DOUBLESLASH_02_before_char.c" "D:\PowerShell-CommentLexer-master - 8\test\2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D:\PowerShell-CommentLexer-master - 8\test\2 key word\tester_2_keyword.ps1</v>
      </c>
      <c r="B65" s="12" t="s">
        <v>94</v>
      </c>
      <c r="C65" s="12" t="s">
        <v>66</v>
      </c>
      <c r="D65" s="10" t="str">
        <f t="shared" si="3"/>
        <v>D:\PowerShell-CommentLexer-master - 8\test\2 key word\in\DOUBLESLASH\003_DOUBLESLASH_03_before_CR.c</v>
      </c>
      <c r="E65" s="8" t="str">
        <f t="shared" si="4"/>
        <v>D:\PowerShell-CommentLexer-master - 8\test\2 key word\in\DOUBLESLASH\003_DOUBLESLASH_03_before_CR_ret.txt</v>
      </c>
      <c r="F65" s="12" t="s">
        <v>95</v>
      </c>
      <c r="G65" s="10" t="str">
        <f t="shared" si="5"/>
        <v>D:\PowerShell-CommentLexer-master - 8\test\2 key word\out\DOUBLESLASH\003_DOUBLESLASH_03_before_CR.c</v>
      </c>
      <c r="H65" s="8" t="str">
        <f t="shared" si="6"/>
        <v>D:\PowerShell-CommentLexer-master - 8\test\2 key word\out\DOUBLESLASH\003_DOUBLESLASH_03_before_CR_ret.txt</v>
      </c>
      <c r="I65" s="8" t="str">
        <f t="shared" si="15"/>
        <v>powershell -ExecutionPolicy Unrestricted "&amp; \"D:\PowerShell-CommentLexer-master - 8\test\2 key word\tester_2_keyword.ps1\" \"D:\PowerShell-CommentLexer-master - 8\test\2 key word\in\DOUBLESLASH\003_DOUBLESLASH_03_before_CR.c\" \"D:\PowerShell-CommentLexer-master - 8\test\2 key word\in\DOUBLESLASH\003_DOUBLESLASH_03_before_CR_ret.txt\" \"D:\PowerShell-CommentLexer-master - 8\test\2 key word\out\DOUBLESLASH\003_DOUBLESLASH_03_before_CR.c\" \"D:\PowerShell-CommentLexer-master - 8\test\2 key word\out\DOUBLESLASH\003_DOUBLESLASH_03_before_CR_ret.txt\""</v>
      </c>
      <c r="J65" s="23" t="b">
        <f>IF($A$3,dotest(I65),FALSE)</f>
        <v>0</v>
      </c>
      <c r="K65" s="8" t="str">
        <f t="shared" si="16"/>
        <v>fc /b "D:\PowerShell-CommentLexer-master - 8\test\2 key word\in\DOUBLESLASH\003_DOUBLESLASH_03_before_CR.c" "D:\PowerShell-CommentLexer-master - 8\test\2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D:\PowerShell-CommentLexer-master - 8\test\2 key word\tester_2_keyword.ps1</v>
      </c>
      <c r="B66" s="12" t="s">
        <v>94</v>
      </c>
      <c r="C66" s="12" t="s">
        <v>67</v>
      </c>
      <c r="D66" s="10" t="str">
        <f t="shared" si="3"/>
        <v>D:\PowerShell-CommentLexer-master - 8\test\2 key word\in\DOUBLESLASH\004_DOUBLESLASH_04_before_CRLF.c</v>
      </c>
      <c r="E66" s="8" t="str">
        <f t="shared" si="4"/>
        <v>D:\PowerShell-CommentLexer-master - 8\test\2 key word\in\DOUBLESLASH\004_DOUBLESLASH_04_before_CRLF_ret.txt</v>
      </c>
      <c r="F66" s="12" t="s">
        <v>95</v>
      </c>
      <c r="G66" s="10" t="str">
        <f t="shared" si="5"/>
        <v>D:\PowerShell-CommentLexer-master - 8\test\2 key word\out\DOUBLESLASH\004_DOUBLESLASH_04_before_CRLF.c</v>
      </c>
      <c r="H66" s="8" t="str">
        <f t="shared" si="6"/>
        <v>D:\PowerShell-CommentLexer-master - 8\test\2 key word\out\DOUBLESLASH\004_DOUBLESLASH_04_before_CRLF_ret.txt</v>
      </c>
      <c r="I66" s="8" t="str">
        <f t="shared" si="15"/>
        <v>powershell -ExecutionPolicy Unrestricted "&amp; \"D:\PowerShell-CommentLexer-master - 8\test\2 key word\tester_2_keyword.ps1\" \"D:\PowerShell-CommentLexer-master - 8\test\2 key word\in\DOUBLESLASH\004_DOUBLESLASH_04_before_CRLF.c\" \"D:\PowerShell-CommentLexer-master - 8\test\2 key word\in\DOUBLESLASH\004_DOUBLESLASH_04_before_CRLF_ret.txt\" \"D:\PowerShell-CommentLexer-master - 8\test\2 key word\out\DOUBLESLASH\004_DOUBLESLASH_04_before_CRLF.c\" \"D:\PowerShell-CommentLexer-master - 8\test\2 key word\out\DOUBLESLASH\004_DOUBLESLASH_04_before_CRLF_ret.txt\""</v>
      </c>
      <c r="J66" s="23" t="b">
        <f>IF($A$3,dotest(I66),FALSE)</f>
        <v>0</v>
      </c>
      <c r="K66" s="8" t="str">
        <f t="shared" si="16"/>
        <v>fc /b "D:\PowerShell-CommentLexer-master - 8\test\2 key word\in\DOUBLESLASH\004_DOUBLESLASH_04_before_CRLF.c" "D:\PowerShell-CommentLexer-master - 8\test\2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D:\PowerShell-CommentLexer-master - 8\test\2 key word\tester_2_keyword.ps1</v>
      </c>
      <c r="B67" s="12" t="s">
        <v>94</v>
      </c>
      <c r="C67" s="12" t="s">
        <v>68</v>
      </c>
      <c r="D67" s="10" t="str">
        <f t="shared" si="3"/>
        <v>D:\PowerShell-CommentLexer-master - 8\test\2 key word\in\DOUBLESLASH\005_DOUBLESLASH_05_before_LF.c</v>
      </c>
      <c r="E67" s="8" t="str">
        <f t="shared" si="4"/>
        <v>D:\PowerShell-CommentLexer-master - 8\test\2 key word\in\DOUBLESLASH\005_DOUBLESLASH_05_before_LF_ret.txt</v>
      </c>
      <c r="F67" s="12" t="s">
        <v>95</v>
      </c>
      <c r="G67" s="10" t="str">
        <f t="shared" si="5"/>
        <v>D:\PowerShell-CommentLexer-master - 8\test\2 key word\out\DOUBLESLASH\005_DOUBLESLASH_05_before_LF.c</v>
      </c>
      <c r="H67" s="8" t="str">
        <f t="shared" si="6"/>
        <v>D:\PowerShell-CommentLexer-master - 8\test\2 key word\out\DOUBLESLASH\005_DOUBLESLASH_05_before_LF_ret.txt</v>
      </c>
      <c r="I67" s="8" t="str">
        <f t="shared" si="15"/>
        <v>powershell -ExecutionPolicy Unrestricted "&amp; \"D:\PowerShell-CommentLexer-master - 8\test\2 key word\tester_2_keyword.ps1\" \"D:\PowerShell-CommentLexer-master - 8\test\2 key word\in\DOUBLESLASH\005_DOUBLESLASH_05_before_LF.c\" \"D:\PowerShell-CommentLexer-master - 8\test\2 key word\in\DOUBLESLASH\005_DOUBLESLASH_05_before_LF_ret.txt\" \"D:\PowerShell-CommentLexer-master - 8\test\2 key word\out\DOUBLESLASH\005_DOUBLESLASH_05_before_LF.c\" \"D:\PowerShell-CommentLexer-master - 8\test\2 key word\out\DOUBLESLASH\005_DOUBLESLASH_05_before_LF_ret.txt\""</v>
      </c>
      <c r="J67" s="23" t="b">
        <f>IF($A$3,dotest(I67),FALSE)</f>
        <v>0</v>
      </c>
      <c r="K67" s="8" t="str">
        <f t="shared" si="16"/>
        <v>fc /b "D:\PowerShell-CommentLexer-master - 8\test\2 key word\in\DOUBLESLASH\005_DOUBLESLASH_05_before_LF.c" "D:\PowerShell-CommentLexer-master - 8\test\2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D:\PowerShell-CommentLexer-master - 8\test\2 key word\tester_2_keyword.ps1</v>
      </c>
      <c r="B68" s="12" t="s">
        <v>94</v>
      </c>
      <c r="C68" s="12" t="s">
        <v>69</v>
      </c>
      <c r="D68" s="10" t="str">
        <f t="shared" si="3"/>
        <v>D:\PowerShell-CommentLexer-master - 8\test\2 key word\in\DOUBLESLASH\006_DOUBLESLASH_06_before_escape.c</v>
      </c>
      <c r="E68" s="8" t="str">
        <f t="shared" si="4"/>
        <v>D:\PowerShell-CommentLexer-master - 8\test\2 key word\in\DOUBLESLASH\006_DOUBLESLASH_06_before_escape_ret.txt</v>
      </c>
      <c r="F68" s="12" t="s">
        <v>95</v>
      </c>
      <c r="G68" s="10" t="str">
        <f t="shared" si="5"/>
        <v>D:\PowerShell-CommentLexer-master - 8\test\2 key word\out\DOUBLESLASH\006_DOUBLESLASH_06_before_escape.c</v>
      </c>
      <c r="H68" s="8" t="str">
        <f t="shared" si="6"/>
        <v>D:\PowerShell-CommentLexer-master - 8\test\2 key word\out\DOUBLESLASH\006_DOUBLESLASH_06_before_escape_ret.txt</v>
      </c>
      <c r="I68" s="8" t="str">
        <f t="shared" si="15"/>
        <v>powershell -ExecutionPolicy Unrestricted "&amp; \"D:\PowerShell-CommentLexer-master - 8\test\2 key word\tester_2_keyword.ps1\" \"D:\PowerShell-CommentLexer-master - 8\test\2 key word\in\DOUBLESLASH\006_DOUBLESLASH_06_before_escape.c\" \"D:\PowerShell-CommentLexer-master - 8\test\2 key word\in\DOUBLESLASH\006_DOUBLESLASH_06_before_escape_ret.txt\" \"D:\PowerShell-CommentLexer-master - 8\test\2 key word\out\DOUBLESLASH\006_DOUBLESLASH_06_before_escape.c\" \"D:\PowerShell-CommentLexer-master - 8\test\2 key word\out\DOUBLESLASH\006_DOUBLESLASH_06_before_escape_ret.txt\""</v>
      </c>
      <c r="J68" s="23" t="b">
        <f>IF($A$3,dotest(I68),FALSE)</f>
        <v>0</v>
      </c>
      <c r="K68" s="8" t="str">
        <f t="shared" si="16"/>
        <v>fc /b "D:\PowerShell-CommentLexer-master - 8\test\2 key word\in\DOUBLESLASH\006_DOUBLESLASH_06_before_escape.c" "D:\PowerShell-CommentLexer-master - 8\test\2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D:\PowerShell-CommentLexer-master - 8\test\2 key word\tester_2_keyword.ps1</v>
      </c>
      <c r="B69" s="12" t="s">
        <v>94</v>
      </c>
      <c r="C69" s="12" t="s">
        <v>70</v>
      </c>
      <c r="D69" s="10" t="str">
        <f t="shared" si="3"/>
        <v>D:\PowerShell-CommentLexer-master - 8\test\2 key word\in\DOUBLESLASH\007_DOUBLESLASH_07_before_escape_escaped_CR.c</v>
      </c>
      <c r="E69" s="8" t="str">
        <f t="shared" si="4"/>
        <v>D:\PowerShell-CommentLexer-master - 8\test\2 key word\in\DOUBLESLASH\007_DOUBLESLASH_07_before_escape_escaped_CR_ret.txt</v>
      </c>
      <c r="F69" s="12" t="s">
        <v>95</v>
      </c>
      <c r="G69" s="10" t="str">
        <f t="shared" si="5"/>
        <v>D:\PowerShell-CommentLexer-master - 8\test\2 key word\out\DOUBLESLASH\007_DOUBLESLASH_07_before_escape_escaped_CR.c</v>
      </c>
      <c r="H69" s="8" t="str">
        <f t="shared" si="6"/>
        <v>D:\PowerShell-CommentLexer-master - 8\test\2 key word\out\DOUBLESLASH\007_DOUBLESLASH_07_before_escape_escaped_CR_ret.txt</v>
      </c>
      <c r="I69" s="8" t="str">
        <f t="shared" si="15"/>
        <v>powershell -ExecutionPolicy Unrestricted "&amp; \"D:\PowerShell-CommentLexer-master - 8\test\2 key word\tester_2_keyword.ps1\" \"D:\PowerShell-CommentLexer-master - 8\test\2 key word\in\DOUBLESLASH\007_DOUBLESLASH_07_before_escape_escaped_CR.c\" \"D:\PowerShell-CommentLexer-master - 8\test\2 key word\in\DOUBLESLASH\007_DOUBLESLASH_07_before_escape_escaped_CR_ret.txt\" \"D:\PowerShell-CommentLexer-master - 8\test\2 key word\out\DOUBLESLASH\007_DOUBLESLASH_07_before_escape_escaped_CR.c\" \"D:\PowerShell-CommentLexer-master - 8\test\2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"D:\PowerShell-CommentLexer-master - 8\test\2 key word\in\DOUBLESLASH\007_DOUBLESLASH_07_before_escape_escaped_CR.c" "D:\PowerShell-CommentLexer-master - 8\test\2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D:\PowerShell-CommentLexer-master - 8\test\2 key word\tester_2_keyword.ps1</v>
      </c>
      <c r="B70" s="12" t="s">
        <v>94</v>
      </c>
      <c r="C70" s="12" t="s">
        <v>71</v>
      </c>
      <c r="D70" s="10" t="str">
        <f t="shared" si="3"/>
        <v>D:\PowerShell-CommentLexer-master - 8\test\2 key word\in\DOUBLESLASH\007_DOUBLESLASH_07_before_escaped_CR.c</v>
      </c>
      <c r="E70" s="8" t="str">
        <f t="shared" si="4"/>
        <v>D:\PowerShell-CommentLexer-master - 8\test\2 key word\in\DOUBLESLASH\007_DOUBLESLASH_07_before_escaped_CR_ret.txt</v>
      </c>
      <c r="F70" s="12" t="s">
        <v>95</v>
      </c>
      <c r="G70" s="10" t="str">
        <f t="shared" si="5"/>
        <v>D:\PowerShell-CommentLexer-master - 8\test\2 key word\out\DOUBLESLASH\007_DOUBLESLASH_07_before_escaped_CR.c</v>
      </c>
      <c r="H70" s="8" t="str">
        <f t="shared" si="6"/>
        <v>D:\PowerShell-CommentLexer-master - 8\test\2 key word\out\DOUBLESLASH\007_DOUBLESLASH_07_before_escaped_CR_ret.txt</v>
      </c>
      <c r="I70" s="8" t="str">
        <f t="shared" si="15"/>
        <v>powershell -ExecutionPolicy Unrestricted "&amp; \"D:\PowerShell-CommentLexer-master - 8\test\2 key word\tester_2_keyword.ps1\" \"D:\PowerShell-CommentLexer-master - 8\test\2 key word\in\DOUBLESLASH\007_DOUBLESLASH_07_before_escaped_CR.c\" \"D:\PowerShell-CommentLexer-master - 8\test\2 key word\in\DOUBLESLASH\007_DOUBLESLASH_07_before_escaped_CR_ret.txt\" \"D:\PowerShell-CommentLexer-master - 8\test\2 key word\out\DOUBLESLASH\007_DOUBLESLASH_07_before_escaped_CR.c\" \"D:\PowerShell-CommentLexer-master - 8\test\2 key word\out\DOUBLESLASH\007_DOUBLESLASH_07_before_escaped_CR_ret.txt\""</v>
      </c>
      <c r="J70" s="23" t="b">
        <f>IF($A$3,dotest(I70),FALSE)</f>
        <v>0</v>
      </c>
      <c r="K70" s="8" t="str">
        <f t="shared" si="16"/>
        <v>fc /b "D:\PowerShell-CommentLexer-master - 8\test\2 key word\in\DOUBLESLASH\007_DOUBLESLASH_07_before_escaped_CR.c" "D:\PowerShell-CommentLexer-master - 8\test\2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D:\PowerShell-CommentLexer-master - 8\test\2 key word\tester_2_keyword.ps1</v>
      </c>
      <c r="B71" s="12" t="s">
        <v>94</v>
      </c>
      <c r="C71" s="12" t="s">
        <v>72</v>
      </c>
      <c r="D71" s="10" t="str">
        <f t="shared" si="3"/>
        <v>D:\PowerShell-CommentLexer-master - 8\test\2 key word\in\DOUBLESLASH\008_DOUBLESLASH_08_before_escape_escaped_CRLF.c</v>
      </c>
      <c r="E71" s="8" t="str">
        <f t="shared" si="4"/>
        <v>D:\PowerShell-CommentLexer-master - 8\test\2 key word\in\DOUBLESLASH\008_DOUBLESLASH_08_before_escape_escaped_CRLF_ret.txt</v>
      </c>
      <c r="F71" s="12" t="s">
        <v>95</v>
      </c>
      <c r="G71" s="10" t="str">
        <f t="shared" si="5"/>
        <v>D:\PowerShell-CommentLexer-master - 8\test\2 key word\out\DOUBLESLASH\008_DOUBLESLASH_08_before_escape_escaped_CRLF.c</v>
      </c>
      <c r="H71" s="8" t="str">
        <f t="shared" si="6"/>
        <v>D:\PowerShell-CommentLexer-master - 8\test\2 key word\out\DOUBLESLASH\008_DOUBLESLASH_08_before_escape_escaped_CRLF_ret.txt</v>
      </c>
      <c r="I71" s="8" t="str">
        <f t="shared" si="15"/>
        <v>powershell -ExecutionPolicy Unrestricted "&amp; \"D:\PowerShell-CommentLexer-master - 8\test\2 key word\tester_2_keyword.ps1\" \"D:\PowerShell-CommentLexer-master - 8\test\2 key word\in\DOUBLESLASH\008_DOUBLESLASH_08_before_escape_escaped_CRLF.c\" \"D:\PowerShell-CommentLexer-master - 8\test\2 key word\in\DOUBLESLASH\008_DOUBLESLASH_08_before_escape_escaped_CRLF_ret.txt\" \"D:\PowerShell-CommentLexer-master - 8\test\2 key word\out\DOUBLESLASH\008_DOUBLESLASH_08_before_escape_escaped_CRLF.c\" \"D:\PowerShell-CommentLexer-master - 8\test\2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"D:\PowerShell-CommentLexer-master - 8\test\2 key word\in\DOUBLESLASH\008_DOUBLESLASH_08_before_escape_escaped_CRLF.c" "D:\PowerShell-CommentLexer-master - 8\test\2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D:\PowerShell-CommentLexer-master - 8\test\2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D:\PowerShell-CommentLexer-master - 8\test\2 key word\in\DOUBLESLASH\008_DOUBLESLASH_08_before_escaped_CRLF.c</v>
      </c>
      <c r="E72" s="8" t="str">
        <f t="shared" ref="E72:E134" si="20">$A$1&amp;$B72&amp;"\"&amp;$C72&amp;"_ret"&amp;".txt"</f>
        <v>D:\PowerShell-CommentLexer-master - 8\test\2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D:\PowerShell-CommentLexer-master - 8\test\2 key word\out\DOUBLESLASH\008_DOUBLESLASH_08_before_escaped_CRLF.c</v>
      </c>
      <c r="H72" s="8" t="str">
        <f t="shared" ref="H72:H134" si="22">$A$1&amp;"\"&amp;$F72&amp;"\"&amp;$C72&amp;"_ret"&amp;".txt"</f>
        <v>D:\PowerShell-CommentLexer-master - 8\test\2 key word\out\DOUBLESLASH\008_DOUBLESLASH_08_before_escaped_CRLF_ret.txt</v>
      </c>
      <c r="I72" s="8" t="str">
        <f t="shared" si="15"/>
        <v>powershell -ExecutionPolicy Unrestricted "&amp; \"D:\PowerShell-CommentLexer-master - 8\test\2 key word\tester_2_keyword.ps1\" \"D:\PowerShell-CommentLexer-master - 8\test\2 key word\in\DOUBLESLASH\008_DOUBLESLASH_08_before_escaped_CRLF.c\" \"D:\PowerShell-CommentLexer-master - 8\test\2 key word\in\DOUBLESLASH\008_DOUBLESLASH_08_before_escaped_CRLF_ret.txt\" \"D:\PowerShell-CommentLexer-master - 8\test\2 key word\out\DOUBLESLASH\008_DOUBLESLASH_08_before_escaped_CRLF.c\" \"D:\PowerShell-CommentLexer-master - 8\test\2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"D:\PowerShell-CommentLexer-master - 8\test\2 key word\in\DOUBLESLASH\008_DOUBLESLASH_08_before_escaped_CRLF.c" "D:\PowerShell-CommentLexer-master - 8\test\2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D:\PowerShell-CommentLexer-master - 8\test\2 key word\tester_2_keyword.ps1</v>
      </c>
      <c r="B73" s="12" t="s">
        <v>94</v>
      </c>
      <c r="C73" s="12" t="s">
        <v>74</v>
      </c>
      <c r="D73" s="10" t="str">
        <f t="shared" si="19"/>
        <v>D:\PowerShell-CommentLexer-master - 8\test\2 key word\in\DOUBLESLASH\009_DOUBLESLASH_09_before_escape_escaped_LF.c</v>
      </c>
      <c r="E73" s="8" t="str">
        <f t="shared" si="20"/>
        <v>D:\PowerShell-CommentLexer-master - 8\test\2 key word\in\DOUBLESLASH\009_DOUBLESLASH_09_before_escape_escaped_LF_ret.txt</v>
      </c>
      <c r="F73" s="12" t="s">
        <v>95</v>
      </c>
      <c r="G73" s="10" t="str">
        <f t="shared" si="21"/>
        <v>D:\PowerShell-CommentLexer-master - 8\test\2 key word\out\DOUBLESLASH\009_DOUBLESLASH_09_before_escape_escaped_LF.c</v>
      </c>
      <c r="H73" s="8" t="str">
        <f t="shared" si="22"/>
        <v>D:\PowerShell-CommentLexer-master - 8\test\2 key word\out\DOUBLESLASH\009_DOUBLESLASH_09_before_escape_escaped_LF_ret.txt</v>
      </c>
      <c r="I73" s="8" t="str">
        <f t="shared" si="15"/>
        <v>powershell -ExecutionPolicy Unrestricted "&amp; \"D:\PowerShell-CommentLexer-master - 8\test\2 key word\tester_2_keyword.ps1\" \"D:\PowerShell-CommentLexer-master - 8\test\2 key word\in\DOUBLESLASH\009_DOUBLESLASH_09_before_escape_escaped_LF.c\" \"D:\PowerShell-CommentLexer-master - 8\test\2 key word\in\DOUBLESLASH\009_DOUBLESLASH_09_before_escape_escaped_LF_ret.txt\" \"D:\PowerShell-CommentLexer-master - 8\test\2 key word\out\DOUBLESLASH\009_DOUBLESLASH_09_before_escape_escaped_LF.c\" \"D:\PowerShell-CommentLexer-master - 8\test\2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"D:\PowerShell-CommentLexer-master - 8\test\2 key word\in\DOUBLESLASH\009_DOUBLESLASH_09_before_escape_escaped_LF.c" "D:\PowerShell-CommentLexer-master - 8\test\2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D:\PowerShell-CommentLexer-master - 8\test\2 key word\tester_2_keyword.ps1</v>
      </c>
      <c r="B74" s="12" t="s">
        <v>94</v>
      </c>
      <c r="C74" s="12" t="s">
        <v>75</v>
      </c>
      <c r="D74" s="10" t="str">
        <f t="shared" si="19"/>
        <v>D:\PowerShell-CommentLexer-master - 8\test\2 key word\in\DOUBLESLASH\009_DOUBLESLASH_09_before_escaped_LF.c</v>
      </c>
      <c r="E74" s="8" t="str">
        <f t="shared" si="20"/>
        <v>D:\PowerShell-CommentLexer-master - 8\test\2 key word\in\DOUBLESLASH\009_DOUBLESLASH_09_before_escaped_LF_ret.txt</v>
      </c>
      <c r="F74" s="12" t="s">
        <v>95</v>
      </c>
      <c r="G74" s="10" t="str">
        <f t="shared" si="21"/>
        <v>D:\PowerShell-CommentLexer-master - 8\test\2 key word\out\DOUBLESLASH\009_DOUBLESLASH_09_before_escaped_LF.c</v>
      </c>
      <c r="H74" s="8" t="str">
        <f t="shared" si="22"/>
        <v>D:\PowerShell-CommentLexer-master - 8\test\2 key word\out\DOUBLESLASH\009_DOUBLESLASH_09_before_escaped_LF_ret.txt</v>
      </c>
      <c r="I74" s="8" t="str">
        <f t="shared" si="15"/>
        <v>powershell -ExecutionPolicy Unrestricted "&amp; \"D:\PowerShell-CommentLexer-master - 8\test\2 key word\tester_2_keyword.ps1\" \"D:\PowerShell-CommentLexer-master - 8\test\2 key word\in\DOUBLESLASH\009_DOUBLESLASH_09_before_escaped_LF.c\" \"D:\PowerShell-CommentLexer-master - 8\test\2 key word\in\DOUBLESLASH\009_DOUBLESLASH_09_before_escaped_LF_ret.txt\" \"D:\PowerShell-CommentLexer-master - 8\test\2 key word\out\DOUBLESLASH\009_DOUBLESLASH_09_before_escaped_LF.c\" \"D:\PowerShell-CommentLexer-master - 8\test\2 key word\out\DOUBLESLASH\009_DOUBLESLASH_09_before_escaped_LF_ret.txt\""</v>
      </c>
      <c r="J74" s="23" t="b">
        <f>IF($A$3,dotest(I74),FALSE)</f>
        <v>0</v>
      </c>
      <c r="K74" s="8" t="str">
        <f t="shared" si="16"/>
        <v>fc /b "D:\PowerShell-CommentLexer-master - 8\test\2 key word\in\DOUBLESLASH\009_DOUBLESLASH_09_before_escaped_LF.c" "D:\PowerShell-CommentLexer-master - 8\test\2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D:\PowerShell-CommentLexer-master - 8\test\2 key word\tester_2_keyword.ps1</v>
      </c>
      <c r="B75" s="12" t="s">
        <v>94</v>
      </c>
      <c r="C75" s="12" t="s">
        <v>76</v>
      </c>
      <c r="D75" s="10" t="str">
        <f t="shared" si="19"/>
        <v>D:\PowerShell-CommentLexer-master - 8\test\2 key word\in\DOUBLESLASH\010_DOUBLESLASH_10_middle_char.c</v>
      </c>
      <c r="E75" s="8" t="str">
        <f t="shared" si="20"/>
        <v>D:\PowerShell-CommentLexer-master - 8\test\2 key word\in\DOUBLESLASH\010_DOUBLESLASH_10_middle_char_ret.txt</v>
      </c>
      <c r="F75" s="12" t="s">
        <v>95</v>
      </c>
      <c r="G75" s="10" t="str">
        <f t="shared" si="21"/>
        <v>D:\PowerShell-CommentLexer-master - 8\test\2 key word\out\DOUBLESLASH\010_DOUBLESLASH_10_middle_char.c</v>
      </c>
      <c r="H75" s="8" t="str">
        <f t="shared" si="22"/>
        <v>D:\PowerShell-CommentLexer-master - 8\test\2 key word\out\DOUBLESLASH\010_DOUBLESLASH_10_middle_char_ret.txt</v>
      </c>
      <c r="I75" s="8" t="str">
        <f t="shared" si="15"/>
        <v>powershell -ExecutionPolicy Unrestricted "&amp; \"D:\PowerShell-CommentLexer-master - 8\test\2 key word\tester_2_keyword.ps1\" \"D:\PowerShell-CommentLexer-master - 8\test\2 key word\in\DOUBLESLASH\010_DOUBLESLASH_10_middle_char.c\" \"D:\PowerShell-CommentLexer-master - 8\test\2 key word\in\DOUBLESLASH\010_DOUBLESLASH_10_middle_char_ret.txt\" \"D:\PowerShell-CommentLexer-master - 8\test\2 key word\out\DOUBLESLASH\010_DOUBLESLASH_10_middle_char.c\" \"D:\PowerShell-CommentLexer-master - 8\test\2 key word\out\DOUBLESLASH\010_DOUBLESLASH_10_middle_char_ret.txt\""</v>
      </c>
      <c r="J75" s="23" t="b">
        <f>IF($A$3,dotest(I75),FALSE)</f>
        <v>0</v>
      </c>
      <c r="K75" s="8" t="str">
        <f t="shared" si="16"/>
        <v>fc /b "D:\PowerShell-CommentLexer-master - 8\test\2 key word\in\DOUBLESLASH\010_DOUBLESLASH_10_middle_char.c" "D:\PowerShell-CommentLexer-master - 8\test\2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D:\PowerShell-CommentLexer-master - 8\test\2 key word\tester_2_keyword.ps1</v>
      </c>
      <c r="B76" s="12" t="s">
        <v>94</v>
      </c>
      <c r="C76" s="12" t="s">
        <v>77</v>
      </c>
      <c r="D76" s="10" t="str">
        <f t="shared" si="19"/>
        <v>D:\PowerShell-CommentLexer-master - 8\test\2 key word\in\DOUBLESLASH\011_DOUBLESLASH_11_middle_CR.c</v>
      </c>
      <c r="E76" s="8" t="str">
        <f t="shared" si="20"/>
        <v>D:\PowerShell-CommentLexer-master - 8\test\2 key word\in\DOUBLESLASH\011_DOUBLESLASH_11_middle_CR_ret.txt</v>
      </c>
      <c r="F76" s="12" t="s">
        <v>95</v>
      </c>
      <c r="G76" s="10" t="str">
        <f t="shared" si="21"/>
        <v>D:\PowerShell-CommentLexer-master - 8\test\2 key word\out\DOUBLESLASH\011_DOUBLESLASH_11_middle_CR.c</v>
      </c>
      <c r="H76" s="8" t="str">
        <f t="shared" si="22"/>
        <v>D:\PowerShell-CommentLexer-master - 8\test\2 key word\out\DOUBLESLASH\011_DOUBLESLASH_11_middle_CR_ret.txt</v>
      </c>
      <c r="I76" s="8" t="str">
        <f t="shared" si="15"/>
        <v>powershell -ExecutionPolicy Unrestricted "&amp; \"D:\PowerShell-CommentLexer-master - 8\test\2 key word\tester_2_keyword.ps1\" \"D:\PowerShell-CommentLexer-master - 8\test\2 key word\in\DOUBLESLASH\011_DOUBLESLASH_11_middle_CR.c\" \"D:\PowerShell-CommentLexer-master - 8\test\2 key word\in\DOUBLESLASH\011_DOUBLESLASH_11_middle_CR_ret.txt\" \"D:\PowerShell-CommentLexer-master - 8\test\2 key word\out\DOUBLESLASH\011_DOUBLESLASH_11_middle_CR.c\" \"D:\PowerShell-CommentLexer-master - 8\test\2 key word\out\DOUBLESLASH\011_DOUBLESLASH_11_middle_CR_ret.txt\""</v>
      </c>
      <c r="J76" s="23" t="b">
        <f>IF($A$3,dotest(I76),FALSE)</f>
        <v>0</v>
      </c>
      <c r="K76" s="8" t="str">
        <f t="shared" si="16"/>
        <v>fc /b "D:\PowerShell-CommentLexer-master - 8\test\2 key word\in\DOUBLESLASH\011_DOUBLESLASH_11_middle_CR.c" "D:\PowerShell-CommentLexer-master - 8\test\2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D:\PowerShell-CommentLexer-master - 8\test\2 key word\tester_2_keyword.ps1</v>
      </c>
      <c r="B77" s="12" t="s">
        <v>94</v>
      </c>
      <c r="C77" s="12" t="s">
        <v>78</v>
      </c>
      <c r="D77" s="10" t="str">
        <f t="shared" si="19"/>
        <v>D:\PowerShell-CommentLexer-master - 8\test\2 key word\in\DOUBLESLASH\012_DOUBLESLASH_11_middle_escaped_CR.c</v>
      </c>
      <c r="E77" s="8" t="str">
        <f t="shared" si="20"/>
        <v>D:\PowerShell-CommentLexer-master - 8\test\2 key word\in\DOUBLESLASH\012_DOUBLESLASH_11_middle_escaped_CR_ret.txt</v>
      </c>
      <c r="F77" s="12" t="s">
        <v>95</v>
      </c>
      <c r="G77" s="10" t="str">
        <f t="shared" si="21"/>
        <v>D:\PowerShell-CommentLexer-master - 8\test\2 key word\out\DOUBLESLASH\012_DOUBLESLASH_11_middle_escaped_CR.c</v>
      </c>
      <c r="H77" s="8" t="str">
        <f t="shared" si="22"/>
        <v>D:\PowerShell-CommentLexer-master - 8\test\2 key word\out\DOUBLESLASH\012_DOUBLESLASH_11_middle_escaped_CR_ret.txt</v>
      </c>
      <c r="I77" s="8" t="str">
        <f t="shared" si="15"/>
        <v>powershell -ExecutionPolicy Unrestricted "&amp; \"D:\PowerShell-CommentLexer-master - 8\test\2 key word\tester_2_keyword.ps1\" \"D:\PowerShell-CommentLexer-master - 8\test\2 key word\in\DOUBLESLASH\012_DOUBLESLASH_11_middle_escaped_CR.c\" \"D:\PowerShell-CommentLexer-master - 8\test\2 key word\in\DOUBLESLASH\012_DOUBLESLASH_11_middle_escaped_CR_ret.txt\" \"D:\PowerShell-CommentLexer-master - 8\test\2 key word\out\DOUBLESLASH\012_DOUBLESLASH_11_middle_escaped_CR.c\" \"D:\PowerShell-CommentLexer-master - 8\test\2 key word\out\DOUBLESLASH\012_DOUBLESLASH_11_middle_escaped_CR_ret.txt\""</v>
      </c>
      <c r="J77" s="23" t="b">
        <f>IF($A$3,dotest(I77),FALSE)</f>
        <v>0</v>
      </c>
      <c r="K77" s="8" t="str">
        <f t="shared" si="16"/>
        <v>fc /b "D:\PowerShell-CommentLexer-master - 8\test\2 key word\in\DOUBLESLASH\012_DOUBLESLASH_11_middle_escaped_CR.c" "D:\PowerShell-CommentLexer-master - 8\test\2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D:\PowerShell-CommentLexer-master - 8\test\2 key word\tester_2_keyword.ps1</v>
      </c>
      <c r="B78" s="12" t="s">
        <v>94</v>
      </c>
      <c r="C78" s="12" t="s">
        <v>79</v>
      </c>
      <c r="D78" s="10" t="str">
        <f t="shared" si="19"/>
        <v>D:\PowerShell-CommentLexer-master - 8\test\2 key word\in\DOUBLESLASH\013_DOUBLESLASH_12_middle_CRLF.c</v>
      </c>
      <c r="E78" s="8" t="str">
        <f t="shared" si="20"/>
        <v>D:\PowerShell-CommentLexer-master - 8\test\2 key word\in\DOUBLESLASH\013_DOUBLESLASH_12_middle_CRLF_ret.txt</v>
      </c>
      <c r="F78" s="12" t="s">
        <v>95</v>
      </c>
      <c r="G78" s="10" t="str">
        <f t="shared" si="21"/>
        <v>D:\PowerShell-CommentLexer-master - 8\test\2 key word\out\DOUBLESLASH\013_DOUBLESLASH_12_middle_CRLF.c</v>
      </c>
      <c r="H78" s="8" t="str">
        <f t="shared" si="22"/>
        <v>D:\PowerShell-CommentLexer-master - 8\test\2 key word\out\DOUBLESLASH\013_DOUBLESLASH_12_middle_CRLF_ret.txt</v>
      </c>
      <c r="I78" s="8" t="str">
        <f t="shared" si="15"/>
        <v>powershell -ExecutionPolicy Unrestricted "&amp; \"D:\PowerShell-CommentLexer-master - 8\test\2 key word\tester_2_keyword.ps1\" \"D:\PowerShell-CommentLexer-master - 8\test\2 key word\in\DOUBLESLASH\013_DOUBLESLASH_12_middle_CRLF.c\" \"D:\PowerShell-CommentLexer-master - 8\test\2 key word\in\DOUBLESLASH\013_DOUBLESLASH_12_middle_CRLF_ret.txt\" \"D:\PowerShell-CommentLexer-master - 8\test\2 key word\out\DOUBLESLASH\013_DOUBLESLASH_12_middle_CRLF.c\" \"D:\PowerShell-CommentLexer-master - 8\test\2 key word\out\DOUBLESLASH\013_DOUBLESLASH_12_middle_CRLF_ret.txt\""</v>
      </c>
      <c r="J78" s="23" t="b">
        <f>IF($A$3,dotest(I78),FALSE)</f>
        <v>0</v>
      </c>
      <c r="K78" s="8" t="str">
        <f t="shared" si="16"/>
        <v>fc /b "D:\PowerShell-CommentLexer-master - 8\test\2 key word\in\DOUBLESLASH\013_DOUBLESLASH_12_middle_CRLF.c" "D:\PowerShell-CommentLexer-master - 8\test\2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D:\PowerShell-CommentLexer-master - 8\test\2 key word\tester_2_keyword.ps1</v>
      </c>
      <c r="B79" s="12" t="s">
        <v>94</v>
      </c>
      <c r="C79" s="12" t="s">
        <v>80</v>
      </c>
      <c r="D79" s="10" t="str">
        <f t="shared" si="19"/>
        <v>D:\PowerShell-CommentLexer-master - 8\test\2 key word\in\DOUBLESLASH\014_DOUBLESLASH_12_middle_escaped_CRLF.c</v>
      </c>
      <c r="E79" s="8" t="str">
        <f t="shared" si="20"/>
        <v>D:\PowerShell-CommentLexer-master - 8\test\2 key word\in\DOUBLESLASH\014_DOUBLESLASH_12_middle_escaped_CRLF_ret.txt</v>
      </c>
      <c r="F79" s="12" t="s">
        <v>95</v>
      </c>
      <c r="G79" s="10" t="str">
        <f t="shared" si="21"/>
        <v>D:\PowerShell-CommentLexer-master - 8\test\2 key word\out\DOUBLESLASH\014_DOUBLESLASH_12_middle_escaped_CRLF.c</v>
      </c>
      <c r="H79" s="8" t="str">
        <f t="shared" si="22"/>
        <v>D:\PowerShell-CommentLexer-master - 8\test\2 key word\out\DOUBLESLASH\014_DOUBLESLASH_12_middle_escaped_CRLF_ret.txt</v>
      </c>
      <c r="I79" s="8" t="str">
        <f t="shared" si="15"/>
        <v>powershell -ExecutionPolicy Unrestricted "&amp; \"D:\PowerShell-CommentLexer-master - 8\test\2 key word\tester_2_keyword.ps1\" \"D:\PowerShell-CommentLexer-master - 8\test\2 key word\in\DOUBLESLASH\014_DOUBLESLASH_12_middle_escaped_CRLF.c\" \"D:\PowerShell-CommentLexer-master - 8\test\2 key word\in\DOUBLESLASH\014_DOUBLESLASH_12_middle_escaped_CRLF_ret.txt\" \"D:\PowerShell-CommentLexer-master - 8\test\2 key word\out\DOUBLESLASH\014_DOUBLESLASH_12_middle_escaped_CRLF.c\" \"D:\PowerShell-CommentLexer-master - 8\test\2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"D:\PowerShell-CommentLexer-master - 8\test\2 key word\in\DOUBLESLASH\014_DOUBLESLASH_12_middle_escaped_CRLF.c" "D:\PowerShell-CommentLexer-master - 8\test\2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D:\PowerShell-CommentLexer-master - 8\test\2 key word\tester_2_keyword.ps1</v>
      </c>
      <c r="B80" s="12" t="s">
        <v>94</v>
      </c>
      <c r="C80" s="12" t="s">
        <v>81</v>
      </c>
      <c r="D80" s="10" t="str">
        <f t="shared" si="19"/>
        <v>D:\PowerShell-CommentLexer-master - 8\test\2 key word\in\DOUBLESLASH\015_DOUBLESLASH_13_middle_LF.c</v>
      </c>
      <c r="E80" s="8" t="str">
        <f t="shared" si="20"/>
        <v>D:\PowerShell-CommentLexer-master - 8\test\2 key word\in\DOUBLESLASH\015_DOUBLESLASH_13_middle_LF_ret.txt</v>
      </c>
      <c r="F80" s="12" t="s">
        <v>95</v>
      </c>
      <c r="G80" s="10" t="str">
        <f t="shared" si="21"/>
        <v>D:\PowerShell-CommentLexer-master - 8\test\2 key word\out\DOUBLESLASH\015_DOUBLESLASH_13_middle_LF.c</v>
      </c>
      <c r="H80" s="8" t="str">
        <f t="shared" si="22"/>
        <v>D:\PowerShell-CommentLexer-master - 8\test\2 key word\out\DOUBLESLASH\015_DOUBLESLASH_13_middle_LF_ret.txt</v>
      </c>
      <c r="I80" s="8" t="str">
        <f t="shared" si="15"/>
        <v>powershell -ExecutionPolicy Unrestricted "&amp; \"D:\PowerShell-CommentLexer-master - 8\test\2 key word\tester_2_keyword.ps1\" \"D:\PowerShell-CommentLexer-master - 8\test\2 key word\in\DOUBLESLASH\015_DOUBLESLASH_13_middle_LF.c\" \"D:\PowerShell-CommentLexer-master - 8\test\2 key word\in\DOUBLESLASH\015_DOUBLESLASH_13_middle_LF_ret.txt\" \"D:\PowerShell-CommentLexer-master - 8\test\2 key word\out\DOUBLESLASH\015_DOUBLESLASH_13_middle_LF.c\" \"D:\PowerShell-CommentLexer-master - 8\test\2 key word\out\DOUBLESLASH\015_DOUBLESLASH_13_middle_LF_ret.txt\""</v>
      </c>
      <c r="J80" s="23" t="b">
        <f>IF($A$3,dotest(I80),FALSE)</f>
        <v>0</v>
      </c>
      <c r="K80" s="8" t="str">
        <f t="shared" si="16"/>
        <v>fc /b "D:\PowerShell-CommentLexer-master - 8\test\2 key word\in\DOUBLESLASH\015_DOUBLESLASH_13_middle_LF.c" "D:\PowerShell-CommentLexer-master - 8\test\2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D:\PowerShell-CommentLexer-master - 8\test\2 key word\tester_2_keyword.ps1</v>
      </c>
      <c r="B81" s="12" t="s">
        <v>94</v>
      </c>
      <c r="C81" s="12" t="s">
        <v>82</v>
      </c>
      <c r="D81" s="10" t="str">
        <f t="shared" si="19"/>
        <v>D:\PowerShell-CommentLexer-master - 8\test\2 key word\in\DOUBLESLASH\016_DOUBLESLASH_13_middle_escaped_LF.c</v>
      </c>
      <c r="E81" s="8" t="str">
        <f t="shared" si="20"/>
        <v>D:\PowerShell-CommentLexer-master - 8\test\2 key word\in\DOUBLESLASH\016_DOUBLESLASH_13_middle_escaped_LF_ret.txt</v>
      </c>
      <c r="F81" s="12" t="s">
        <v>95</v>
      </c>
      <c r="G81" s="10" t="str">
        <f t="shared" si="21"/>
        <v>D:\PowerShell-CommentLexer-master - 8\test\2 key word\out\DOUBLESLASH\016_DOUBLESLASH_13_middle_escaped_LF.c</v>
      </c>
      <c r="H81" s="8" t="str">
        <f t="shared" si="22"/>
        <v>D:\PowerShell-CommentLexer-master - 8\test\2 key word\out\DOUBLESLASH\016_DOUBLESLASH_13_middle_escaped_LF_ret.txt</v>
      </c>
      <c r="I81" s="8" t="str">
        <f t="shared" si="15"/>
        <v>powershell -ExecutionPolicy Unrestricted "&amp; \"D:\PowerShell-CommentLexer-master - 8\test\2 key word\tester_2_keyword.ps1\" \"D:\PowerShell-CommentLexer-master - 8\test\2 key word\in\DOUBLESLASH\016_DOUBLESLASH_13_middle_escaped_LF.c\" \"D:\PowerShell-CommentLexer-master - 8\test\2 key word\in\DOUBLESLASH\016_DOUBLESLASH_13_middle_escaped_LF_ret.txt\" \"D:\PowerShell-CommentLexer-master - 8\test\2 key word\out\DOUBLESLASH\016_DOUBLESLASH_13_middle_escaped_LF.c\" \"D:\PowerShell-CommentLexer-master - 8\test\2 key word\out\DOUBLESLASH\016_DOUBLESLASH_13_middle_escaped_LF_ret.txt\""</v>
      </c>
      <c r="J81" s="23" t="b">
        <f>IF($A$3,dotest(I81),FALSE)</f>
        <v>0</v>
      </c>
      <c r="K81" s="8" t="str">
        <f t="shared" si="16"/>
        <v>fc /b "D:\PowerShell-CommentLexer-master - 8\test\2 key word\in\DOUBLESLASH\016_DOUBLESLASH_13_middle_escaped_LF.c" "D:\PowerShell-CommentLexer-master - 8\test\2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D:\PowerShell-CommentLexer-master - 8\test\2 key word\tester_2_keyword.ps1</v>
      </c>
      <c r="B82" s="12" t="s">
        <v>94</v>
      </c>
      <c r="C82" s="12" t="s">
        <v>83</v>
      </c>
      <c r="D82" s="10" t="str">
        <f t="shared" si="19"/>
        <v>D:\PowerShell-CommentLexer-master - 8\test\2 key word\in\DOUBLESLASH\017_DOUBLESLASH_14_after_char.c</v>
      </c>
      <c r="E82" s="8" t="str">
        <f t="shared" si="20"/>
        <v>D:\PowerShell-CommentLexer-master - 8\test\2 key word\in\DOUBLESLASH\017_DOUBLESLASH_14_after_char_ret.txt</v>
      </c>
      <c r="F82" s="12" t="s">
        <v>95</v>
      </c>
      <c r="G82" s="10" t="str">
        <f t="shared" si="21"/>
        <v>D:\PowerShell-CommentLexer-master - 8\test\2 key word\out\DOUBLESLASH\017_DOUBLESLASH_14_after_char.c</v>
      </c>
      <c r="H82" s="8" t="str">
        <f t="shared" si="22"/>
        <v>D:\PowerShell-CommentLexer-master - 8\test\2 key word\out\DOUBLESLASH\017_DOUBLESLASH_14_after_char_ret.txt</v>
      </c>
      <c r="I82" s="8" t="str">
        <f t="shared" si="15"/>
        <v>powershell -ExecutionPolicy Unrestricted "&amp; \"D:\PowerShell-CommentLexer-master - 8\test\2 key word\tester_2_keyword.ps1\" \"D:\PowerShell-CommentLexer-master - 8\test\2 key word\in\DOUBLESLASH\017_DOUBLESLASH_14_after_char.c\" \"D:\PowerShell-CommentLexer-master - 8\test\2 key word\in\DOUBLESLASH\017_DOUBLESLASH_14_after_char_ret.txt\" \"D:\PowerShell-CommentLexer-master - 8\test\2 key word\out\DOUBLESLASH\017_DOUBLESLASH_14_after_char.c\" \"D:\PowerShell-CommentLexer-master - 8\test\2 key word\out\DOUBLESLASH\017_DOUBLESLASH_14_after_char_ret.txt\""</v>
      </c>
      <c r="J82" s="23" t="b">
        <f>IF($A$3,dotest(I82),FALSE)</f>
        <v>0</v>
      </c>
      <c r="K82" s="8" t="str">
        <f t="shared" si="16"/>
        <v>fc /b "D:\PowerShell-CommentLexer-master - 8\test\2 key word\in\DOUBLESLASH\017_DOUBLESLASH_14_after_char.c" "D:\PowerShell-CommentLexer-master - 8\test\2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D:\PowerShell-CommentLexer-master - 8\test\2 key word\tester_2_keyword.ps1</v>
      </c>
      <c r="B83" s="12" t="s">
        <v>94</v>
      </c>
      <c r="C83" s="12" t="s">
        <v>84</v>
      </c>
      <c r="D83" s="10" t="str">
        <f t="shared" si="19"/>
        <v>D:\PowerShell-CommentLexer-master - 8\test\2 key word\in\DOUBLESLASH\018_DOUBLESLASH_15_after_QUOTE.c</v>
      </c>
      <c r="E83" s="8" t="str">
        <f t="shared" si="20"/>
        <v>D:\PowerShell-CommentLexer-master - 8\test\2 key word\in\DOUBLESLASH\018_DOUBLESLASH_15_after_QUOTE_ret.txt</v>
      </c>
      <c r="F83" s="12" t="s">
        <v>95</v>
      </c>
      <c r="G83" s="10" t="str">
        <f t="shared" si="21"/>
        <v>D:\PowerShell-CommentLexer-master - 8\test\2 key word\out\DOUBLESLASH\018_DOUBLESLASH_15_after_QUOTE.c</v>
      </c>
      <c r="H83" s="8" t="str">
        <f t="shared" si="22"/>
        <v>D:\PowerShell-CommentLexer-master - 8\test\2 key word\out\DOUBLESLASH\018_DOUBLESLASH_15_after_QUOTE_ret.txt</v>
      </c>
      <c r="I83" s="8" t="str">
        <f t="shared" si="15"/>
        <v>powershell -ExecutionPolicy Unrestricted "&amp; \"D:\PowerShell-CommentLexer-master - 8\test\2 key word\tester_2_keyword.ps1\" \"D:\PowerShell-CommentLexer-master - 8\test\2 key word\in\DOUBLESLASH\018_DOUBLESLASH_15_after_QUOTE.c\" \"D:\PowerShell-CommentLexer-master - 8\test\2 key word\in\DOUBLESLASH\018_DOUBLESLASH_15_after_QUOTE_ret.txt\" \"D:\PowerShell-CommentLexer-master - 8\test\2 key word\out\DOUBLESLASH\018_DOUBLESLASH_15_after_QUOTE.c\" \"D:\PowerShell-CommentLexer-master - 8\test\2 key word\out\DOUBLESLASH\018_DOUBLESLASH_15_after_QUOTE_ret.txt\""</v>
      </c>
      <c r="J83" s="23" t="b">
        <f>IF($A$3,dotest(I83),FALSE)</f>
        <v>0</v>
      </c>
      <c r="K83" s="8" t="str">
        <f t="shared" si="16"/>
        <v>fc /b "D:\PowerShell-CommentLexer-master - 8\test\2 key word\in\DOUBLESLASH\018_DOUBLESLASH_15_after_QUOTE.c" "D:\PowerShell-CommentLexer-master - 8\test\2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D:\PowerShell-CommentLexer-master - 8\test\2 key word\tester_2_keyword.ps1</v>
      </c>
      <c r="B84" s="12" t="s">
        <v>94</v>
      </c>
      <c r="C84" s="12" t="s">
        <v>85</v>
      </c>
      <c r="D84" s="10" t="str">
        <f t="shared" si="19"/>
        <v>D:\PowerShell-CommentLexer-master - 8\test\2 key word\in\DOUBLESLASH\019_DOUBLESLASH_16_after_DOUBLE_QUOTE.c</v>
      </c>
      <c r="E84" s="8" t="str">
        <f t="shared" si="20"/>
        <v>D:\PowerShell-CommentLexer-master - 8\test\2 key word\in\DOUBLESLASH\019_DOUBLESLASH_16_after_DOUBLE_QUOTE_ret.txt</v>
      </c>
      <c r="F84" s="12" t="s">
        <v>95</v>
      </c>
      <c r="G84" s="10" t="str">
        <f t="shared" si="21"/>
        <v>D:\PowerShell-CommentLexer-master - 8\test\2 key word\out\DOUBLESLASH\019_DOUBLESLASH_16_after_DOUBLE_QUOTE.c</v>
      </c>
      <c r="H84" s="8" t="str">
        <f t="shared" si="22"/>
        <v>D:\PowerShell-CommentLexer-master - 8\test\2 key word\out\DOUBLESLASH\019_DOUBLESLASH_16_after_DOUBLE_QUOTE_ret.txt</v>
      </c>
      <c r="I84" s="8" t="str">
        <f t="shared" si="15"/>
        <v>powershell -ExecutionPolicy Unrestricted "&amp; \"D:\PowerShell-CommentLexer-master - 8\test\2 key word\tester_2_keyword.ps1\" \"D:\PowerShell-CommentLexer-master - 8\test\2 key word\in\DOUBLESLASH\019_DOUBLESLASH_16_after_DOUBLE_QUOTE.c\" \"D:\PowerShell-CommentLexer-master - 8\test\2 key word\in\DOUBLESLASH\019_DOUBLESLASH_16_after_DOUBLE_QUOTE_ret.txt\" \"D:\PowerShell-CommentLexer-master - 8\test\2 key word\out\DOUBLESLASH\019_DOUBLESLASH_16_after_DOUBLE_QUOTE.c\" \"D:\PowerShell-CommentLexer-master - 8\test\2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"D:\PowerShell-CommentLexer-master - 8\test\2 key word\in\DOUBLESLASH\019_DOUBLESLASH_16_after_DOUBLE_QUOTE.c" "D:\PowerShell-CommentLexer-master - 8\test\2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D:\PowerShell-CommentLexer-master - 8\test\2 key word\tester_2_keyword.ps1</v>
      </c>
      <c r="B85" s="12" t="s">
        <v>94</v>
      </c>
      <c r="C85" s="12" t="s">
        <v>86</v>
      </c>
      <c r="D85" s="10" t="str">
        <f t="shared" si="19"/>
        <v>D:\PowerShell-CommentLexer-master - 8\test\2 key word\in\DOUBLESLASH\020_DOUBLESLASH_17_after_DOUBLE_SLASH.c</v>
      </c>
      <c r="E85" s="8" t="str">
        <f t="shared" si="20"/>
        <v>D:\PowerShell-CommentLexer-master - 8\test\2 key word\in\DOUBLESLASH\020_DOUBLESLASH_17_after_DOUBLE_SLASH_ret.txt</v>
      </c>
      <c r="F85" s="12" t="s">
        <v>95</v>
      </c>
      <c r="G85" s="10" t="str">
        <f t="shared" si="21"/>
        <v>D:\PowerShell-CommentLexer-master - 8\test\2 key word\out\DOUBLESLASH\020_DOUBLESLASH_17_after_DOUBLE_SLASH.c</v>
      </c>
      <c r="H85" s="8" t="str">
        <f t="shared" si="22"/>
        <v>D:\PowerShell-CommentLexer-master - 8\test\2 key word\out\DOUBLESLASH\020_DOUBLESLASH_17_after_DOUBLE_SLASH_ret.txt</v>
      </c>
      <c r="I85" s="8" t="str">
        <f t="shared" si="15"/>
        <v>powershell -ExecutionPolicy Unrestricted "&amp; \"D:\PowerShell-CommentLexer-master - 8\test\2 key word\tester_2_keyword.ps1\" \"D:\PowerShell-CommentLexer-master - 8\test\2 key word\in\DOUBLESLASH\020_DOUBLESLASH_17_after_DOUBLE_SLASH.c\" \"D:\PowerShell-CommentLexer-master - 8\test\2 key word\in\DOUBLESLASH\020_DOUBLESLASH_17_after_DOUBLE_SLASH_ret.txt\" \"D:\PowerShell-CommentLexer-master - 8\test\2 key word\out\DOUBLESLASH\020_DOUBLESLASH_17_after_DOUBLE_SLASH.c\" \"D:\PowerShell-CommentLexer-master - 8\test\2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"D:\PowerShell-CommentLexer-master - 8\test\2 key word\in\DOUBLESLASH\020_DOUBLESLASH_17_after_DOUBLE_SLASH.c" "D:\PowerShell-CommentLexer-master - 8\test\2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D:\PowerShell-CommentLexer-master - 8\test\2 key word\tester_2_keyword.ps1</v>
      </c>
      <c r="B86" s="12" t="s">
        <v>94</v>
      </c>
      <c r="C86" s="12" t="s">
        <v>87</v>
      </c>
      <c r="D86" s="10" t="str">
        <f t="shared" si="19"/>
        <v>D:\PowerShell-CommentLexer-master - 8\test\2 key word\in\DOUBLESLASH\021_DOUBLESLASH_18_after_SLASH_ASTER.c</v>
      </c>
      <c r="E86" s="8" t="str">
        <f t="shared" si="20"/>
        <v>D:\PowerShell-CommentLexer-master - 8\test\2 key word\in\DOUBLESLASH\021_DOUBLESLASH_18_after_SLASH_ASTER_ret.txt</v>
      </c>
      <c r="F86" s="12" t="s">
        <v>95</v>
      </c>
      <c r="G86" s="10" t="str">
        <f t="shared" si="21"/>
        <v>D:\PowerShell-CommentLexer-master - 8\test\2 key word\out\DOUBLESLASH\021_DOUBLESLASH_18_after_SLASH_ASTER.c</v>
      </c>
      <c r="H86" s="8" t="str">
        <f t="shared" si="22"/>
        <v>D:\PowerShell-CommentLexer-master - 8\test\2 key word\out\DOUBLESLASH\021_DOUBLESLASH_18_after_SLASH_ASTER_ret.txt</v>
      </c>
      <c r="I86" s="8" t="str">
        <f t="shared" si="15"/>
        <v>powershell -ExecutionPolicy Unrestricted "&amp; \"D:\PowerShell-CommentLexer-master - 8\test\2 key word\tester_2_keyword.ps1\" \"D:\PowerShell-CommentLexer-master - 8\test\2 key word\in\DOUBLESLASH\021_DOUBLESLASH_18_after_SLASH_ASTER.c\" \"D:\PowerShell-CommentLexer-master - 8\test\2 key word\in\DOUBLESLASH\021_DOUBLESLASH_18_after_SLASH_ASTER_ret.txt\" \"D:\PowerShell-CommentLexer-master - 8\test\2 key word\out\DOUBLESLASH\021_DOUBLESLASH_18_after_SLASH_ASTER.c\" \"D:\PowerShell-CommentLexer-master - 8\test\2 key word\out\DOUBLESLASH\021_DOUBLESLASH_18_after_SLASH_ASTER_ret.txt\""</v>
      </c>
      <c r="J86" s="23" t="b">
        <f>IF($A$3,dotest(I86),FALSE)</f>
        <v>0</v>
      </c>
      <c r="K86" s="8" t="str">
        <f t="shared" si="16"/>
        <v>fc /b "D:\PowerShell-CommentLexer-master - 8\test\2 key word\in\DOUBLESLASH\021_DOUBLESLASH_18_after_SLASH_ASTER.c" "D:\PowerShell-CommentLexer-master - 8\test\2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D:\PowerShell-CommentLexer-master - 8\test\2 key word\tester_2_keyword.ps1</v>
      </c>
      <c r="B87" s="12" t="s">
        <v>94</v>
      </c>
      <c r="C87" s="12" t="s">
        <v>88</v>
      </c>
      <c r="D87" s="10" t="str">
        <f t="shared" si="19"/>
        <v>D:\PowerShell-CommentLexer-master - 8\test\2 key word\in\DOUBLESLASH\022_DOUBLESLASH_19_after_CR_QUOTE.c</v>
      </c>
      <c r="E87" s="8" t="str">
        <f t="shared" si="20"/>
        <v>D:\PowerShell-CommentLexer-master - 8\test\2 key word\in\DOUBLESLASH\022_DOUBLESLASH_19_after_CR_QUOTE_ret.txt</v>
      </c>
      <c r="F87" s="12" t="s">
        <v>95</v>
      </c>
      <c r="G87" s="10" t="str">
        <f t="shared" si="21"/>
        <v>D:\PowerShell-CommentLexer-master - 8\test\2 key word\out\DOUBLESLASH\022_DOUBLESLASH_19_after_CR_QUOTE.c</v>
      </c>
      <c r="H87" s="8" t="str">
        <f t="shared" si="22"/>
        <v>D:\PowerShell-CommentLexer-master - 8\test\2 key word\out\DOUBLESLASH\022_DOUBLESLASH_19_after_CR_QUOTE_ret.txt</v>
      </c>
      <c r="I87" s="8" t="str">
        <f t="shared" si="15"/>
        <v>powershell -ExecutionPolicy Unrestricted "&amp; \"D:\PowerShell-CommentLexer-master - 8\test\2 key word\tester_2_keyword.ps1\" \"D:\PowerShell-CommentLexer-master - 8\test\2 key word\in\DOUBLESLASH\022_DOUBLESLASH_19_after_CR_QUOTE.c\" \"D:\PowerShell-CommentLexer-master - 8\test\2 key word\in\DOUBLESLASH\022_DOUBLESLASH_19_after_CR_QUOTE_ret.txt\" \"D:\PowerShell-CommentLexer-master - 8\test\2 key word\out\DOUBLESLASH\022_DOUBLESLASH_19_after_CR_QUOTE.c\" \"D:\PowerShell-CommentLexer-master - 8\test\2 key word\out\DOUBLESLASH\022_DOUBLESLASH_19_after_CR_QUOTE_ret.txt\""</v>
      </c>
      <c r="J87" s="23" t="b">
        <f>IF($A$3,dotest(I87),FALSE)</f>
        <v>0</v>
      </c>
      <c r="K87" s="8" t="str">
        <f t="shared" si="16"/>
        <v>fc /b "D:\PowerShell-CommentLexer-master - 8\test\2 key word\in\DOUBLESLASH\022_DOUBLESLASH_19_after_CR_QUOTE.c" "D:\PowerShell-CommentLexer-master - 8\test\2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D:\PowerShell-CommentLexer-master - 8\test\2 key word\tester_2_keyword.ps1</v>
      </c>
      <c r="B88" s="12" t="s">
        <v>94</v>
      </c>
      <c r="C88" s="12" t="s">
        <v>89</v>
      </c>
      <c r="D88" s="10" t="str">
        <f t="shared" si="19"/>
        <v>D:\PowerShell-CommentLexer-master - 8\test\2 key word\in\DOUBLESLASH\023_DOUBLESLASH_19_after_escaped_CR_QUOTE.c</v>
      </c>
      <c r="E88" s="8" t="str">
        <f t="shared" si="20"/>
        <v>D:\PowerShell-CommentLexer-master - 8\test\2 key word\in\DOUBLESLASH\023_DOUBLESLASH_19_after_escaped_CR_QUOTE_ret.txt</v>
      </c>
      <c r="F88" s="12" t="s">
        <v>95</v>
      </c>
      <c r="G88" s="10" t="str">
        <f t="shared" si="21"/>
        <v>D:\PowerShell-CommentLexer-master - 8\test\2 key word\out\DOUBLESLASH\023_DOUBLESLASH_19_after_escaped_CR_QUOTE.c</v>
      </c>
      <c r="H88" s="8" t="str">
        <f t="shared" si="22"/>
        <v>D:\PowerShell-CommentLexer-master - 8\test\2 key word\out\DOUBLESLASH\023_DOUBLESLASH_19_after_escaped_CR_QUOTE_ret.txt</v>
      </c>
      <c r="I88" s="8" t="str">
        <f t="shared" si="15"/>
        <v>powershell -ExecutionPolicy Unrestricted "&amp; \"D:\PowerShell-CommentLexer-master - 8\test\2 key word\tester_2_keyword.ps1\" \"D:\PowerShell-CommentLexer-master - 8\test\2 key word\in\DOUBLESLASH\023_DOUBLESLASH_19_after_escaped_CR_QUOTE.c\" \"D:\PowerShell-CommentLexer-master - 8\test\2 key word\in\DOUBLESLASH\023_DOUBLESLASH_19_after_escaped_CR_QUOTE_ret.txt\" \"D:\PowerShell-CommentLexer-master - 8\test\2 key word\out\DOUBLESLASH\023_DOUBLESLASH_19_after_escaped_CR_QUOTE.c\" \"D:\PowerShell-CommentLexer-master - 8\test\2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"D:\PowerShell-CommentLexer-master - 8\test\2 key word\in\DOUBLESLASH\023_DOUBLESLASH_19_after_escaped_CR_QUOTE.c" "D:\PowerShell-CommentLexer-master - 8\test\2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D:\PowerShell-CommentLexer-master - 8\test\2 key word\tester_2_keyword.ps1</v>
      </c>
      <c r="B89" s="12" t="s">
        <v>94</v>
      </c>
      <c r="C89" s="12" t="s">
        <v>90</v>
      </c>
      <c r="D89" s="10" t="str">
        <f t="shared" si="19"/>
        <v>D:\PowerShell-CommentLexer-master - 8\test\2 key word\in\DOUBLESLASH\024_DOUBLESLASH_20_after_CRLF_QUOTE.c</v>
      </c>
      <c r="E89" s="8" t="str">
        <f t="shared" si="20"/>
        <v>D:\PowerShell-CommentLexer-master - 8\test\2 key word\in\DOUBLESLASH\024_DOUBLESLASH_20_after_CRLF_QUOTE_ret.txt</v>
      </c>
      <c r="F89" s="12" t="s">
        <v>95</v>
      </c>
      <c r="G89" s="10" t="str">
        <f t="shared" si="21"/>
        <v>D:\PowerShell-CommentLexer-master - 8\test\2 key word\out\DOUBLESLASH\024_DOUBLESLASH_20_after_CRLF_QUOTE.c</v>
      </c>
      <c r="H89" s="8" t="str">
        <f t="shared" si="22"/>
        <v>D:\PowerShell-CommentLexer-master - 8\test\2 key word\out\DOUBLESLASH\024_DOUBLESLASH_20_after_CRLF_QUOTE_ret.txt</v>
      </c>
      <c r="I89" s="8" t="str">
        <f t="shared" si="15"/>
        <v>powershell -ExecutionPolicy Unrestricted "&amp; \"D:\PowerShell-CommentLexer-master - 8\test\2 key word\tester_2_keyword.ps1\" \"D:\PowerShell-CommentLexer-master - 8\test\2 key word\in\DOUBLESLASH\024_DOUBLESLASH_20_after_CRLF_QUOTE.c\" \"D:\PowerShell-CommentLexer-master - 8\test\2 key word\in\DOUBLESLASH\024_DOUBLESLASH_20_after_CRLF_QUOTE_ret.txt\" \"D:\PowerShell-CommentLexer-master - 8\test\2 key word\out\DOUBLESLASH\024_DOUBLESLASH_20_after_CRLF_QUOTE.c\" \"D:\PowerShell-CommentLexer-master - 8\test\2 key word\out\DOUBLESLASH\024_DOUBLESLASH_20_after_CRLF_QUOTE_ret.txt\""</v>
      </c>
      <c r="J89" s="23" t="b">
        <f>IF($A$3,dotest(I89),FALSE)</f>
        <v>0</v>
      </c>
      <c r="K89" s="8" t="str">
        <f t="shared" si="16"/>
        <v>fc /b "D:\PowerShell-CommentLexer-master - 8\test\2 key word\in\DOUBLESLASH\024_DOUBLESLASH_20_after_CRLF_QUOTE.c" "D:\PowerShell-CommentLexer-master - 8\test\2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D:\PowerShell-CommentLexer-master - 8\test\2 key word\tester_2_keyword.ps1</v>
      </c>
      <c r="B90" s="12" t="s">
        <v>94</v>
      </c>
      <c r="C90" s="12" t="s">
        <v>91</v>
      </c>
      <c r="D90" s="10" t="str">
        <f t="shared" si="19"/>
        <v>D:\PowerShell-CommentLexer-master - 8\test\2 key word\in\DOUBLESLASH\025_DOUBLESLASH_20_after_escaped_CRLF_QUOTE.c</v>
      </c>
      <c r="E90" s="8" t="str">
        <f t="shared" si="20"/>
        <v>D:\PowerShell-CommentLexer-master - 8\test\2 key word\in\DOUBLESLASH\025_DOUBLESLASH_20_after_escaped_CRLF_QUOTE_ret.txt</v>
      </c>
      <c r="F90" s="12" t="s">
        <v>95</v>
      </c>
      <c r="G90" s="10" t="str">
        <f t="shared" si="21"/>
        <v>D:\PowerShell-CommentLexer-master - 8\test\2 key word\out\DOUBLESLASH\025_DOUBLESLASH_20_after_escaped_CRLF_QUOTE.c</v>
      </c>
      <c r="H90" s="8" t="str">
        <f t="shared" si="22"/>
        <v>D:\PowerShell-CommentLexer-master - 8\test\2 key word\out\DOUBLESLASH\025_DOUBLESLASH_20_after_escaped_CRLF_QUOTE_ret.txt</v>
      </c>
      <c r="I90" s="8" t="str">
        <f t="shared" si="15"/>
        <v>powershell -ExecutionPolicy Unrestricted "&amp; \"D:\PowerShell-CommentLexer-master - 8\test\2 key word\tester_2_keyword.ps1\" \"D:\PowerShell-CommentLexer-master - 8\test\2 key word\in\DOUBLESLASH\025_DOUBLESLASH_20_after_escaped_CRLF_QUOTE.c\" \"D:\PowerShell-CommentLexer-master - 8\test\2 key word\in\DOUBLESLASH\025_DOUBLESLASH_20_after_escaped_CRLF_QUOTE_ret.txt\" \"D:\PowerShell-CommentLexer-master - 8\test\2 key word\out\DOUBLESLASH\025_DOUBLESLASH_20_after_escaped_CRLF_QUOTE.c\" \"D:\PowerShell-CommentLexer-master - 8\test\2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"D:\PowerShell-CommentLexer-master - 8\test\2 key word\in\DOUBLESLASH\025_DOUBLESLASH_20_after_escaped_CRLF_QUOTE.c" "D:\PowerShell-CommentLexer-master - 8\test\2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D:\PowerShell-CommentLexer-master - 8\test\2 key word\tester_2_keyword.ps1</v>
      </c>
      <c r="B91" s="12" t="s">
        <v>94</v>
      </c>
      <c r="C91" s="12" t="s">
        <v>92</v>
      </c>
      <c r="D91" s="10" t="str">
        <f t="shared" si="19"/>
        <v>D:\PowerShell-CommentLexer-master - 8\test\2 key word\in\DOUBLESLASH\026_DOUBLESLASH_21_after_LF_QUOTE.c</v>
      </c>
      <c r="E91" s="8" t="str">
        <f t="shared" si="20"/>
        <v>D:\PowerShell-CommentLexer-master - 8\test\2 key word\in\DOUBLESLASH\026_DOUBLESLASH_21_after_LF_QUOTE_ret.txt</v>
      </c>
      <c r="F91" s="12" t="s">
        <v>95</v>
      </c>
      <c r="G91" s="10" t="str">
        <f t="shared" si="21"/>
        <v>D:\PowerShell-CommentLexer-master - 8\test\2 key word\out\DOUBLESLASH\026_DOUBLESLASH_21_after_LF_QUOTE.c</v>
      </c>
      <c r="H91" s="8" t="str">
        <f t="shared" si="22"/>
        <v>D:\PowerShell-CommentLexer-master - 8\test\2 key word\out\DOUBLESLASH\026_DOUBLESLASH_21_after_LF_QUOTE_ret.txt</v>
      </c>
      <c r="I91" s="8" t="str">
        <f t="shared" si="15"/>
        <v>powershell -ExecutionPolicy Unrestricted "&amp; \"D:\PowerShell-CommentLexer-master - 8\test\2 key word\tester_2_keyword.ps1\" \"D:\PowerShell-CommentLexer-master - 8\test\2 key word\in\DOUBLESLASH\026_DOUBLESLASH_21_after_LF_QUOTE.c\" \"D:\PowerShell-CommentLexer-master - 8\test\2 key word\in\DOUBLESLASH\026_DOUBLESLASH_21_after_LF_QUOTE_ret.txt\" \"D:\PowerShell-CommentLexer-master - 8\test\2 key word\out\DOUBLESLASH\026_DOUBLESLASH_21_after_LF_QUOTE.c\" \"D:\PowerShell-CommentLexer-master - 8\test\2 key word\out\DOUBLESLASH\026_DOUBLESLASH_21_after_LF_QUOTE_ret.txt\""</v>
      </c>
      <c r="J91" s="23" t="b">
        <f>IF($A$3,dotest(I91),FALSE)</f>
        <v>0</v>
      </c>
      <c r="K91" s="8" t="str">
        <f t="shared" si="16"/>
        <v>fc /b "D:\PowerShell-CommentLexer-master - 8\test\2 key word\in\DOUBLESLASH\026_DOUBLESLASH_21_after_LF_QUOTE.c" "D:\PowerShell-CommentLexer-master - 8\test\2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D:\PowerShell-CommentLexer-master - 8\test\2 key word\tester_2_keyword.ps1</v>
      </c>
      <c r="B92" s="12" t="s">
        <v>94</v>
      </c>
      <c r="C92" s="12" t="s">
        <v>93</v>
      </c>
      <c r="D92" s="10" t="str">
        <f t="shared" si="19"/>
        <v>D:\PowerShell-CommentLexer-master - 8\test\2 key word\in\DOUBLESLASH\027_DOUBLESLASH_21_after_escaped_LF_QUOTE.c</v>
      </c>
      <c r="E92" s="8" t="str">
        <f t="shared" si="20"/>
        <v>D:\PowerShell-CommentLexer-master - 8\test\2 key word\in\DOUBLESLASH\027_DOUBLESLASH_21_after_escaped_LF_QUOTE_ret.txt</v>
      </c>
      <c r="F92" s="12" t="s">
        <v>95</v>
      </c>
      <c r="G92" s="10" t="str">
        <f t="shared" si="21"/>
        <v>D:\PowerShell-CommentLexer-master - 8\test\2 key word\out\DOUBLESLASH\027_DOUBLESLASH_21_after_escaped_LF_QUOTE.c</v>
      </c>
      <c r="H92" s="8" t="str">
        <f t="shared" si="22"/>
        <v>D:\PowerShell-CommentLexer-master - 8\test\2 key word\out\DOUBLESLASH\027_DOUBLESLASH_21_after_escaped_LF_QUOTE_ret.txt</v>
      </c>
      <c r="I92" s="8" t="str">
        <f t="shared" si="15"/>
        <v>powershell -ExecutionPolicy Unrestricted "&amp; \"D:\PowerShell-CommentLexer-master - 8\test\2 key word\tester_2_keyword.ps1\" \"D:\PowerShell-CommentLexer-master - 8\test\2 key word\in\DOUBLESLASH\027_DOUBLESLASH_21_after_escaped_LF_QUOTE.c\" \"D:\PowerShell-CommentLexer-master - 8\test\2 key word\in\DOUBLESLASH\027_DOUBLESLASH_21_after_escaped_LF_QUOTE_ret.txt\" \"D:\PowerShell-CommentLexer-master - 8\test\2 key word\out\DOUBLESLASH\027_DOUBLESLASH_21_after_escaped_LF_QUOTE.c\" \"D:\PowerShell-CommentLexer-master - 8\test\2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"D:\PowerShell-CommentLexer-master - 8\test\2 key word\in\DOUBLESLASH\027_DOUBLESLASH_21_after_escaped_LF_QUOTE.c" "D:\PowerShell-CommentLexer-master - 8\test\2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D:\PowerShell-CommentLexer-master - 8\test\2 key word\tester_2_keyword.ps1</v>
      </c>
      <c r="B93" s="12" t="s">
        <v>137</v>
      </c>
      <c r="C93" s="12" t="s">
        <v>96</v>
      </c>
      <c r="D93" s="10" t="str">
        <f t="shared" si="19"/>
        <v>D:\PowerShell-CommentLexer-master - 8\test\2 key word\in\SLASHASTER\001_SLASHASTER_01_before_none.c</v>
      </c>
      <c r="E93" s="9" t="str">
        <f t="shared" si="20"/>
        <v>D:\PowerShell-CommentLexer-master - 8\test\2 key word\in\SLASHASTER\001_SLASHASTER_01_before_none_ret.txt</v>
      </c>
      <c r="F93" s="12" t="s">
        <v>138</v>
      </c>
      <c r="G93" s="10" t="str">
        <f t="shared" si="21"/>
        <v>D:\PowerShell-CommentLexer-master - 8\test\2 key word\out\SLASHASTER\001_SLASHASTER_01_before_none.c</v>
      </c>
      <c r="H93" s="9" t="str">
        <f t="shared" si="22"/>
        <v>D:\PowerShell-CommentLexer-master - 8\test\2 key word\out\SLASHASTER\001_SLASHASTER_01_before_none_ret.txt</v>
      </c>
      <c r="I93" s="9" t="str">
        <f t="shared" ref="I93" si="23">getPScommand(A93,D93,E93,G93,H93)</f>
        <v>powershell -ExecutionPolicy Unrestricted "&amp; \"D:\PowerShell-CommentLexer-master - 8\test\2 key word\tester_2_keyword.ps1\" \"D:\PowerShell-CommentLexer-master - 8\test\2 key word\in\SLASHASTER\001_SLASHASTER_01_before_none.c\" \"D:\PowerShell-CommentLexer-master - 8\test\2 key word\in\SLASHASTER\001_SLASHASTER_01_before_none_ret.txt\" \"D:\PowerShell-CommentLexer-master - 8\test\2 key word\out\SLASHASTER\001_SLASHASTER_01_before_none.c\" \"D:\PowerShell-CommentLexer-master - 8\test\2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"D:\PowerShell-CommentLexer-master - 8\test\2 key word\in\SLASHASTER\001_SLASHASTER_01_before_none.c" "D:\PowerShell-CommentLexer-master - 8\test\2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D:\PowerShell-CommentLexer-master - 8\test\2 key word\tester_2_keyword.ps1</v>
      </c>
      <c r="B94" s="12" t="s">
        <v>137</v>
      </c>
      <c r="C94" s="12" t="s">
        <v>97</v>
      </c>
      <c r="D94" s="10" t="str">
        <f t="shared" si="19"/>
        <v>D:\PowerShell-CommentLexer-master - 8\test\2 key word\in\SLASHASTER\002_SLASHASTER_02_before_char.c</v>
      </c>
      <c r="E94" s="9" t="str">
        <f t="shared" si="20"/>
        <v>D:\PowerShell-CommentLexer-master - 8\test\2 key word\in\SLASHASTER\002_SLASHASTER_02_before_char_ret.txt</v>
      </c>
      <c r="F94" s="12" t="s">
        <v>138</v>
      </c>
      <c r="G94" s="10" t="str">
        <f t="shared" si="21"/>
        <v>D:\PowerShell-CommentLexer-master - 8\test\2 key word\out\SLASHASTER\002_SLASHASTER_02_before_char.c</v>
      </c>
      <c r="H94" s="9" t="str">
        <f t="shared" si="22"/>
        <v>D:\PowerShell-CommentLexer-master - 8\test\2 key word\out\SLASHASTER\002_SLASHASTER_02_before_char_ret.txt</v>
      </c>
      <c r="I94" s="9" t="str">
        <f t="shared" ref="I94:I134" si="26">getPScommand(A94,D94,E94,G94,H94)</f>
        <v>powershell -ExecutionPolicy Unrestricted "&amp; \"D:\PowerShell-CommentLexer-master - 8\test\2 key word\tester_2_keyword.ps1\" \"D:\PowerShell-CommentLexer-master - 8\test\2 key word\in\SLASHASTER\002_SLASHASTER_02_before_char.c\" \"D:\PowerShell-CommentLexer-master - 8\test\2 key word\in\SLASHASTER\002_SLASHASTER_02_before_char_ret.txt\" \"D:\PowerShell-CommentLexer-master - 8\test\2 key word\out\SLASHASTER\002_SLASHASTER_02_before_char.c\" \"D:\PowerShell-CommentLexer-master - 8\test\2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"D:\PowerShell-CommentLexer-master - 8\test\2 key word\in\SLASHASTER\002_SLASHASTER_02_before_char.c" "D:\PowerShell-CommentLexer-master - 8\test\2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D:\PowerShell-CommentLexer-master - 8\test\2 key word\tester_2_keyword.ps1</v>
      </c>
      <c r="B95" s="12" t="s">
        <v>137</v>
      </c>
      <c r="C95" s="12" t="s">
        <v>98</v>
      </c>
      <c r="D95" s="10" t="str">
        <f t="shared" si="19"/>
        <v>D:\PowerShell-CommentLexer-master - 8\test\2 key word\in\SLASHASTER\003_SLASHASTER_03_before_CR.c</v>
      </c>
      <c r="E95" s="9" t="str">
        <f t="shared" si="20"/>
        <v>D:\PowerShell-CommentLexer-master - 8\test\2 key word\in\SLASHASTER\003_SLASHASTER_03_before_CR_ret.txt</v>
      </c>
      <c r="F95" s="12" t="s">
        <v>138</v>
      </c>
      <c r="G95" s="10" t="str">
        <f t="shared" si="21"/>
        <v>D:\PowerShell-CommentLexer-master - 8\test\2 key word\out\SLASHASTER\003_SLASHASTER_03_before_CR.c</v>
      </c>
      <c r="H95" s="9" t="str">
        <f t="shared" si="22"/>
        <v>D:\PowerShell-CommentLexer-master - 8\test\2 key word\out\SLASHASTER\003_SLASHASTER_03_before_CR_ret.txt</v>
      </c>
      <c r="I95" s="9" t="str">
        <f t="shared" si="26"/>
        <v>powershell -ExecutionPolicy Unrestricted "&amp; \"D:\PowerShell-CommentLexer-master - 8\test\2 key word\tester_2_keyword.ps1\" \"D:\PowerShell-CommentLexer-master - 8\test\2 key word\in\SLASHASTER\003_SLASHASTER_03_before_CR.c\" \"D:\PowerShell-CommentLexer-master - 8\test\2 key word\in\SLASHASTER\003_SLASHASTER_03_before_CR_ret.txt\" \"D:\PowerShell-CommentLexer-master - 8\test\2 key word\out\SLASHASTER\003_SLASHASTER_03_before_CR.c\" \"D:\PowerShell-CommentLexer-master - 8\test\2 key word\out\SLASHASTER\003_SLASHASTER_03_before_CR_ret.txt\""</v>
      </c>
      <c r="J95" s="23" t="b">
        <f>IF($A$3,dotest(I95),FALSE)</f>
        <v>0</v>
      </c>
      <c r="K95" s="9" t="str">
        <f t="shared" si="27"/>
        <v>fc /b "D:\PowerShell-CommentLexer-master - 8\test\2 key word\in\SLASHASTER\003_SLASHASTER_03_before_CR.c" "D:\PowerShell-CommentLexer-master - 8\test\2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D:\PowerShell-CommentLexer-master - 8\test\2 key word\tester_2_keyword.ps1</v>
      </c>
      <c r="B96" s="12" t="s">
        <v>137</v>
      </c>
      <c r="C96" s="12" t="s">
        <v>99</v>
      </c>
      <c r="D96" s="10" t="str">
        <f t="shared" si="19"/>
        <v>D:\PowerShell-CommentLexer-master - 8\test\2 key word\in\SLASHASTER\004_SLASHASTER_04_before_CRLF.c</v>
      </c>
      <c r="E96" s="9" t="str">
        <f t="shared" si="20"/>
        <v>D:\PowerShell-CommentLexer-master - 8\test\2 key word\in\SLASHASTER\004_SLASHASTER_04_before_CRLF_ret.txt</v>
      </c>
      <c r="F96" s="12" t="s">
        <v>138</v>
      </c>
      <c r="G96" s="10" t="str">
        <f t="shared" si="21"/>
        <v>D:\PowerShell-CommentLexer-master - 8\test\2 key word\out\SLASHASTER\004_SLASHASTER_04_before_CRLF.c</v>
      </c>
      <c r="H96" s="9" t="str">
        <f t="shared" si="22"/>
        <v>D:\PowerShell-CommentLexer-master - 8\test\2 key word\out\SLASHASTER\004_SLASHASTER_04_before_CRLF_ret.txt</v>
      </c>
      <c r="I96" s="9" t="str">
        <f t="shared" si="26"/>
        <v>powershell -ExecutionPolicy Unrestricted "&amp; \"D:\PowerShell-CommentLexer-master - 8\test\2 key word\tester_2_keyword.ps1\" \"D:\PowerShell-CommentLexer-master - 8\test\2 key word\in\SLASHASTER\004_SLASHASTER_04_before_CRLF.c\" \"D:\PowerShell-CommentLexer-master - 8\test\2 key word\in\SLASHASTER\004_SLASHASTER_04_before_CRLF_ret.txt\" \"D:\PowerShell-CommentLexer-master - 8\test\2 key word\out\SLASHASTER\004_SLASHASTER_04_before_CRLF.c\" \"D:\PowerShell-CommentLexer-master - 8\test\2 key word\out\SLASHASTER\004_SLASHASTER_04_before_CRLF_ret.txt\""</v>
      </c>
      <c r="J96" s="23" t="b">
        <f>IF($A$3,dotest(I96),FALSE)</f>
        <v>0</v>
      </c>
      <c r="K96" s="9" t="str">
        <f t="shared" si="27"/>
        <v>fc /b "D:\PowerShell-CommentLexer-master - 8\test\2 key word\in\SLASHASTER\004_SLASHASTER_04_before_CRLF.c" "D:\PowerShell-CommentLexer-master - 8\test\2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D:\PowerShell-CommentLexer-master - 8\test\2 key word\tester_2_keyword.ps1</v>
      </c>
      <c r="B97" s="12" t="s">
        <v>137</v>
      </c>
      <c r="C97" s="12" t="s">
        <v>100</v>
      </c>
      <c r="D97" s="10" t="str">
        <f t="shared" si="19"/>
        <v>D:\PowerShell-CommentLexer-master - 8\test\2 key word\in\SLASHASTER\005_SLASHASTER_05_before_LF.c</v>
      </c>
      <c r="E97" s="9" t="str">
        <f t="shared" si="20"/>
        <v>D:\PowerShell-CommentLexer-master - 8\test\2 key word\in\SLASHASTER\005_SLASHASTER_05_before_LF_ret.txt</v>
      </c>
      <c r="F97" s="12" t="s">
        <v>138</v>
      </c>
      <c r="G97" s="10" t="str">
        <f t="shared" si="21"/>
        <v>D:\PowerShell-CommentLexer-master - 8\test\2 key word\out\SLASHASTER\005_SLASHASTER_05_before_LF.c</v>
      </c>
      <c r="H97" s="9" t="str">
        <f t="shared" si="22"/>
        <v>D:\PowerShell-CommentLexer-master - 8\test\2 key word\out\SLASHASTER\005_SLASHASTER_05_before_LF_ret.txt</v>
      </c>
      <c r="I97" s="9" t="str">
        <f t="shared" si="26"/>
        <v>powershell -ExecutionPolicy Unrestricted "&amp; \"D:\PowerShell-CommentLexer-master - 8\test\2 key word\tester_2_keyword.ps1\" \"D:\PowerShell-CommentLexer-master - 8\test\2 key word\in\SLASHASTER\005_SLASHASTER_05_before_LF.c\" \"D:\PowerShell-CommentLexer-master - 8\test\2 key word\in\SLASHASTER\005_SLASHASTER_05_before_LF_ret.txt\" \"D:\PowerShell-CommentLexer-master - 8\test\2 key word\out\SLASHASTER\005_SLASHASTER_05_before_LF.c\" \"D:\PowerShell-CommentLexer-master - 8\test\2 key word\out\SLASHASTER\005_SLASHASTER_05_before_LF_ret.txt\""</v>
      </c>
      <c r="J97" s="23" t="b">
        <f>IF($A$3,dotest(I97),FALSE)</f>
        <v>0</v>
      </c>
      <c r="K97" s="9" t="str">
        <f t="shared" si="27"/>
        <v>fc /b "D:\PowerShell-CommentLexer-master - 8\test\2 key word\in\SLASHASTER\005_SLASHASTER_05_before_LF.c" "D:\PowerShell-CommentLexer-master - 8\test\2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D:\PowerShell-CommentLexer-master - 8\test\2 key word\tester_2_keyword.ps1</v>
      </c>
      <c r="B98" s="12" t="s">
        <v>137</v>
      </c>
      <c r="C98" s="12" t="s">
        <v>101</v>
      </c>
      <c r="D98" s="10" t="str">
        <f t="shared" si="19"/>
        <v>D:\PowerShell-CommentLexer-master - 8\test\2 key word\in\SLASHASTER\006_SLASHASTER_06_before_escape.c</v>
      </c>
      <c r="E98" s="9" t="str">
        <f t="shared" si="20"/>
        <v>D:\PowerShell-CommentLexer-master - 8\test\2 key word\in\SLASHASTER\006_SLASHASTER_06_before_escape_ret.txt</v>
      </c>
      <c r="F98" s="12" t="s">
        <v>138</v>
      </c>
      <c r="G98" s="10" t="str">
        <f t="shared" si="21"/>
        <v>D:\PowerShell-CommentLexer-master - 8\test\2 key word\out\SLASHASTER\006_SLASHASTER_06_before_escape.c</v>
      </c>
      <c r="H98" s="9" t="str">
        <f t="shared" si="22"/>
        <v>D:\PowerShell-CommentLexer-master - 8\test\2 key word\out\SLASHASTER\006_SLASHASTER_06_before_escape_ret.txt</v>
      </c>
      <c r="I98" s="9" t="str">
        <f t="shared" si="26"/>
        <v>powershell -ExecutionPolicy Unrestricted "&amp; \"D:\PowerShell-CommentLexer-master - 8\test\2 key word\tester_2_keyword.ps1\" \"D:\PowerShell-CommentLexer-master - 8\test\2 key word\in\SLASHASTER\006_SLASHASTER_06_before_escape.c\" \"D:\PowerShell-CommentLexer-master - 8\test\2 key word\in\SLASHASTER\006_SLASHASTER_06_before_escape_ret.txt\" \"D:\PowerShell-CommentLexer-master - 8\test\2 key word\out\SLASHASTER\006_SLASHASTER_06_before_escape.c\" \"D:\PowerShell-CommentLexer-master - 8\test\2 key word\out\SLASHASTER\006_SLASHASTER_06_before_escape_ret.txt\""</v>
      </c>
      <c r="J98" s="23" t="b">
        <f>IF($A$3,dotest(I98),FALSE)</f>
        <v>0</v>
      </c>
      <c r="K98" s="9" t="str">
        <f t="shared" si="27"/>
        <v>fc /b "D:\PowerShell-CommentLexer-master - 8\test\2 key word\in\SLASHASTER\006_SLASHASTER_06_before_escape.c" "D:\PowerShell-CommentLexer-master - 8\test\2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D:\PowerShell-CommentLexer-master - 8\test\2 key word\tester_2_keyword.ps1</v>
      </c>
      <c r="B99" s="12" t="s">
        <v>137</v>
      </c>
      <c r="C99" s="12" t="s">
        <v>102</v>
      </c>
      <c r="D99" s="10" t="str">
        <f t="shared" si="19"/>
        <v>D:\PowerShell-CommentLexer-master - 8\test\2 key word\in\SLASHASTER\007_SLASHASTER_07_before_escape_escaped_CR.c</v>
      </c>
      <c r="E99" s="9" t="str">
        <f t="shared" si="20"/>
        <v>D:\PowerShell-CommentLexer-master - 8\test\2 key word\in\SLASHASTER\007_SLASHASTER_07_before_escape_escaped_CR_ret.txt</v>
      </c>
      <c r="F99" s="12" t="s">
        <v>138</v>
      </c>
      <c r="G99" s="10" t="str">
        <f t="shared" si="21"/>
        <v>D:\PowerShell-CommentLexer-master - 8\test\2 key word\out\SLASHASTER\007_SLASHASTER_07_before_escape_escaped_CR.c</v>
      </c>
      <c r="H99" s="9" t="str">
        <f t="shared" si="22"/>
        <v>D:\PowerShell-CommentLexer-master - 8\test\2 key word\out\SLASHASTER\007_SLASHASTER_07_before_escape_escaped_CR_ret.txt</v>
      </c>
      <c r="I99" s="9" t="str">
        <f t="shared" si="26"/>
        <v>powershell -ExecutionPolicy Unrestricted "&amp; \"D:\PowerShell-CommentLexer-master - 8\test\2 key word\tester_2_keyword.ps1\" \"D:\PowerShell-CommentLexer-master - 8\test\2 key word\in\SLASHASTER\007_SLASHASTER_07_before_escape_escaped_CR.c\" \"D:\PowerShell-CommentLexer-master - 8\test\2 key word\in\SLASHASTER\007_SLASHASTER_07_before_escape_escaped_CR_ret.txt\" \"D:\PowerShell-CommentLexer-master - 8\test\2 key word\out\SLASHASTER\007_SLASHASTER_07_before_escape_escaped_CR.c\" \"D:\PowerShell-CommentLexer-master - 8\test\2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"D:\PowerShell-CommentLexer-master - 8\test\2 key word\in\SLASHASTER\007_SLASHASTER_07_before_escape_escaped_CR.c" "D:\PowerShell-CommentLexer-master - 8\test\2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D:\PowerShell-CommentLexer-master - 8\test\2 key word\tester_2_keyword.ps1</v>
      </c>
      <c r="B100" s="12" t="s">
        <v>137</v>
      </c>
      <c r="C100" s="12" t="s">
        <v>103</v>
      </c>
      <c r="D100" s="10" t="str">
        <f t="shared" si="19"/>
        <v>D:\PowerShell-CommentLexer-master - 8\test\2 key word\in\SLASHASTER\008_SLASHASTER_07_before_escaped_CR.c</v>
      </c>
      <c r="E100" s="9" t="str">
        <f t="shared" si="20"/>
        <v>D:\PowerShell-CommentLexer-master - 8\test\2 key word\in\SLASHASTER\008_SLASHASTER_07_before_escaped_CR_ret.txt</v>
      </c>
      <c r="F100" s="12" t="s">
        <v>138</v>
      </c>
      <c r="G100" s="10" t="str">
        <f t="shared" si="21"/>
        <v>D:\PowerShell-CommentLexer-master - 8\test\2 key word\out\SLASHASTER\008_SLASHASTER_07_before_escaped_CR.c</v>
      </c>
      <c r="H100" s="9" t="str">
        <f t="shared" si="22"/>
        <v>D:\PowerShell-CommentLexer-master - 8\test\2 key word\out\SLASHASTER\008_SLASHASTER_07_before_escaped_CR_ret.txt</v>
      </c>
      <c r="I100" s="9" t="str">
        <f t="shared" si="26"/>
        <v>powershell -ExecutionPolicy Unrestricted "&amp; \"D:\PowerShell-CommentLexer-master - 8\test\2 key word\tester_2_keyword.ps1\" \"D:\PowerShell-CommentLexer-master - 8\test\2 key word\in\SLASHASTER\008_SLASHASTER_07_before_escaped_CR.c\" \"D:\PowerShell-CommentLexer-master - 8\test\2 key word\in\SLASHASTER\008_SLASHASTER_07_before_escaped_CR_ret.txt\" \"D:\PowerShell-CommentLexer-master - 8\test\2 key word\out\SLASHASTER\008_SLASHASTER_07_before_escaped_CR.c\" \"D:\PowerShell-CommentLexer-master - 8\test\2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"D:\PowerShell-CommentLexer-master - 8\test\2 key word\in\SLASHASTER\008_SLASHASTER_07_before_escaped_CR.c" "D:\PowerShell-CommentLexer-master - 8\test\2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D:\PowerShell-CommentLexer-master - 8\test\2 key word\tester_2_keyword.ps1</v>
      </c>
      <c r="B101" s="12" t="s">
        <v>137</v>
      </c>
      <c r="C101" s="12" t="s">
        <v>104</v>
      </c>
      <c r="D101" s="10" t="str">
        <f t="shared" si="19"/>
        <v>D:\PowerShell-CommentLexer-master - 8\test\2 key word\in\SLASHASTER\009_SLASHASTER_08_before_escape_escaped_CRLF.c</v>
      </c>
      <c r="E101" s="9" t="str">
        <f t="shared" si="20"/>
        <v>D:\PowerShell-CommentLexer-master - 8\test\2 key word\in\SLASHASTER\009_SLASHASTER_08_before_escape_escaped_CRLF_ret.txt</v>
      </c>
      <c r="F101" s="12" t="s">
        <v>138</v>
      </c>
      <c r="G101" s="10" t="str">
        <f t="shared" si="21"/>
        <v>D:\PowerShell-CommentLexer-master - 8\test\2 key word\out\SLASHASTER\009_SLASHASTER_08_before_escape_escaped_CRLF.c</v>
      </c>
      <c r="H101" s="9" t="str">
        <f t="shared" si="22"/>
        <v>D:\PowerShell-CommentLexer-master - 8\test\2 key word\out\SLASHASTER\009_SLASHASTER_08_before_escape_escaped_CRLF_ret.txt</v>
      </c>
      <c r="I101" s="9" t="str">
        <f t="shared" si="26"/>
        <v>powershell -ExecutionPolicy Unrestricted "&amp; \"D:\PowerShell-CommentLexer-master - 8\test\2 key word\tester_2_keyword.ps1\" \"D:\PowerShell-CommentLexer-master - 8\test\2 key word\in\SLASHASTER\009_SLASHASTER_08_before_escape_escaped_CRLF.c\" \"D:\PowerShell-CommentLexer-master - 8\test\2 key word\in\SLASHASTER\009_SLASHASTER_08_before_escape_escaped_CRLF_ret.txt\" \"D:\PowerShell-CommentLexer-master - 8\test\2 key word\out\SLASHASTER\009_SLASHASTER_08_before_escape_escaped_CRLF.c\" \"D:\PowerShell-CommentLexer-master - 8\test\2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"D:\PowerShell-CommentLexer-master - 8\test\2 key word\in\SLASHASTER\009_SLASHASTER_08_before_escape_escaped_CRLF.c" "D:\PowerShell-CommentLexer-master - 8\test\2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D:\PowerShell-CommentLexer-master - 8\test\2 key word\tester_2_keyword.ps1</v>
      </c>
      <c r="B102" s="12" t="s">
        <v>137</v>
      </c>
      <c r="C102" s="12" t="s">
        <v>105</v>
      </c>
      <c r="D102" s="10" t="str">
        <f t="shared" si="19"/>
        <v>D:\PowerShell-CommentLexer-master - 8\test\2 key word\in\SLASHASTER\010_SLASHASTER_08_before_escaped_CRLF.c</v>
      </c>
      <c r="E102" s="9" t="str">
        <f t="shared" si="20"/>
        <v>D:\PowerShell-CommentLexer-master - 8\test\2 key word\in\SLASHASTER\010_SLASHASTER_08_before_escaped_CRLF_ret.txt</v>
      </c>
      <c r="F102" s="12" t="s">
        <v>138</v>
      </c>
      <c r="G102" s="10" t="str">
        <f t="shared" si="21"/>
        <v>D:\PowerShell-CommentLexer-master - 8\test\2 key word\out\SLASHASTER\010_SLASHASTER_08_before_escaped_CRLF.c</v>
      </c>
      <c r="H102" s="9" t="str">
        <f t="shared" si="22"/>
        <v>D:\PowerShell-CommentLexer-master - 8\test\2 key word\out\SLASHASTER\010_SLASHASTER_08_before_escaped_CRLF_ret.txt</v>
      </c>
      <c r="I102" s="9" t="str">
        <f t="shared" si="26"/>
        <v>powershell -ExecutionPolicy Unrestricted "&amp; \"D:\PowerShell-CommentLexer-master - 8\test\2 key word\tester_2_keyword.ps1\" \"D:\PowerShell-CommentLexer-master - 8\test\2 key word\in\SLASHASTER\010_SLASHASTER_08_before_escaped_CRLF.c\" \"D:\PowerShell-CommentLexer-master - 8\test\2 key word\in\SLASHASTER\010_SLASHASTER_08_before_escaped_CRLF_ret.txt\" \"D:\PowerShell-CommentLexer-master - 8\test\2 key word\out\SLASHASTER\010_SLASHASTER_08_before_escaped_CRLF.c\" \"D:\PowerShell-CommentLexer-master - 8\test\2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"D:\PowerShell-CommentLexer-master - 8\test\2 key word\in\SLASHASTER\010_SLASHASTER_08_before_escaped_CRLF.c" "D:\PowerShell-CommentLexer-master - 8\test\2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D:\PowerShell-CommentLexer-master - 8\test\2 key word\tester_2_keyword.ps1</v>
      </c>
      <c r="B103" s="12" t="s">
        <v>137</v>
      </c>
      <c r="C103" s="12" t="s">
        <v>106</v>
      </c>
      <c r="D103" s="10" t="str">
        <f t="shared" si="19"/>
        <v>D:\PowerShell-CommentLexer-master - 8\test\2 key word\in\SLASHASTER\011_SLASHASTER_09_before_escape_escaped_LF.c</v>
      </c>
      <c r="E103" s="9" t="str">
        <f t="shared" si="20"/>
        <v>D:\PowerShell-CommentLexer-master - 8\test\2 key word\in\SLASHASTER\011_SLASHASTER_09_before_escape_escaped_LF_ret.txt</v>
      </c>
      <c r="F103" s="12" t="s">
        <v>138</v>
      </c>
      <c r="G103" s="10" t="str">
        <f t="shared" si="21"/>
        <v>D:\PowerShell-CommentLexer-master - 8\test\2 key word\out\SLASHASTER\011_SLASHASTER_09_before_escape_escaped_LF.c</v>
      </c>
      <c r="H103" s="9" t="str">
        <f t="shared" si="22"/>
        <v>D:\PowerShell-CommentLexer-master - 8\test\2 key word\out\SLASHASTER\011_SLASHASTER_09_before_escape_escaped_LF_ret.txt</v>
      </c>
      <c r="I103" s="9" t="str">
        <f t="shared" si="26"/>
        <v>powershell -ExecutionPolicy Unrestricted "&amp; \"D:\PowerShell-CommentLexer-master - 8\test\2 key word\tester_2_keyword.ps1\" \"D:\PowerShell-CommentLexer-master - 8\test\2 key word\in\SLASHASTER\011_SLASHASTER_09_before_escape_escaped_LF.c\" \"D:\PowerShell-CommentLexer-master - 8\test\2 key word\in\SLASHASTER\011_SLASHASTER_09_before_escape_escaped_LF_ret.txt\" \"D:\PowerShell-CommentLexer-master - 8\test\2 key word\out\SLASHASTER\011_SLASHASTER_09_before_escape_escaped_LF.c\" \"D:\PowerShell-CommentLexer-master - 8\test\2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"D:\PowerShell-CommentLexer-master - 8\test\2 key word\in\SLASHASTER\011_SLASHASTER_09_before_escape_escaped_LF.c" "D:\PowerShell-CommentLexer-master - 8\test\2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D:\PowerShell-CommentLexer-master - 8\test\2 key word\tester_2_keyword.ps1</v>
      </c>
      <c r="B104" s="12" t="s">
        <v>137</v>
      </c>
      <c r="C104" s="12" t="s">
        <v>107</v>
      </c>
      <c r="D104" s="10" t="str">
        <f t="shared" si="19"/>
        <v>D:\PowerShell-CommentLexer-master - 8\test\2 key word\in\SLASHASTER\012_SLASHASTER_09_before_escaped_LF.c</v>
      </c>
      <c r="E104" s="9" t="str">
        <f t="shared" si="20"/>
        <v>D:\PowerShell-CommentLexer-master - 8\test\2 key word\in\SLASHASTER\012_SLASHASTER_09_before_escaped_LF_ret.txt</v>
      </c>
      <c r="F104" s="12" t="s">
        <v>138</v>
      </c>
      <c r="G104" s="10" t="str">
        <f t="shared" si="21"/>
        <v>D:\PowerShell-CommentLexer-master - 8\test\2 key word\out\SLASHASTER\012_SLASHASTER_09_before_escaped_LF.c</v>
      </c>
      <c r="H104" s="9" t="str">
        <f t="shared" si="22"/>
        <v>D:\PowerShell-CommentLexer-master - 8\test\2 key word\out\SLASHASTER\012_SLASHASTER_09_before_escaped_LF_ret.txt</v>
      </c>
      <c r="I104" s="9" t="str">
        <f t="shared" si="26"/>
        <v>powershell -ExecutionPolicy Unrestricted "&amp; \"D:\PowerShell-CommentLexer-master - 8\test\2 key word\tester_2_keyword.ps1\" \"D:\PowerShell-CommentLexer-master - 8\test\2 key word\in\SLASHASTER\012_SLASHASTER_09_before_escaped_LF.c\" \"D:\PowerShell-CommentLexer-master - 8\test\2 key word\in\SLASHASTER\012_SLASHASTER_09_before_escaped_LF_ret.txt\" \"D:\PowerShell-CommentLexer-master - 8\test\2 key word\out\SLASHASTER\012_SLASHASTER_09_before_escaped_LF.c\" \"D:\PowerShell-CommentLexer-master - 8\test\2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"D:\PowerShell-CommentLexer-master - 8\test\2 key word\in\SLASHASTER\012_SLASHASTER_09_before_escaped_LF.c" "D:\PowerShell-CommentLexer-master - 8\test\2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D:\PowerShell-CommentLexer-master - 8\test\2 key word\tester_2_keyword.ps1</v>
      </c>
      <c r="B105" s="12" t="s">
        <v>137</v>
      </c>
      <c r="C105" s="12" t="s">
        <v>108</v>
      </c>
      <c r="D105" s="10" t="str">
        <f t="shared" si="19"/>
        <v>D:\PowerShell-CommentLexer-master - 8\test\2 key word\in\SLASHASTER\013_SLASHASTER_10_middle_char.c</v>
      </c>
      <c r="E105" s="9" t="str">
        <f t="shared" si="20"/>
        <v>D:\PowerShell-CommentLexer-master - 8\test\2 key word\in\SLASHASTER\013_SLASHASTER_10_middle_char_ret.txt</v>
      </c>
      <c r="F105" s="12" t="s">
        <v>138</v>
      </c>
      <c r="G105" s="10" t="str">
        <f t="shared" si="21"/>
        <v>D:\PowerShell-CommentLexer-master - 8\test\2 key word\out\SLASHASTER\013_SLASHASTER_10_middle_char.c</v>
      </c>
      <c r="H105" s="9" t="str">
        <f t="shared" si="22"/>
        <v>D:\PowerShell-CommentLexer-master - 8\test\2 key word\out\SLASHASTER\013_SLASHASTER_10_middle_char_ret.txt</v>
      </c>
      <c r="I105" s="9" t="str">
        <f t="shared" si="26"/>
        <v>powershell -ExecutionPolicy Unrestricted "&amp; \"D:\PowerShell-CommentLexer-master - 8\test\2 key word\tester_2_keyword.ps1\" \"D:\PowerShell-CommentLexer-master - 8\test\2 key word\in\SLASHASTER\013_SLASHASTER_10_middle_char.c\" \"D:\PowerShell-CommentLexer-master - 8\test\2 key word\in\SLASHASTER\013_SLASHASTER_10_middle_char_ret.txt\" \"D:\PowerShell-CommentLexer-master - 8\test\2 key word\out\SLASHASTER\013_SLASHASTER_10_middle_char.c\" \"D:\PowerShell-CommentLexer-master - 8\test\2 key word\out\SLASHASTER\013_SLASHASTER_10_middle_char_ret.txt\""</v>
      </c>
      <c r="J105" s="23" t="b">
        <f>IF($A$3,dotest(I105),FALSE)</f>
        <v>0</v>
      </c>
      <c r="K105" s="9" t="str">
        <f t="shared" si="27"/>
        <v>fc /b "D:\PowerShell-CommentLexer-master - 8\test\2 key word\in\SLASHASTER\013_SLASHASTER_10_middle_char.c" "D:\PowerShell-CommentLexer-master - 8\test\2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D:\PowerShell-CommentLexer-master - 8\test\2 key word\tester_2_keyword.ps1</v>
      </c>
      <c r="B106" s="12" t="s">
        <v>137</v>
      </c>
      <c r="C106" s="12" t="s">
        <v>109</v>
      </c>
      <c r="D106" s="10" t="str">
        <f t="shared" si="19"/>
        <v>D:\PowerShell-CommentLexer-master - 8\test\2 key word\in\SLASHASTER\014_SLASHASTER_11_middle_CR.c</v>
      </c>
      <c r="E106" s="9" t="str">
        <f t="shared" si="20"/>
        <v>D:\PowerShell-CommentLexer-master - 8\test\2 key word\in\SLASHASTER\014_SLASHASTER_11_middle_CR_ret.txt</v>
      </c>
      <c r="F106" s="12" t="s">
        <v>138</v>
      </c>
      <c r="G106" s="10" t="str">
        <f t="shared" si="21"/>
        <v>D:\PowerShell-CommentLexer-master - 8\test\2 key word\out\SLASHASTER\014_SLASHASTER_11_middle_CR.c</v>
      </c>
      <c r="H106" s="9" t="str">
        <f t="shared" si="22"/>
        <v>D:\PowerShell-CommentLexer-master - 8\test\2 key word\out\SLASHASTER\014_SLASHASTER_11_middle_CR_ret.txt</v>
      </c>
      <c r="I106" s="9" t="str">
        <f t="shared" si="26"/>
        <v>powershell -ExecutionPolicy Unrestricted "&amp; \"D:\PowerShell-CommentLexer-master - 8\test\2 key word\tester_2_keyword.ps1\" \"D:\PowerShell-CommentLexer-master - 8\test\2 key word\in\SLASHASTER\014_SLASHASTER_11_middle_CR.c\" \"D:\PowerShell-CommentLexer-master - 8\test\2 key word\in\SLASHASTER\014_SLASHASTER_11_middle_CR_ret.txt\" \"D:\PowerShell-CommentLexer-master - 8\test\2 key word\out\SLASHASTER\014_SLASHASTER_11_middle_CR.c\" \"D:\PowerShell-CommentLexer-master - 8\test\2 key word\out\SLASHASTER\014_SLASHASTER_11_middle_CR_ret.txt\""</v>
      </c>
      <c r="J106" s="23" t="b">
        <f>IF($A$3,dotest(I106),FALSE)</f>
        <v>0</v>
      </c>
      <c r="K106" s="9" t="str">
        <f t="shared" si="27"/>
        <v>fc /b "D:\PowerShell-CommentLexer-master - 8\test\2 key word\in\SLASHASTER\014_SLASHASTER_11_middle_CR.c" "D:\PowerShell-CommentLexer-master - 8\test\2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D:\PowerShell-CommentLexer-master - 8\test\2 key word\tester_2_keyword.ps1</v>
      </c>
      <c r="B107" s="12" t="s">
        <v>137</v>
      </c>
      <c r="C107" s="12" t="s">
        <v>110</v>
      </c>
      <c r="D107" s="10" t="str">
        <f t="shared" si="19"/>
        <v>D:\PowerShell-CommentLexer-master - 8\test\2 key word\in\SLASHASTER\015_SLASHASTER_11_middle_escaped_CR.c</v>
      </c>
      <c r="E107" s="9" t="str">
        <f t="shared" si="20"/>
        <v>D:\PowerShell-CommentLexer-master - 8\test\2 key word\in\SLASHASTER\015_SLASHASTER_11_middle_escaped_CR_ret.txt</v>
      </c>
      <c r="F107" s="12" t="s">
        <v>138</v>
      </c>
      <c r="G107" s="10" t="str">
        <f t="shared" si="21"/>
        <v>D:\PowerShell-CommentLexer-master - 8\test\2 key word\out\SLASHASTER\015_SLASHASTER_11_middle_escaped_CR.c</v>
      </c>
      <c r="H107" s="9" t="str">
        <f t="shared" si="22"/>
        <v>D:\PowerShell-CommentLexer-master - 8\test\2 key word\out\SLASHASTER\015_SLASHASTER_11_middle_escaped_CR_ret.txt</v>
      </c>
      <c r="I107" s="9" t="str">
        <f t="shared" si="26"/>
        <v>powershell -ExecutionPolicy Unrestricted "&amp; \"D:\PowerShell-CommentLexer-master - 8\test\2 key word\tester_2_keyword.ps1\" \"D:\PowerShell-CommentLexer-master - 8\test\2 key word\in\SLASHASTER\015_SLASHASTER_11_middle_escaped_CR.c\" \"D:\PowerShell-CommentLexer-master - 8\test\2 key word\in\SLASHASTER\015_SLASHASTER_11_middle_escaped_CR_ret.txt\" \"D:\PowerShell-CommentLexer-master - 8\test\2 key word\out\SLASHASTER\015_SLASHASTER_11_middle_escaped_CR.c\" \"D:\PowerShell-CommentLexer-master - 8\test\2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"D:\PowerShell-CommentLexer-master - 8\test\2 key word\in\SLASHASTER\015_SLASHASTER_11_middle_escaped_CR.c" "D:\PowerShell-CommentLexer-master - 8\test\2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D:\PowerShell-CommentLexer-master - 8\test\2 key word\tester_2_keyword.ps1</v>
      </c>
      <c r="B108" s="12" t="s">
        <v>137</v>
      </c>
      <c r="C108" s="12" t="s">
        <v>111</v>
      </c>
      <c r="D108" s="10" t="str">
        <f t="shared" si="19"/>
        <v>D:\PowerShell-CommentLexer-master - 8\test\2 key word\in\SLASHASTER\016_SLASHASTER_12_middle_CRLF.c</v>
      </c>
      <c r="E108" s="9" t="str">
        <f t="shared" si="20"/>
        <v>D:\PowerShell-CommentLexer-master - 8\test\2 key word\in\SLASHASTER\016_SLASHASTER_12_middle_CRLF_ret.txt</v>
      </c>
      <c r="F108" s="12" t="s">
        <v>138</v>
      </c>
      <c r="G108" s="10" t="str">
        <f t="shared" si="21"/>
        <v>D:\PowerShell-CommentLexer-master - 8\test\2 key word\out\SLASHASTER\016_SLASHASTER_12_middle_CRLF.c</v>
      </c>
      <c r="H108" s="9" t="str">
        <f t="shared" si="22"/>
        <v>D:\PowerShell-CommentLexer-master - 8\test\2 key word\out\SLASHASTER\016_SLASHASTER_12_middle_CRLF_ret.txt</v>
      </c>
      <c r="I108" s="9" t="str">
        <f t="shared" si="26"/>
        <v>powershell -ExecutionPolicy Unrestricted "&amp; \"D:\PowerShell-CommentLexer-master - 8\test\2 key word\tester_2_keyword.ps1\" \"D:\PowerShell-CommentLexer-master - 8\test\2 key word\in\SLASHASTER\016_SLASHASTER_12_middle_CRLF.c\" \"D:\PowerShell-CommentLexer-master - 8\test\2 key word\in\SLASHASTER\016_SLASHASTER_12_middle_CRLF_ret.txt\" \"D:\PowerShell-CommentLexer-master - 8\test\2 key word\out\SLASHASTER\016_SLASHASTER_12_middle_CRLF.c\" \"D:\PowerShell-CommentLexer-master - 8\test\2 key word\out\SLASHASTER\016_SLASHASTER_12_middle_CRLF_ret.txt\""</v>
      </c>
      <c r="J108" s="23" t="b">
        <f>IF($A$3,dotest(I108),FALSE)</f>
        <v>0</v>
      </c>
      <c r="K108" s="9" t="str">
        <f t="shared" si="27"/>
        <v>fc /b "D:\PowerShell-CommentLexer-master - 8\test\2 key word\in\SLASHASTER\016_SLASHASTER_12_middle_CRLF.c" "D:\PowerShell-CommentLexer-master - 8\test\2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D:\PowerShell-CommentLexer-master - 8\test\2 key word\tester_2_keyword.ps1</v>
      </c>
      <c r="B109" s="12" t="s">
        <v>137</v>
      </c>
      <c r="C109" s="12" t="s">
        <v>112</v>
      </c>
      <c r="D109" s="10" t="str">
        <f t="shared" si="19"/>
        <v>D:\PowerShell-CommentLexer-master - 8\test\2 key word\in\SLASHASTER\017_SLASHASTER_12_middle_escaped_CRLF.c</v>
      </c>
      <c r="E109" s="9" t="str">
        <f t="shared" si="20"/>
        <v>D:\PowerShell-CommentLexer-master - 8\test\2 key word\in\SLASHASTER\017_SLASHASTER_12_middle_escaped_CRLF_ret.txt</v>
      </c>
      <c r="F109" s="12" t="s">
        <v>138</v>
      </c>
      <c r="G109" s="10" t="str">
        <f t="shared" si="21"/>
        <v>D:\PowerShell-CommentLexer-master - 8\test\2 key word\out\SLASHASTER\017_SLASHASTER_12_middle_escaped_CRLF.c</v>
      </c>
      <c r="H109" s="9" t="str">
        <f t="shared" si="22"/>
        <v>D:\PowerShell-CommentLexer-master - 8\test\2 key word\out\SLASHASTER\017_SLASHASTER_12_middle_escaped_CRLF_ret.txt</v>
      </c>
      <c r="I109" s="9" t="str">
        <f t="shared" si="26"/>
        <v>powershell -ExecutionPolicy Unrestricted "&amp; \"D:\PowerShell-CommentLexer-master - 8\test\2 key word\tester_2_keyword.ps1\" \"D:\PowerShell-CommentLexer-master - 8\test\2 key word\in\SLASHASTER\017_SLASHASTER_12_middle_escaped_CRLF.c\" \"D:\PowerShell-CommentLexer-master - 8\test\2 key word\in\SLASHASTER\017_SLASHASTER_12_middle_escaped_CRLF_ret.txt\" \"D:\PowerShell-CommentLexer-master - 8\test\2 key word\out\SLASHASTER\017_SLASHASTER_12_middle_escaped_CRLF.c\" \"D:\PowerShell-CommentLexer-master - 8\test\2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"D:\PowerShell-CommentLexer-master - 8\test\2 key word\in\SLASHASTER\017_SLASHASTER_12_middle_escaped_CRLF.c" "D:\PowerShell-CommentLexer-master - 8\test\2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D:\PowerShell-CommentLexer-master - 8\test\2 key word\tester_2_keyword.ps1</v>
      </c>
      <c r="B110" s="12" t="s">
        <v>137</v>
      </c>
      <c r="C110" s="12" t="s">
        <v>113</v>
      </c>
      <c r="D110" s="10" t="str">
        <f t="shared" si="19"/>
        <v>D:\PowerShell-CommentLexer-master - 8\test\2 key word\in\SLASHASTER\018_SLASHASTER_13_middle_escaped_LF.c</v>
      </c>
      <c r="E110" s="9" t="str">
        <f t="shared" si="20"/>
        <v>D:\PowerShell-CommentLexer-master - 8\test\2 key word\in\SLASHASTER\018_SLASHASTER_13_middle_escaped_LF_ret.txt</v>
      </c>
      <c r="F110" s="12" t="s">
        <v>138</v>
      </c>
      <c r="G110" s="10" t="str">
        <f t="shared" si="21"/>
        <v>D:\PowerShell-CommentLexer-master - 8\test\2 key word\out\SLASHASTER\018_SLASHASTER_13_middle_escaped_LF.c</v>
      </c>
      <c r="H110" s="9" t="str">
        <f t="shared" si="22"/>
        <v>D:\PowerShell-CommentLexer-master - 8\test\2 key word\out\SLASHASTER\018_SLASHASTER_13_middle_escaped_LF_ret.txt</v>
      </c>
      <c r="I110" s="9" t="str">
        <f t="shared" si="26"/>
        <v>powershell -ExecutionPolicy Unrestricted "&amp; \"D:\PowerShell-CommentLexer-master - 8\test\2 key word\tester_2_keyword.ps1\" \"D:\PowerShell-CommentLexer-master - 8\test\2 key word\in\SLASHASTER\018_SLASHASTER_13_middle_escaped_LF.c\" \"D:\PowerShell-CommentLexer-master - 8\test\2 key word\in\SLASHASTER\018_SLASHASTER_13_middle_escaped_LF_ret.txt\" \"D:\PowerShell-CommentLexer-master - 8\test\2 key word\out\SLASHASTER\018_SLASHASTER_13_middle_escaped_LF.c\" \"D:\PowerShell-CommentLexer-master - 8\test\2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"D:\PowerShell-CommentLexer-master - 8\test\2 key word\in\SLASHASTER\018_SLASHASTER_13_middle_escaped_LF.c" "D:\PowerShell-CommentLexer-master - 8\test\2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D:\PowerShell-CommentLexer-master - 8\test\2 key word\tester_2_keyword.ps1</v>
      </c>
      <c r="B111" s="12" t="s">
        <v>137</v>
      </c>
      <c r="C111" s="12" t="s">
        <v>114</v>
      </c>
      <c r="D111" s="10" t="str">
        <f t="shared" si="19"/>
        <v>D:\PowerShell-CommentLexer-master - 8\test\2 key word\in\SLASHASTER\019_SLASHASTER_13_middle_LF.c</v>
      </c>
      <c r="E111" s="9" t="str">
        <f t="shared" si="20"/>
        <v>D:\PowerShell-CommentLexer-master - 8\test\2 key word\in\SLASHASTER\019_SLASHASTER_13_middle_LF_ret.txt</v>
      </c>
      <c r="F111" s="12" t="s">
        <v>138</v>
      </c>
      <c r="G111" s="10" t="str">
        <f t="shared" si="21"/>
        <v>D:\PowerShell-CommentLexer-master - 8\test\2 key word\out\SLASHASTER\019_SLASHASTER_13_middle_LF.c</v>
      </c>
      <c r="H111" s="9" t="str">
        <f t="shared" si="22"/>
        <v>D:\PowerShell-CommentLexer-master - 8\test\2 key word\out\SLASHASTER\019_SLASHASTER_13_middle_LF_ret.txt</v>
      </c>
      <c r="I111" s="9" t="str">
        <f t="shared" si="26"/>
        <v>powershell -ExecutionPolicy Unrestricted "&amp; \"D:\PowerShell-CommentLexer-master - 8\test\2 key word\tester_2_keyword.ps1\" \"D:\PowerShell-CommentLexer-master - 8\test\2 key word\in\SLASHASTER\019_SLASHASTER_13_middle_LF.c\" \"D:\PowerShell-CommentLexer-master - 8\test\2 key word\in\SLASHASTER\019_SLASHASTER_13_middle_LF_ret.txt\" \"D:\PowerShell-CommentLexer-master - 8\test\2 key word\out\SLASHASTER\019_SLASHASTER_13_middle_LF.c\" \"D:\PowerShell-CommentLexer-master - 8\test\2 key word\out\SLASHASTER\019_SLASHASTER_13_middle_LF_ret.txt\""</v>
      </c>
      <c r="J111" s="23" t="b">
        <f>IF($A$3,dotest(I111),FALSE)</f>
        <v>0</v>
      </c>
      <c r="K111" s="9" t="str">
        <f t="shared" si="27"/>
        <v>fc /b "D:\PowerShell-CommentLexer-master - 8\test\2 key word\in\SLASHASTER\019_SLASHASTER_13_middle_LF.c" "D:\PowerShell-CommentLexer-master - 8\test\2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D:\PowerShell-CommentLexer-master - 8\test\2 key word\tester_2_keyword.ps1</v>
      </c>
      <c r="B112" s="12" t="s">
        <v>137</v>
      </c>
      <c r="C112" s="12" t="s">
        <v>115</v>
      </c>
      <c r="D112" s="10" t="str">
        <f t="shared" si="19"/>
        <v>D:\PowerShell-CommentLexer-master - 8\test\2 key word\in\SLASHASTER\020_SLASHASTER_14_after_char.c</v>
      </c>
      <c r="E112" s="9" t="str">
        <f t="shared" si="20"/>
        <v>D:\PowerShell-CommentLexer-master - 8\test\2 key word\in\SLASHASTER\020_SLASHASTER_14_after_char_ret.txt</v>
      </c>
      <c r="F112" s="12" t="s">
        <v>138</v>
      </c>
      <c r="G112" s="10" t="str">
        <f t="shared" si="21"/>
        <v>D:\PowerShell-CommentLexer-master - 8\test\2 key word\out\SLASHASTER\020_SLASHASTER_14_after_char.c</v>
      </c>
      <c r="H112" s="9" t="str">
        <f t="shared" si="22"/>
        <v>D:\PowerShell-CommentLexer-master - 8\test\2 key word\out\SLASHASTER\020_SLASHASTER_14_after_char_ret.txt</v>
      </c>
      <c r="I112" s="9" t="str">
        <f t="shared" si="26"/>
        <v>powershell -ExecutionPolicy Unrestricted "&amp; \"D:\PowerShell-CommentLexer-master - 8\test\2 key word\tester_2_keyword.ps1\" \"D:\PowerShell-CommentLexer-master - 8\test\2 key word\in\SLASHASTER\020_SLASHASTER_14_after_char.c\" \"D:\PowerShell-CommentLexer-master - 8\test\2 key word\in\SLASHASTER\020_SLASHASTER_14_after_char_ret.txt\" \"D:\PowerShell-CommentLexer-master - 8\test\2 key word\out\SLASHASTER\020_SLASHASTER_14_after_char.c\" \"D:\PowerShell-CommentLexer-master - 8\test\2 key word\out\SLASHASTER\020_SLASHASTER_14_after_char_ret.txt\""</v>
      </c>
      <c r="J112" s="23" t="b">
        <f>IF($A$3,dotest(I112),FALSE)</f>
        <v>0</v>
      </c>
      <c r="K112" s="9" t="str">
        <f t="shared" si="27"/>
        <v>fc /b "D:\PowerShell-CommentLexer-master - 8\test\2 key word\in\SLASHASTER\020_SLASHASTER_14_after_char.c" "D:\PowerShell-CommentLexer-master - 8\test\2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D:\PowerShell-CommentLexer-master - 8\test\2 key word\tester_2_keyword.ps1</v>
      </c>
      <c r="B113" s="12" t="s">
        <v>137</v>
      </c>
      <c r="C113" s="12" t="s">
        <v>116</v>
      </c>
      <c r="D113" s="10" t="str">
        <f t="shared" si="19"/>
        <v>D:\PowerShell-CommentLexer-master - 8\test\2 key word\in\SLASHASTER\021_SLASHASTER_15_after_QUOTE.c</v>
      </c>
      <c r="E113" s="9" t="str">
        <f t="shared" si="20"/>
        <v>D:\PowerShell-CommentLexer-master - 8\test\2 key word\in\SLASHASTER\021_SLASHASTER_15_after_QUOTE_ret.txt</v>
      </c>
      <c r="F113" s="12" t="s">
        <v>138</v>
      </c>
      <c r="G113" s="10" t="str">
        <f t="shared" si="21"/>
        <v>D:\PowerShell-CommentLexer-master - 8\test\2 key word\out\SLASHASTER\021_SLASHASTER_15_after_QUOTE.c</v>
      </c>
      <c r="H113" s="9" t="str">
        <f t="shared" si="22"/>
        <v>D:\PowerShell-CommentLexer-master - 8\test\2 key word\out\SLASHASTER\021_SLASHASTER_15_after_QUOTE_ret.txt</v>
      </c>
      <c r="I113" s="9" t="str">
        <f t="shared" si="26"/>
        <v>powershell -ExecutionPolicy Unrestricted "&amp; \"D:\PowerShell-CommentLexer-master - 8\test\2 key word\tester_2_keyword.ps1\" \"D:\PowerShell-CommentLexer-master - 8\test\2 key word\in\SLASHASTER\021_SLASHASTER_15_after_QUOTE.c\" \"D:\PowerShell-CommentLexer-master - 8\test\2 key word\in\SLASHASTER\021_SLASHASTER_15_after_QUOTE_ret.txt\" \"D:\PowerShell-CommentLexer-master - 8\test\2 key word\out\SLASHASTER\021_SLASHASTER_15_after_QUOTE.c\" \"D:\PowerShell-CommentLexer-master - 8\test\2 key word\out\SLASHASTER\021_SLASHASTER_15_after_QUOTE_ret.txt\""</v>
      </c>
      <c r="J113" s="23" t="b">
        <f>IF($A$3,dotest(I113),FALSE)</f>
        <v>0</v>
      </c>
      <c r="K113" s="9" t="str">
        <f t="shared" si="27"/>
        <v>fc /b "D:\PowerShell-CommentLexer-master - 8\test\2 key word\in\SLASHASTER\021_SLASHASTER_15_after_QUOTE.c" "D:\PowerShell-CommentLexer-master - 8\test\2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D:\PowerShell-CommentLexer-master - 8\test\2 key word\tester_2_keyword.ps1</v>
      </c>
      <c r="B114" s="12" t="s">
        <v>137</v>
      </c>
      <c r="C114" s="12" t="s">
        <v>117</v>
      </c>
      <c r="D114" s="10" t="str">
        <f t="shared" si="19"/>
        <v>D:\PowerShell-CommentLexer-master - 8\test\2 key word\in\SLASHASTER\022_SLASHASTER_16_after_DOUBLE_QUOTE.c</v>
      </c>
      <c r="E114" s="9" t="str">
        <f t="shared" si="20"/>
        <v>D:\PowerShell-CommentLexer-master - 8\test\2 key word\in\SLASHASTER\022_SLASHASTER_16_after_DOUBLE_QUOTE_ret.txt</v>
      </c>
      <c r="F114" s="12" t="s">
        <v>138</v>
      </c>
      <c r="G114" s="10" t="str">
        <f t="shared" si="21"/>
        <v>D:\PowerShell-CommentLexer-master - 8\test\2 key word\out\SLASHASTER\022_SLASHASTER_16_after_DOUBLE_QUOTE.c</v>
      </c>
      <c r="H114" s="9" t="str">
        <f t="shared" si="22"/>
        <v>D:\PowerShell-CommentLexer-master - 8\test\2 key word\out\SLASHASTER\022_SLASHASTER_16_after_DOUBLE_QUOTE_ret.txt</v>
      </c>
      <c r="I114" s="9" t="str">
        <f t="shared" si="26"/>
        <v>powershell -ExecutionPolicy Unrestricted "&amp; \"D:\PowerShell-CommentLexer-master - 8\test\2 key word\tester_2_keyword.ps1\" \"D:\PowerShell-CommentLexer-master - 8\test\2 key word\in\SLASHASTER\022_SLASHASTER_16_after_DOUBLE_QUOTE.c\" \"D:\PowerShell-CommentLexer-master - 8\test\2 key word\in\SLASHASTER\022_SLASHASTER_16_after_DOUBLE_QUOTE_ret.txt\" \"D:\PowerShell-CommentLexer-master - 8\test\2 key word\out\SLASHASTER\022_SLASHASTER_16_after_DOUBLE_QUOTE.c\" \"D:\PowerShell-CommentLexer-master - 8\test\2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"D:\PowerShell-CommentLexer-master - 8\test\2 key word\in\SLASHASTER\022_SLASHASTER_16_after_DOUBLE_QUOTE.c" "D:\PowerShell-CommentLexer-master - 8\test\2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D:\PowerShell-CommentLexer-master - 8\test\2 key word\tester_2_keyword.ps1</v>
      </c>
      <c r="B115" s="12" t="s">
        <v>137</v>
      </c>
      <c r="C115" s="12" t="s">
        <v>118</v>
      </c>
      <c r="D115" s="10" t="str">
        <f t="shared" si="19"/>
        <v>D:\PowerShell-CommentLexer-master - 8\test\2 key word\in\SLASHASTER\023_SLASHASTER_17_after_DOUBLE_SLASH.c</v>
      </c>
      <c r="E115" s="9" t="str">
        <f t="shared" si="20"/>
        <v>D:\PowerShell-CommentLexer-master - 8\test\2 key word\in\SLASHASTER\023_SLASHASTER_17_after_DOUBLE_SLASH_ret.txt</v>
      </c>
      <c r="F115" s="12" t="s">
        <v>138</v>
      </c>
      <c r="G115" s="10" t="str">
        <f t="shared" si="21"/>
        <v>D:\PowerShell-CommentLexer-master - 8\test\2 key word\out\SLASHASTER\023_SLASHASTER_17_after_DOUBLE_SLASH.c</v>
      </c>
      <c r="H115" s="9" t="str">
        <f t="shared" si="22"/>
        <v>D:\PowerShell-CommentLexer-master - 8\test\2 key word\out\SLASHASTER\023_SLASHASTER_17_after_DOUBLE_SLASH_ret.txt</v>
      </c>
      <c r="I115" s="9" t="str">
        <f t="shared" si="26"/>
        <v>powershell -ExecutionPolicy Unrestricted "&amp; \"D:\PowerShell-CommentLexer-master - 8\test\2 key word\tester_2_keyword.ps1\" \"D:\PowerShell-CommentLexer-master - 8\test\2 key word\in\SLASHASTER\023_SLASHASTER_17_after_DOUBLE_SLASH.c\" \"D:\PowerShell-CommentLexer-master - 8\test\2 key word\in\SLASHASTER\023_SLASHASTER_17_after_DOUBLE_SLASH_ret.txt\" \"D:\PowerShell-CommentLexer-master - 8\test\2 key word\out\SLASHASTER\023_SLASHASTER_17_after_DOUBLE_SLASH.c\" \"D:\PowerShell-CommentLexer-master - 8\test\2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"D:\PowerShell-CommentLexer-master - 8\test\2 key word\in\SLASHASTER\023_SLASHASTER_17_after_DOUBLE_SLASH.c" "D:\PowerShell-CommentLexer-master - 8\test\2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D:\PowerShell-CommentLexer-master - 8\test\2 key word\tester_2_keyword.ps1</v>
      </c>
      <c r="B116" s="12" t="s">
        <v>137</v>
      </c>
      <c r="C116" s="12" t="s">
        <v>119</v>
      </c>
      <c r="D116" s="10" t="str">
        <f t="shared" si="19"/>
        <v>D:\PowerShell-CommentLexer-master - 8\test\2 key word\in\SLASHASTER\024_SLASHASTER_18_after_SLASH_ASTER.c</v>
      </c>
      <c r="E116" s="9" t="str">
        <f t="shared" si="20"/>
        <v>D:\PowerShell-CommentLexer-master - 8\test\2 key word\in\SLASHASTER\024_SLASHASTER_18_after_SLASH_ASTER_ret.txt</v>
      </c>
      <c r="F116" s="12" t="s">
        <v>138</v>
      </c>
      <c r="G116" s="10" t="str">
        <f t="shared" si="21"/>
        <v>D:\PowerShell-CommentLexer-master - 8\test\2 key word\out\SLASHASTER\024_SLASHASTER_18_after_SLASH_ASTER.c</v>
      </c>
      <c r="H116" s="9" t="str">
        <f t="shared" si="22"/>
        <v>D:\PowerShell-CommentLexer-master - 8\test\2 key word\out\SLASHASTER\024_SLASHASTER_18_after_SLASH_ASTER_ret.txt</v>
      </c>
      <c r="I116" s="9" t="str">
        <f t="shared" si="26"/>
        <v>powershell -ExecutionPolicy Unrestricted "&amp; \"D:\PowerShell-CommentLexer-master - 8\test\2 key word\tester_2_keyword.ps1\" \"D:\PowerShell-CommentLexer-master - 8\test\2 key word\in\SLASHASTER\024_SLASHASTER_18_after_SLASH_ASTER.c\" \"D:\PowerShell-CommentLexer-master - 8\test\2 key word\in\SLASHASTER\024_SLASHASTER_18_after_SLASH_ASTER_ret.txt\" \"D:\PowerShell-CommentLexer-master - 8\test\2 key word\out\SLASHASTER\024_SLASHASTER_18_after_SLASH_ASTER.c\" \"D:\PowerShell-CommentLexer-master - 8\test\2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"D:\PowerShell-CommentLexer-master - 8\test\2 key word\in\SLASHASTER\024_SLASHASTER_18_after_SLASH_ASTER.c" "D:\PowerShell-CommentLexer-master - 8\test\2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D:\PowerShell-CommentLexer-master - 8\test\2 key word\tester_2_keyword.ps1</v>
      </c>
      <c r="B117" s="12" t="s">
        <v>137</v>
      </c>
      <c r="C117" s="12" t="s">
        <v>120</v>
      </c>
      <c r="D117" s="10" t="str">
        <f t="shared" si="19"/>
        <v>D:\PowerShell-CommentLexer-master - 8\test\2 key word\in\SLASHASTER\025_SLASHASTER_19_after_none_ASTER_SLASH_QUOTE.c</v>
      </c>
      <c r="E117" s="9" t="str">
        <f t="shared" si="20"/>
        <v>D:\PowerShell-CommentLexer-master - 8\test\2 key word\in\SLASHASTER\025_SLASHASTER_19_after_none_ASTER_SLASH_QUOTE_ret.txt</v>
      </c>
      <c r="F117" s="12" t="s">
        <v>138</v>
      </c>
      <c r="G117" s="10" t="str">
        <f t="shared" si="21"/>
        <v>D:\PowerShell-CommentLexer-master - 8\test\2 key word\out\SLASHASTER\025_SLASHASTER_19_after_none_ASTER_SLASH_QUOTE.c</v>
      </c>
      <c r="H117" s="9" t="str">
        <f t="shared" si="22"/>
        <v>D:\PowerShell-CommentLexer-master - 8\test\2 key word\out\SLASHASTER\025_SLASHASTER_19_after_none_ASTER_SLASH_QUOTE_ret.txt</v>
      </c>
      <c r="I117" s="9" t="str">
        <f t="shared" si="26"/>
        <v>powershell -ExecutionPolicy Unrestricted "&amp; \"D:\PowerShell-CommentLexer-master - 8\test\2 key word\tester_2_keyword.ps1\" \"D:\PowerShell-CommentLexer-master - 8\test\2 key word\in\SLASHASTER\025_SLASHASTER_19_after_none_ASTER_SLASH_QUOTE.c\" \"D:\PowerShell-CommentLexer-master - 8\test\2 key word\in\SLASHASTER\025_SLASHASTER_19_after_none_ASTER_SLASH_QUOTE_ret.txt\" \"D:\PowerShell-CommentLexer-master - 8\test\2 key word\out\SLASHASTER\025_SLASHASTER_19_after_none_ASTER_SLASH_QUOTE.c\" \"D:\PowerShell-CommentLexer-master - 8\test\2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"D:\PowerShell-CommentLexer-master - 8\test\2 key word\in\SLASHASTER\025_SLASHASTER_19_after_none_ASTER_SLASH_QUOTE.c" "D:\PowerShell-CommentLexer-master - 8\test\2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D:\PowerShell-CommentLexer-master - 8\test\2 key word\tester_2_keyword.ps1</v>
      </c>
      <c r="B118" s="12" t="s">
        <v>137</v>
      </c>
      <c r="C118" s="12" t="s">
        <v>121</v>
      </c>
      <c r="D118" s="10" t="str">
        <f t="shared" si="19"/>
        <v>D:\PowerShell-CommentLexer-master - 8\test\2 key word\in\SLASHASTER\026_SLASHASTER_20_after_none_escape_ASTER_SLASH_QUOTE.c</v>
      </c>
      <c r="E118" s="9" t="str">
        <f t="shared" si="20"/>
        <v>D:\PowerShell-CommentLexer-master - 8\test\2 key word\in\SLASHASTER\026_SLASHASTER_20_after_none_escape_ASTER_SLASH_QUOTE_ret.txt</v>
      </c>
      <c r="F118" s="12" t="s">
        <v>138</v>
      </c>
      <c r="G118" s="10" t="str">
        <f t="shared" si="21"/>
        <v>D:\PowerShell-CommentLexer-master - 8\test\2 key word\out\SLASHASTER\026_SLASHASTER_20_after_none_escape_ASTER_SLASH_QUOTE.c</v>
      </c>
      <c r="H118" s="9" t="str">
        <f t="shared" si="22"/>
        <v>D:\PowerShell-CommentLexer-master - 8\test\2 key word\out\SLASHASTER\026_SLASHASTER_20_after_none_escape_ASTER_SLASH_QUOTE_ret.txt</v>
      </c>
      <c r="I118" s="9" t="str">
        <f t="shared" si="26"/>
        <v>powershell -ExecutionPolicy Unrestricted "&amp; \"D:\PowerShell-CommentLexer-master - 8\test\2 key word\tester_2_keyword.ps1\" \"D:\PowerShell-CommentLexer-master - 8\test\2 key word\in\SLASHASTER\026_SLASHASTER_20_after_none_escape_ASTER_SLASH_QUOTE.c\" \"D:\PowerShell-CommentLexer-master - 8\test\2 key word\in\SLASHASTER\026_SLASHASTER_20_after_none_escape_ASTER_SLASH_QUOTE_ret.txt\" \"D:\PowerShell-CommentLexer-master - 8\test\2 key word\out\SLASHASTER\026_SLASHASTER_20_after_none_escape_ASTER_SLASH_QUOTE.c\" \"D:\PowerShell-CommentLexer-master - 8\test\2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"D:\PowerShell-CommentLexer-master - 8\test\2 key word\in\SLASHASTER\026_SLASHASTER_20_after_none_escape_ASTER_SLASH_QUOTE.c" "D:\PowerShell-CommentLexer-master - 8\test\2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D:\PowerShell-CommentLexer-master - 8\test\2 key word\tester_2_keyword.ps1</v>
      </c>
      <c r="B119" s="12" t="s">
        <v>137</v>
      </c>
      <c r="C119" s="12" t="s">
        <v>122</v>
      </c>
      <c r="D119" s="10" t="str">
        <f t="shared" si="19"/>
        <v>D:\PowerShell-CommentLexer-master - 8\test\2 key word\in\SLASHASTER\027_SLASHASTER_20_after_none_escaped_CR_ASTER_SLASH_QUOTE.c</v>
      </c>
      <c r="E119" s="9" t="str">
        <f t="shared" si="20"/>
        <v>D:\PowerShell-CommentLexer-master - 8\test\2 key word\in\SLASHASTER\027_SLASHASTER_20_after_none_escaped_CR_ASTER_SLASH_QUOTE_ret.txt</v>
      </c>
      <c r="F119" s="12" t="s">
        <v>138</v>
      </c>
      <c r="G119" s="10" t="str">
        <f t="shared" si="21"/>
        <v>D:\PowerShell-CommentLexer-master - 8\test\2 key word\out\SLASHASTER\027_SLASHASTER_20_after_none_escaped_CR_ASTER_SLASH_QUOTE.c</v>
      </c>
      <c r="H119" s="9" t="str">
        <f t="shared" si="22"/>
        <v>D:\PowerShell-CommentLexer-master - 8\test\2 key word\out\SLASHASTER\027_SLASHASTER_20_after_none_escaped_CR_ASTER_SLASH_QUOTE_ret.txt</v>
      </c>
      <c r="I119" s="9" t="str">
        <f t="shared" si="26"/>
        <v>powershell -ExecutionPolicy Unrestricted "&amp; \"D:\PowerShell-CommentLexer-master - 8\test\2 key word\tester_2_keyword.ps1\" \"D:\PowerShell-CommentLexer-master - 8\test\2 key word\in\SLASHASTER\027_SLASHASTER_20_after_none_escaped_CR_ASTER_SLASH_QUOTE.c\" \"D:\PowerShell-CommentLexer-master - 8\test\2 key word\in\SLASHASTER\027_SLASHASTER_20_after_none_escaped_CR_ASTER_SLASH_QUOTE_ret.txt\" \"D:\PowerShell-CommentLexer-master - 8\test\2 key word\out\SLASHASTER\027_SLASHASTER_20_after_none_escaped_CR_ASTER_SLASH_QUOTE.c\" \"D:\PowerShell-CommentLexer-master - 8\test\2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"D:\PowerShell-CommentLexer-master - 8\test\2 key word\in\SLASHASTER\027_SLASHASTER_20_after_none_escaped_CR_ASTER_SLASH_QUOTE.c" "D:\PowerShell-CommentLexer-master - 8\test\2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D:\PowerShell-CommentLexer-master - 8\test\2 key word\tester_2_keyword.ps1</v>
      </c>
      <c r="B120" s="12" t="s">
        <v>137</v>
      </c>
      <c r="C120" s="12" t="s">
        <v>123</v>
      </c>
      <c r="D120" s="10" t="str">
        <f t="shared" si="19"/>
        <v>D:\PowerShell-CommentLexer-master - 8\test\2 key word\in\SLASHASTER\028_SLASHASTER_20_after_none_escaped_CRLF_ASTER_SLASH_QUOTE.c</v>
      </c>
      <c r="E120" s="9" t="str">
        <f t="shared" si="20"/>
        <v>D:\PowerShell-CommentLexer-master - 8\test\2 key word\in\SLASHASTER\028_SLASHASTER_20_after_none_escaped_CRLF_ASTER_SLASH_QUOTE_ret.txt</v>
      </c>
      <c r="F120" s="12" t="s">
        <v>138</v>
      </c>
      <c r="G120" s="10" t="str">
        <f t="shared" si="21"/>
        <v>D:\PowerShell-CommentLexer-master - 8\test\2 key word\out\SLASHASTER\028_SLASHASTER_20_after_none_escaped_CRLF_ASTER_SLASH_QUOTE.c</v>
      </c>
      <c r="H120" s="9" t="str">
        <f t="shared" si="22"/>
        <v>D:\PowerShell-CommentLexer-master - 8\test\2 key word\out\SLASHASTER\028_SLASHASTER_20_after_none_escaped_CRLF_ASTER_SLASH_QUOTE_ret.txt</v>
      </c>
      <c r="I120" s="9" t="str">
        <f t="shared" si="26"/>
        <v>powershell -ExecutionPolicy Unrestricted "&amp; \"D:\PowerShell-CommentLexer-master - 8\test\2 key word\tester_2_keyword.ps1\" \"D:\PowerShell-CommentLexer-master - 8\test\2 key word\in\SLASHASTER\028_SLASHASTER_20_after_none_escaped_CRLF_ASTER_SLASH_QUOTE.c\" \"D:\PowerShell-CommentLexer-master - 8\test\2 key word\in\SLASHASTER\028_SLASHASTER_20_after_none_escaped_CRLF_ASTER_SLASH_QUOTE_ret.txt\" \"D:\PowerShell-CommentLexer-master - 8\test\2 key word\out\SLASHASTER\028_SLASHASTER_20_after_none_escaped_CRLF_ASTER_SLASH_QUOTE.c\" \"D:\PowerShell-CommentLexer-master - 8\test\2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"D:\PowerShell-CommentLexer-master - 8\test\2 key word\in\SLASHASTER\028_SLASHASTER_20_after_none_escaped_CRLF_ASTER_SLASH_QUOTE.c" "D:\PowerShell-CommentLexer-master - 8\test\2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D:\PowerShell-CommentLexer-master - 8\test\2 key word\tester_2_keyword.ps1</v>
      </c>
      <c r="B121" s="12" t="s">
        <v>137</v>
      </c>
      <c r="C121" s="12" t="s">
        <v>124</v>
      </c>
      <c r="D121" s="10" t="str">
        <f t="shared" si="19"/>
        <v>D:\PowerShell-CommentLexer-master - 8\test\2 key word\in\SLASHASTER\029_SLASHASTER_20_after_none_escaped_LF_ASTER_SLASH_QUOTE.c</v>
      </c>
      <c r="E121" s="9" t="str">
        <f t="shared" si="20"/>
        <v>D:\PowerShell-CommentLexer-master - 8\test\2 key word\in\SLASHASTER\029_SLASHASTER_20_after_none_escaped_LF_ASTER_SLASH_QUOTE_ret.txt</v>
      </c>
      <c r="F121" s="12" t="s">
        <v>138</v>
      </c>
      <c r="G121" s="10" t="str">
        <f t="shared" si="21"/>
        <v>D:\PowerShell-CommentLexer-master - 8\test\2 key word\out\SLASHASTER\029_SLASHASTER_20_after_none_escaped_LF_ASTER_SLASH_QUOTE.c</v>
      </c>
      <c r="H121" s="9" t="str">
        <f t="shared" si="22"/>
        <v>D:\PowerShell-CommentLexer-master - 8\test\2 key word\out\SLASHASTER\029_SLASHASTER_20_after_none_escaped_LF_ASTER_SLASH_QUOTE_ret.txt</v>
      </c>
      <c r="I121" s="9" t="str">
        <f t="shared" si="26"/>
        <v>powershell -ExecutionPolicy Unrestricted "&amp; \"D:\PowerShell-CommentLexer-master - 8\test\2 key word\tester_2_keyword.ps1\" \"D:\PowerShell-CommentLexer-master - 8\test\2 key word\in\SLASHASTER\029_SLASHASTER_20_after_none_escaped_LF_ASTER_SLASH_QUOTE.c\" \"D:\PowerShell-CommentLexer-master - 8\test\2 key word\in\SLASHASTER\029_SLASHASTER_20_after_none_escaped_LF_ASTER_SLASH_QUOTE_ret.txt\" \"D:\PowerShell-CommentLexer-master - 8\test\2 key word\out\SLASHASTER\029_SLASHASTER_20_after_none_escaped_LF_ASTER_SLASH_QUOTE.c\" \"D:\PowerShell-CommentLexer-master - 8\test\2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"D:\PowerShell-CommentLexer-master - 8\test\2 key word\in\SLASHASTER\029_SLASHASTER_20_after_none_escaped_LF_ASTER_SLASH_QUOTE.c" "D:\PowerShell-CommentLexer-master - 8\test\2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D:\PowerShell-CommentLexer-master - 8\test\2 key word\tester_2_keyword.ps1</v>
      </c>
      <c r="B122" s="12" t="s">
        <v>137</v>
      </c>
      <c r="C122" s="12" t="s">
        <v>125</v>
      </c>
      <c r="D122" s="10" t="str">
        <f t="shared" si="19"/>
        <v>D:\PowerShell-CommentLexer-master - 8\test\2 key word\in\SLASHASTER\030_SLASHASTER_21_after_none_ASTER_escape_SLASH_QUOTE.c</v>
      </c>
      <c r="E122" s="9" t="str">
        <f t="shared" si="20"/>
        <v>D:\PowerShell-CommentLexer-master - 8\test\2 key word\in\SLASHASTER\030_SLASHASTER_21_after_none_ASTER_escape_SLASH_QUOTE_ret.txt</v>
      </c>
      <c r="F122" s="12" t="s">
        <v>138</v>
      </c>
      <c r="G122" s="10" t="str">
        <f t="shared" si="21"/>
        <v>D:\PowerShell-CommentLexer-master - 8\test\2 key word\out\SLASHASTER\030_SLASHASTER_21_after_none_ASTER_escape_SLASH_QUOTE.c</v>
      </c>
      <c r="H122" s="9" t="str">
        <f t="shared" si="22"/>
        <v>D:\PowerShell-CommentLexer-master - 8\test\2 key word\out\SLASHASTER\030_SLASHASTER_21_after_none_ASTER_escape_SLASH_QUOTE_ret.txt</v>
      </c>
      <c r="I122" s="9" t="str">
        <f t="shared" si="26"/>
        <v>powershell -ExecutionPolicy Unrestricted "&amp; \"D:\PowerShell-CommentLexer-master - 8\test\2 key word\tester_2_keyword.ps1\" \"D:\PowerShell-CommentLexer-master - 8\test\2 key word\in\SLASHASTER\030_SLASHASTER_21_after_none_ASTER_escape_SLASH_QUOTE.c\" \"D:\PowerShell-CommentLexer-master - 8\test\2 key word\in\SLASHASTER\030_SLASHASTER_21_after_none_ASTER_escape_SLASH_QUOTE_ret.txt\" \"D:\PowerShell-CommentLexer-master - 8\test\2 key word\out\SLASHASTER\030_SLASHASTER_21_after_none_ASTER_escape_SLASH_QUOTE.c\" \"D:\PowerShell-CommentLexer-master - 8\test\2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"D:\PowerShell-CommentLexer-master - 8\test\2 key word\in\SLASHASTER\030_SLASHASTER_21_after_none_ASTER_escape_SLASH_QUOTE.c" "D:\PowerShell-CommentLexer-master - 8\test\2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D:\PowerShell-CommentLexer-master - 8\test\2 key word\tester_2_keyword.ps1</v>
      </c>
      <c r="B123" s="12" t="s">
        <v>137</v>
      </c>
      <c r="C123" s="12" t="s">
        <v>126</v>
      </c>
      <c r="D123" s="10" t="str">
        <f t="shared" si="19"/>
        <v>D:\PowerShell-CommentLexer-master - 8\test\2 key word\in\SLASHASTER\031_SLASHASTER_21_after_none_ASTER_escaped_CR_SLASH_QUOTE.c</v>
      </c>
      <c r="E123" s="9" t="str">
        <f t="shared" si="20"/>
        <v>D:\PowerShell-CommentLexer-master - 8\test\2 key word\in\SLASHASTER\031_SLASHASTER_21_after_none_ASTER_escaped_CR_SLASH_QUOTE_ret.txt</v>
      </c>
      <c r="F123" s="12" t="s">
        <v>138</v>
      </c>
      <c r="G123" s="10" t="str">
        <f t="shared" si="21"/>
        <v>D:\PowerShell-CommentLexer-master - 8\test\2 key word\out\SLASHASTER\031_SLASHASTER_21_after_none_ASTER_escaped_CR_SLASH_QUOTE.c</v>
      </c>
      <c r="H123" s="9" t="str">
        <f t="shared" si="22"/>
        <v>D:\PowerShell-CommentLexer-master - 8\test\2 key word\out\SLASHASTER\031_SLASHASTER_21_after_none_ASTER_escaped_CR_SLASH_QUOTE_ret.txt</v>
      </c>
      <c r="I123" s="9" t="str">
        <f t="shared" si="26"/>
        <v>powershell -ExecutionPolicy Unrestricted "&amp; \"D:\PowerShell-CommentLexer-master - 8\test\2 key word\tester_2_keyword.ps1\" \"D:\PowerShell-CommentLexer-master - 8\test\2 key word\in\SLASHASTER\031_SLASHASTER_21_after_none_ASTER_escaped_CR_SLASH_QUOTE.c\" \"D:\PowerShell-CommentLexer-master - 8\test\2 key word\in\SLASHASTER\031_SLASHASTER_21_after_none_ASTER_escaped_CR_SLASH_QUOTE_ret.txt\" \"D:\PowerShell-CommentLexer-master - 8\test\2 key word\out\SLASHASTER\031_SLASHASTER_21_after_none_ASTER_escaped_CR_SLASH_QUOTE.c\" \"D:\PowerShell-CommentLexer-master - 8\test\2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"D:\PowerShell-CommentLexer-master - 8\test\2 key word\in\SLASHASTER\031_SLASHASTER_21_after_none_ASTER_escaped_CR_SLASH_QUOTE.c" "D:\PowerShell-CommentLexer-master - 8\test\2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D:\PowerShell-CommentLexer-master - 8\test\2 key word\tester_2_keyword.ps1</v>
      </c>
      <c r="B124" s="12" t="s">
        <v>137</v>
      </c>
      <c r="C124" s="12" t="s">
        <v>127</v>
      </c>
      <c r="D124" s="10" t="str">
        <f t="shared" si="19"/>
        <v>D:\PowerShell-CommentLexer-master - 8\test\2 key word\in\SLASHASTER\032_SLASHASTER_21_after_none_ASTER_escaped_CRLF_SLASH_QUOTE.c</v>
      </c>
      <c r="E124" s="9" t="str">
        <f t="shared" si="20"/>
        <v>D:\PowerShell-CommentLexer-master - 8\test\2 key word\in\SLASHASTER\032_SLASHASTER_21_after_none_ASTER_escaped_CRLF_SLASH_QUOTE_ret.txt</v>
      </c>
      <c r="F124" s="12" t="s">
        <v>138</v>
      </c>
      <c r="G124" s="10" t="str">
        <f t="shared" si="21"/>
        <v>D:\PowerShell-CommentLexer-master - 8\test\2 key word\out\SLASHASTER\032_SLASHASTER_21_after_none_ASTER_escaped_CRLF_SLASH_QUOTE.c</v>
      </c>
      <c r="H124" s="9" t="str">
        <f t="shared" si="22"/>
        <v>D:\PowerShell-CommentLexer-master - 8\test\2 key word\out\SLASHASTER\032_SLASHASTER_21_after_none_ASTER_escaped_CRLF_SLASH_QUOTE_ret.txt</v>
      </c>
      <c r="I124" s="9" t="str">
        <f t="shared" si="26"/>
        <v>powershell -ExecutionPolicy Unrestricted "&amp; \"D:\PowerShell-CommentLexer-master - 8\test\2 key word\tester_2_keyword.ps1\" \"D:\PowerShell-CommentLexer-master - 8\test\2 key word\in\SLASHASTER\032_SLASHASTER_21_after_none_ASTER_escaped_CRLF_SLASH_QUOTE.c\" \"D:\PowerShell-CommentLexer-master - 8\test\2 key word\in\SLASHASTER\032_SLASHASTER_21_after_none_ASTER_escaped_CRLF_SLASH_QUOTE_ret.txt\" \"D:\PowerShell-CommentLexer-master - 8\test\2 key word\out\SLASHASTER\032_SLASHASTER_21_after_none_ASTER_escaped_CRLF_SLASH_QUOTE.c\" \"D:\PowerShell-CommentLexer-master - 8\test\2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"D:\PowerShell-CommentLexer-master - 8\test\2 key word\in\SLASHASTER\032_SLASHASTER_21_after_none_ASTER_escaped_CRLF_SLASH_QUOTE.c" "D:\PowerShell-CommentLexer-master - 8\test\2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D:\PowerShell-CommentLexer-master - 8\test\2 key word\tester_2_keyword.ps1</v>
      </c>
      <c r="B125" s="12" t="s">
        <v>137</v>
      </c>
      <c r="C125" s="12" t="s">
        <v>128</v>
      </c>
      <c r="D125" s="10" t="str">
        <f t="shared" si="19"/>
        <v>D:\PowerShell-CommentLexer-master - 8\test\2 key word\in\SLASHASTER\033_SLASHASTER_21_after_none_ASTER_escaped_LF_SLASH_QUOTE.c</v>
      </c>
      <c r="E125" s="9" t="str">
        <f t="shared" si="20"/>
        <v>D:\PowerShell-CommentLexer-master - 8\test\2 key word\in\SLASHASTER\033_SLASHASTER_21_after_none_ASTER_escaped_LF_SLASH_QUOTE_ret.txt</v>
      </c>
      <c r="F125" s="12" t="s">
        <v>138</v>
      </c>
      <c r="G125" s="10" t="str">
        <f t="shared" si="21"/>
        <v>D:\PowerShell-CommentLexer-master - 8\test\2 key word\out\SLASHASTER\033_SLASHASTER_21_after_none_ASTER_escaped_LF_SLASH_QUOTE.c</v>
      </c>
      <c r="H125" s="9" t="str">
        <f t="shared" si="22"/>
        <v>D:\PowerShell-CommentLexer-master - 8\test\2 key word\out\SLASHASTER\033_SLASHASTER_21_after_none_ASTER_escaped_LF_SLASH_QUOTE_ret.txt</v>
      </c>
      <c r="I125" s="9" t="str">
        <f t="shared" si="26"/>
        <v>powershell -ExecutionPolicy Unrestricted "&amp; \"D:\PowerShell-CommentLexer-master - 8\test\2 key word\tester_2_keyword.ps1\" \"D:\PowerShell-CommentLexer-master - 8\test\2 key word\in\SLASHASTER\033_SLASHASTER_21_after_none_ASTER_escaped_LF_SLASH_QUOTE.c\" \"D:\PowerShell-CommentLexer-master - 8\test\2 key word\in\SLASHASTER\033_SLASHASTER_21_after_none_ASTER_escaped_LF_SLASH_QUOTE_ret.txt\" \"D:\PowerShell-CommentLexer-master - 8\test\2 key word\out\SLASHASTER\033_SLASHASTER_21_after_none_ASTER_escaped_LF_SLASH_QUOTE.c\" \"D:\PowerShell-CommentLexer-master - 8\test\2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"D:\PowerShell-CommentLexer-master - 8\test\2 key word\in\SLASHASTER\033_SLASHASTER_21_after_none_ASTER_escaped_LF_SLASH_QUOTE.c" "D:\PowerShell-CommentLexer-master - 8\test\2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D:\PowerShell-CommentLexer-master - 8\test\2 key word\tester_2_keyword.ps1</v>
      </c>
      <c r="B126" s="12" t="s">
        <v>137</v>
      </c>
      <c r="C126" s="12" t="s">
        <v>129</v>
      </c>
      <c r="D126" s="10" t="str">
        <f t="shared" si="19"/>
        <v>D:\PowerShell-CommentLexer-master - 8\test\2 key word\in\SLASHASTER\034_SLASHASTER_22_after_QUOTE_ASTER_SLASH_QUOTE.c</v>
      </c>
      <c r="E126" s="9" t="str">
        <f t="shared" si="20"/>
        <v>D:\PowerShell-CommentLexer-master - 8\test\2 key word\in\SLASHASTER\034_SLASHASTER_22_after_QUOTE_ASTER_SLASH_QUOTE_ret.txt</v>
      </c>
      <c r="F126" s="12" t="s">
        <v>138</v>
      </c>
      <c r="G126" s="10" t="str">
        <f t="shared" si="21"/>
        <v>D:\PowerShell-CommentLexer-master - 8\test\2 key word\out\SLASHASTER\034_SLASHASTER_22_after_QUOTE_ASTER_SLASH_QUOTE.c</v>
      </c>
      <c r="H126" s="9" t="str">
        <f t="shared" si="22"/>
        <v>D:\PowerShell-CommentLexer-master - 8\test\2 key word\out\SLASHASTER\034_SLASHASTER_22_after_QUOTE_ASTER_SLASH_QUOTE_ret.txt</v>
      </c>
      <c r="I126" s="9" t="str">
        <f t="shared" si="26"/>
        <v>powershell -ExecutionPolicy Unrestricted "&amp; \"D:\PowerShell-CommentLexer-master - 8\test\2 key word\tester_2_keyword.ps1\" \"D:\PowerShell-CommentLexer-master - 8\test\2 key word\in\SLASHASTER\034_SLASHASTER_22_after_QUOTE_ASTER_SLASH_QUOTE.c\" \"D:\PowerShell-CommentLexer-master - 8\test\2 key word\in\SLASHASTER\034_SLASHASTER_22_after_QUOTE_ASTER_SLASH_QUOTE_ret.txt\" \"D:\PowerShell-CommentLexer-master - 8\test\2 key word\out\SLASHASTER\034_SLASHASTER_22_after_QUOTE_ASTER_SLASH_QUOTE.c\" \"D:\PowerShell-CommentLexer-master - 8\test\2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"D:\PowerShell-CommentLexer-master - 8\test\2 key word\in\SLASHASTER\034_SLASHASTER_22_after_QUOTE_ASTER_SLASH_QUOTE.c" "D:\PowerShell-CommentLexer-master - 8\test\2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D:\PowerShell-CommentLexer-master - 8\test\2 key word\tester_2_keyword.ps1</v>
      </c>
      <c r="B127" s="12" t="s">
        <v>137</v>
      </c>
      <c r="C127" s="12" t="s">
        <v>130</v>
      </c>
      <c r="D127" s="10" t="str">
        <f t="shared" si="19"/>
        <v>D:\PowerShell-CommentLexer-master - 8\test\2 key word\in\SLASHASTER\035_SLASHASTER_23_after_QUOTE_escape_ASTER_SLASH_QUOTE.c</v>
      </c>
      <c r="E127" s="9" t="str">
        <f t="shared" si="20"/>
        <v>D:\PowerShell-CommentLexer-master - 8\test\2 key word\in\SLASHASTER\035_SLASHASTER_23_after_QUOTE_escape_ASTER_SLASH_QUOTE_ret.txt</v>
      </c>
      <c r="F127" s="12" t="s">
        <v>138</v>
      </c>
      <c r="G127" s="10" t="str">
        <f t="shared" si="21"/>
        <v>D:\PowerShell-CommentLexer-master - 8\test\2 key word\out\SLASHASTER\035_SLASHASTER_23_after_QUOTE_escape_ASTER_SLASH_QUOTE.c</v>
      </c>
      <c r="H127" s="9" t="str">
        <f t="shared" si="22"/>
        <v>D:\PowerShell-CommentLexer-master - 8\test\2 key word\out\SLASHASTER\035_SLASHASTER_23_after_QUOTE_escape_ASTER_SLASH_QUOTE_ret.txt</v>
      </c>
      <c r="I127" s="9" t="str">
        <f t="shared" si="26"/>
        <v>powershell -ExecutionPolicy Unrestricted "&amp; \"D:\PowerShell-CommentLexer-master - 8\test\2 key word\tester_2_keyword.ps1\" \"D:\PowerShell-CommentLexer-master - 8\test\2 key word\in\SLASHASTER\035_SLASHASTER_23_after_QUOTE_escape_ASTER_SLASH_QUOTE.c\" \"D:\PowerShell-CommentLexer-master - 8\test\2 key word\in\SLASHASTER\035_SLASHASTER_23_after_QUOTE_escape_ASTER_SLASH_QUOTE_ret.txt\" \"D:\PowerShell-CommentLexer-master - 8\test\2 key word\out\SLASHASTER\035_SLASHASTER_23_after_QUOTE_escape_ASTER_SLASH_QUOTE.c\" \"D:\PowerShell-CommentLexer-master - 8\test\2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"D:\PowerShell-CommentLexer-master - 8\test\2 key word\in\SLASHASTER\035_SLASHASTER_23_after_QUOTE_escape_ASTER_SLASH_QUOTE.c" "D:\PowerShell-CommentLexer-master - 8\test\2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D:\PowerShell-CommentLexer-master - 8\test\2 key word\tester_2_keyword.ps1</v>
      </c>
      <c r="B128" s="12" t="s">
        <v>137</v>
      </c>
      <c r="C128" s="12" t="s">
        <v>131</v>
      </c>
      <c r="D128" s="10" t="str">
        <f t="shared" si="19"/>
        <v>D:\PowerShell-CommentLexer-master - 8\test\2 key word\in\SLASHASTER\036_SLASHASTER_23_after_QUOTE_escaped_CR_ASTER_SLASH_QUOTE.c</v>
      </c>
      <c r="E128" s="9" t="str">
        <f t="shared" si="20"/>
        <v>D:\PowerShell-CommentLexer-master - 8\test\2 key word\in\SLASHASTER\036_SLASHASTER_23_after_QUOTE_escaped_CR_ASTER_SLASH_QUOTE_ret.txt</v>
      </c>
      <c r="F128" s="12" t="s">
        <v>138</v>
      </c>
      <c r="G128" s="10" t="str">
        <f t="shared" si="21"/>
        <v>D:\PowerShell-CommentLexer-master - 8\test\2 key word\out\SLASHASTER\036_SLASHASTER_23_after_QUOTE_escaped_CR_ASTER_SLASH_QUOTE.c</v>
      </c>
      <c r="H128" s="9" t="str">
        <f t="shared" si="22"/>
        <v>D:\PowerShell-CommentLexer-master - 8\test\2 key word\out\SLASHASTER\036_SLASHASTER_23_after_QUOTE_escaped_CR_ASTER_SLASH_QUOTE_ret.txt</v>
      </c>
      <c r="I128" s="9" t="str">
        <f t="shared" si="26"/>
        <v>powershell -ExecutionPolicy Unrestricted "&amp; \"D:\PowerShell-CommentLexer-master - 8\test\2 key word\tester_2_keyword.ps1\" \"D:\PowerShell-CommentLexer-master - 8\test\2 key word\in\SLASHASTER\036_SLASHASTER_23_after_QUOTE_escaped_CR_ASTER_SLASH_QUOTE.c\" \"D:\PowerShell-CommentLexer-master - 8\test\2 key word\in\SLASHASTER\036_SLASHASTER_23_after_QUOTE_escaped_CR_ASTER_SLASH_QUOTE_ret.txt\" \"D:\PowerShell-CommentLexer-master - 8\test\2 key word\out\SLASHASTER\036_SLASHASTER_23_after_QUOTE_escaped_CR_ASTER_SLASH_QUOTE.c\" \"D:\PowerShell-CommentLexer-master - 8\test\2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"D:\PowerShell-CommentLexer-master - 8\test\2 key word\in\SLASHASTER\036_SLASHASTER_23_after_QUOTE_escaped_CR_ASTER_SLASH_QUOTE.c" "D:\PowerShell-CommentLexer-master - 8\test\2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D:\PowerShell-CommentLexer-master - 8\test\2 key word\tester_2_keyword.ps1</v>
      </c>
      <c r="B129" s="12" t="s">
        <v>137</v>
      </c>
      <c r="C129" s="12" t="s">
        <v>132</v>
      </c>
      <c r="D129" s="10" t="str">
        <f t="shared" si="19"/>
        <v>D:\PowerShell-CommentLexer-master - 8\test\2 key word\in\SLASHASTER\037_SLASHASTER_23_after_QUOTE_escaped_CRLF_ASTER_SLASH_QUOTE.c</v>
      </c>
      <c r="E129" s="9" t="str">
        <f t="shared" si="20"/>
        <v>D:\PowerShell-CommentLexer-master - 8\test\2 key word\in\SLASHASTER\037_SLASHASTER_23_after_QUOTE_escaped_CRLF_ASTER_SLASH_QUOTE_ret.txt</v>
      </c>
      <c r="F129" s="12" t="s">
        <v>138</v>
      </c>
      <c r="G129" s="10" t="str">
        <f t="shared" si="21"/>
        <v>D:\PowerShell-CommentLexer-master - 8\test\2 key word\out\SLASHASTER\037_SLASHASTER_23_after_QUOTE_escaped_CRLF_ASTER_SLASH_QUOTE.c</v>
      </c>
      <c r="H129" s="9" t="str">
        <f t="shared" si="22"/>
        <v>D:\PowerShell-CommentLexer-master - 8\test\2 key word\out\SLASHASTER\037_SLASHASTER_23_after_QUOTE_escaped_CRLF_ASTER_SLASH_QUOTE_ret.txt</v>
      </c>
      <c r="I129" s="9" t="str">
        <f t="shared" si="26"/>
        <v>powershell -ExecutionPolicy Unrestricted "&amp; \"D:\PowerShell-CommentLexer-master - 8\test\2 key word\tester_2_keyword.ps1\" \"D:\PowerShell-CommentLexer-master - 8\test\2 key word\in\SLASHASTER\037_SLASHASTER_23_after_QUOTE_escaped_CRLF_ASTER_SLASH_QUOTE.c\" \"D:\PowerShell-CommentLexer-master - 8\test\2 key word\in\SLASHASTER\037_SLASHASTER_23_after_QUOTE_escaped_CRLF_ASTER_SLASH_QUOTE_ret.txt\" \"D:\PowerShell-CommentLexer-master - 8\test\2 key word\out\SLASHASTER\037_SLASHASTER_23_after_QUOTE_escaped_CRLF_ASTER_SLASH_QUOTE.c\" \"D:\PowerShell-CommentLexer-master - 8\test\2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"D:\PowerShell-CommentLexer-master - 8\test\2 key word\in\SLASHASTER\037_SLASHASTER_23_after_QUOTE_escaped_CRLF_ASTER_SLASH_QUOTE.c" "D:\PowerShell-CommentLexer-master - 8\test\2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D:\PowerShell-CommentLexer-master - 8\test\2 key word\tester_2_keyword.ps1</v>
      </c>
      <c r="B130" s="12" t="s">
        <v>137</v>
      </c>
      <c r="C130" s="12" t="s">
        <v>133</v>
      </c>
      <c r="D130" s="10" t="str">
        <f t="shared" si="19"/>
        <v>D:\PowerShell-CommentLexer-master - 8\test\2 key word\in\SLASHASTER\038_SLASHASTER_23_after_QUOTE_escaped_LF_ASTER_SLASH_QUOTE.c</v>
      </c>
      <c r="E130" s="9" t="str">
        <f t="shared" si="20"/>
        <v>D:\PowerShell-CommentLexer-master - 8\test\2 key word\in\SLASHASTER\038_SLASHASTER_23_after_QUOTE_escaped_LF_ASTER_SLASH_QUOTE_ret.txt</v>
      </c>
      <c r="F130" s="12" t="s">
        <v>138</v>
      </c>
      <c r="G130" s="10" t="str">
        <f t="shared" si="21"/>
        <v>D:\PowerShell-CommentLexer-master - 8\test\2 key word\out\SLASHASTER\038_SLASHASTER_23_after_QUOTE_escaped_LF_ASTER_SLASH_QUOTE.c</v>
      </c>
      <c r="H130" s="9" t="str">
        <f t="shared" si="22"/>
        <v>D:\PowerShell-CommentLexer-master - 8\test\2 key word\out\SLASHASTER\038_SLASHASTER_23_after_QUOTE_escaped_LF_ASTER_SLASH_QUOTE_ret.txt</v>
      </c>
      <c r="I130" s="9" t="str">
        <f t="shared" si="26"/>
        <v>powershell -ExecutionPolicy Unrestricted "&amp; \"D:\PowerShell-CommentLexer-master - 8\test\2 key word\tester_2_keyword.ps1\" \"D:\PowerShell-CommentLexer-master - 8\test\2 key word\in\SLASHASTER\038_SLASHASTER_23_after_QUOTE_escaped_LF_ASTER_SLASH_QUOTE.c\" \"D:\PowerShell-CommentLexer-master - 8\test\2 key word\in\SLASHASTER\038_SLASHASTER_23_after_QUOTE_escaped_LF_ASTER_SLASH_QUOTE_ret.txt\" \"D:\PowerShell-CommentLexer-master - 8\test\2 key word\out\SLASHASTER\038_SLASHASTER_23_after_QUOTE_escaped_LF_ASTER_SLASH_QUOTE.c\" \"D:\PowerShell-CommentLexer-master - 8\test\2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"D:\PowerShell-CommentLexer-master - 8\test\2 key word\in\SLASHASTER\038_SLASHASTER_23_after_QUOTE_escaped_LF_ASTER_SLASH_QUOTE.c" "D:\PowerShell-CommentLexer-master - 8\test\2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D:\PowerShell-CommentLexer-master - 8\test\2 key word\tester_2_keyword.ps1</v>
      </c>
      <c r="B131" s="12" t="s">
        <v>137</v>
      </c>
      <c r="C131" s="12" t="s">
        <v>134</v>
      </c>
      <c r="D131" s="10" t="str">
        <f t="shared" si="19"/>
        <v>D:\PowerShell-CommentLexer-master - 8\test\2 key word\in\SLASHASTER\039_SLASHASTER_24_after_QUOTE_ASTER_escape_SLASH_QUOTE.c</v>
      </c>
      <c r="E131" s="9" t="str">
        <f t="shared" si="20"/>
        <v>D:\PowerShell-CommentLexer-master - 8\test\2 key word\in\SLASHASTER\039_SLASHASTER_24_after_QUOTE_ASTER_escape_SLASH_QUOTE_ret.txt</v>
      </c>
      <c r="F131" s="12" t="s">
        <v>138</v>
      </c>
      <c r="G131" s="10" t="str">
        <f t="shared" si="21"/>
        <v>D:\PowerShell-CommentLexer-master - 8\test\2 key word\out\SLASHASTER\039_SLASHASTER_24_after_QUOTE_ASTER_escape_SLASH_QUOTE.c</v>
      </c>
      <c r="H131" s="9" t="str">
        <f t="shared" si="22"/>
        <v>D:\PowerShell-CommentLexer-master - 8\test\2 key word\out\SLASHASTER\039_SLASHASTER_24_after_QUOTE_ASTER_escape_SLASH_QUOTE_ret.txt</v>
      </c>
      <c r="I131" s="9" t="str">
        <f t="shared" si="26"/>
        <v>powershell -ExecutionPolicy Unrestricted "&amp; \"D:\PowerShell-CommentLexer-master - 8\test\2 key word\tester_2_keyword.ps1\" \"D:\PowerShell-CommentLexer-master - 8\test\2 key word\in\SLASHASTER\039_SLASHASTER_24_after_QUOTE_ASTER_escape_SLASH_QUOTE.c\" \"D:\PowerShell-CommentLexer-master - 8\test\2 key word\in\SLASHASTER\039_SLASHASTER_24_after_QUOTE_ASTER_escape_SLASH_QUOTE_ret.txt\" \"D:\PowerShell-CommentLexer-master - 8\test\2 key word\out\SLASHASTER\039_SLASHASTER_24_after_QUOTE_ASTER_escape_SLASH_QUOTE.c\" \"D:\PowerShell-CommentLexer-master - 8\test\2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"D:\PowerShell-CommentLexer-master - 8\test\2 key word\in\SLASHASTER\039_SLASHASTER_24_after_QUOTE_ASTER_escape_SLASH_QUOTE.c" "D:\PowerShell-CommentLexer-master - 8\test\2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D:\PowerShell-CommentLexer-master - 8\test\2 key word\tester_2_keyword.ps1</v>
      </c>
      <c r="B132" s="12" t="s">
        <v>137</v>
      </c>
      <c r="C132" s="12" t="s">
        <v>135</v>
      </c>
      <c r="D132" s="10" t="str">
        <f t="shared" si="19"/>
        <v>D:\PowerShell-CommentLexer-master - 8\test\2 key word\in\SLASHASTER\040_SLASHASTER_24_after_QUOTE_ASTER_escaped_CR_SLASH_QUOTE.c</v>
      </c>
      <c r="E132" s="9" t="str">
        <f t="shared" si="20"/>
        <v>D:\PowerShell-CommentLexer-master - 8\test\2 key word\in\SLASHASTER\040_SLASHASTER_24_after_QUOTE_ASTER_escaped_CR_SLASH_QUOTE_ret.txt</v>
      </c>
      <c r="F132" s="12" t="s">
        <v>138</v>
      </c>
      <c r="G132" s="10" t="str">
        <f t="shared" si="21"/>
        <v>D:\PowerShell-CommentLexer-master - 8\test\2 key word\out\SLASHASTER\040_SLASHASTER_24_after_QUOTE_ASTER_escaped_CR_SLASH_QUOTE.c</v>
      </c>
      <c r="H132" s="9" t="str">
        <f t="shared" si="22"/>
        <v>D:\PowerShell-CommentLexer-master - 8\test\2 key word\out\SLASHASTER\040_SLASHASTER_24_after_QUOTE_ASTER_escaped_CR_SLASH_QUOTE_ret.txt</v>
      </c>
      <c r="I132" s="9" t="str">
        <f t="shared" si="26"/>
        <v>powershell -ExecutionPolicy Unrestricted "&amp; \"D:\PowerShell-CommentLexer-master - 8\test\2 key word\tester_2_keyword.ps1\" \"D:\PowerShell-CommentLexer-master - 8\test\2 key word\in\SLASHASTER\040_SLASHASTER_24_after_QUOTE_ASTER_escaped_CR_SLASH_QUOTE.c\" \"D:\PowerShell-CommentLexer-master - 8\test\2 key word\in\SLASHASTER\040_SLASHASTER_24_after_QUOTE_ASTER_escaped_CR_SLASH_QUOTE_ret.txt\" \"D:\PowerShell-CommentLexer-master - 8\test\2 key word\out\SLASHASTER\040_SLASHASTER_24_after_QUOTE_ASTER_escaped_CR_SLASH_QUOTE.c\" \"D:\PowerShell-CommentLexer-master - 8\test\2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"D:\PowerShell-CommentLexer-master - 8\test\2 key word\in\SLASHASTER\040_SLASHASTER_24_after_QUOTE_ASTER_escaped_CR_SLASH_QUOTE.c" "D:\PowerShell-CommentLexer-master - 8\test\2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D:\PowerShell-CommentLexer-master - 8\test\2 key word\tester_2_keyword.ps1</v>
      </c>
      <c r="B133" s="12" t="s">
        <v>137</v>
      </c>
      <c r="C133" s="12" t="s">
        <v>136</v>
      </c>
      <c r="D133" s="10" t="str">
        <f t="shared" si="19"/>
        <v>D:\PowerShell-CommentLexer-master - 8\test\2 key word\in\SLASHASTER\041_SLASHASTER_24_after_QUOTE_ASTER_escaped_CRLF_SLASH_QUOTE.c</v>
      </c>
      <c r="E133" s="9" t="str">
        <f t="shared" si="20"/>
        <v>D:\PowerShell-CommentLexer-master - 8\test\2 key word\in\SLASHASTER\041_SLASHASTER_24_after_QUOTE_ASTER_escaped_CRLF_SLASH_QUOTE_ret.txt</v>
      </c>
      <c r="F133" s="12" t="s">
        <v>138</v>
      </c>
      <c r="G133" s="10" t="str">
        <f t="shared" si="21"/>
        <v>D:\PowerShell-CommentLexer-master - 8\test\2 key word\out\SLASHASTER\041_SLASHASTER_24_after_QUOTE_ASTER_escaped_CRLF_SLASH_QUOTE.c</v>
      </c>
      <c r="H133" s="9" t="str">
        <f t="shared" si="22"/>
        <v>D:\PowerShell-CommentLexer-master - 8\test\2 key word\out\SLASHASTER\041_SLASHASTER_24_after_QUOTE_ASTER_escaped_CRLF_SLASH_QUOTE_ret.txt</v>
      </c>
      <c r="I133" s="9" t="str">
        <f t="shared" si="26"/>
        <v>powershell -ExecutionPolicy Unrestricted "&amp; \"D:\PowerShell-CommentLexer-master - 8\test\2 key word\tester_2_keyword.ps1\" \"D:\PowerShell-CommentLexer-master - 8\test\2 key word\in\SLASHASTER\041_SLASHASTER_24_after_QUOTE_ASTER_escaped_CRLF_SLASH_QUOTE.c\" \"D:\PowerShell-CommentLexer-master - 8\test\2 key word\in\SLASHASTER\041_SLASHASTER_24_after_QUOTE_ASTER_escaped_CRLF_SLASH_QUOTE_ret.txt\" \"D:\PowerShell-CommentLexer-master - 8\test\2 key word\out\SLASHASTER\041_SLASHASTER_24_after_QUOTE_ASTER_escaped_CRLF_SLASH_QUOTE.c\" \"D:\PowerShell-CommentLexer-master - 8\test\2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"D:\PowerShell-CommentLexer-master - 8\test\2 key word\in\SLASHASTER\041_SLASHASTER_24_after_QUOTE_ASTER_escaped_CRLF_SLASH_QUOTE.c" "D:\PowerShell-CommentLexer-master - 8\test\2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D:\PowerShell-CommentLexer-master - 8\test\2 key word\tester_2_keyword.ps1</v>
      </c>
      <c r="B134" s="12" t="s">
        <v>137</v>
      </c>
      <c r="C134" s="12" t="s">
        <v>139</v>
      </c>
      <c r="D134" s="10" t="str">
        <f t="shared" si="19"/>
        <v>D:\PowerShell-CommentLexer-master - 8\test\2 key word\in\SLASHASTER\042_SLASHASTER_24_after_QUOTE_ASTER_escaped_LF_SLASH_QUOTE.c</v>
      </c>
      <c r="E134" s="9" t="str">
        <f t="shared" si="20"/>
        <v>D:\PowerShell-CommentLexer-master - 8\test\2 key word\in\SLASHASTER\042_SLASHASTER_24_after_QUOTE_ASTER_escaped_LF_SLASH_QUOTE_ret.txt</v>
      </c>
      <c r="F134" s="12" t="s">
        <v>138</v>
      </c>
      <c r="G134" s="10" t="str">
        <f t="shared" si="21"/>
        <v>D:\PowerShell-CommentLexer-master - 8\test\2 key word\out\SLASHASTER\042_SLASHASTER_24_after_QUOTE_ASTER_escaped_LF_SLASH_QUOTE.c</v>
      </c>
      <c r="H134" s="9" t="str">
        <f t="shared" si="22"/>
        <v>D:\PowerShell-CommentLexer-master - 8\test\2 key word\out\SLASHASTER\042_SLASHASTER_24_after_QUOTE_ASTER_escaped_LF_SLASH_QUOTE_ret.txt</v>
      </c>
      <c r="I134" s="9" t="str">
        <f t="shared" si="26"/>
        <v>powershell -ExecutionPolicy Unrestricted "&amp; \"D:\PowerShell-CommentLexer-master - 8\test\2 key word\tester_2_keyword.ps1\" \"D:\PowerShell-CommentLexer-master - 8\test\2 key word\in\SLASHASTER\042_SLASHASTER_24_after_QUOTE_ASTER_escaped_LF_SLASH_QUOTE.c\" \"D:\PowerShell-CommentLexer-master - 8\test\2 key word\in\SLASHASTER\042_SLASHASTER_24_after_QUOTE_ASTER_escaped_LF_SLASH_QUOTE_ret.txt\" \"D:\PowerShell-CommentLexer-master - 8\test\2 key word\out\SLASHASTER\042_SLASHASTER_24_after_QUOTE_ASTER_escaped_LF_SLASH_QUOTE.c\" \"D:\PowerShell-CommentLexer-master - 8\test\2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"D:\PowerShell-CommentLexer-master - 8\test\2 key word\in\SLASHASTER\042_SLASHASTER_24_after_QUOTE_ASTER_escaped_LF_SLASH_QUOTE.c" "D:\PowerShell-CommentLexer-master - 8\test\2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2019-10-02T07:19:19Z</dcterms:modified>
</cp:coreProperties>
</file>