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C7BC3E72-4E2F-4590-A8A2-C72B79A55F03}" xr6:coauthVersionLast="44" xr6:coauthVersionMax="44" xr10:uidLastSave="{00000000-0000-0000-0000-000000000000}"/>
  <bookViews>
    <workbookView xWindow="16380" yWindow="18345" windowWidth="30345" windowHeight="135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" i="1" l="1"/>
  <c r="M159" i="1"/>
  <c r="M95" i="1"/>
  <c r="M31" i="1"/>
  <c r="M134" i="1"/>
  <c r="M70" i="1"/>
  <c r="M11" i="1"/>
  <c r="M125" i="1"/>
  <c r="M61" i="1"/>
  <c r="M64" i="1"/>
  <c r="M108" i="1"/>
  <c r="M44" i="1"/>
  <c r="M40" i="1"/>
  <c r="M99" i="1"/>
  <c r="M58" i="1"/>
  <c r="M91" i="1"/>
  <c r="M24" i="1"/>
  <c r="M42" i="1"/>
  <c r="M98" i="1"/>
  <c r="M151" i="1"/>
  <c r="M87" i="1"/>
  <c r="M23" i="1"/>
  <c r="M126" i="1"/>
  <c r="M62" i="1"/>
  <c r="M120" i="1"/>
  <c r="M117" i="1"/>
  <c r="M53" i="1"/>
  <c r="M7" i="1"/>
  <c r="M155" i="1"/>
  <c r="M50" i="1"/>
  <c r="M153" i="1"/>
  <c r="M145" i="1"/>
  <c r="M143" i="1"/>
  <c r="M79" i="1"/>
  <c r="M15" i="1"/>
  <c r="M118" i="1"/>
  <c r="M54" i="1"/>
  <c r="M72" i="1"/>
  <c r="M109" i="1"/>
  <c r="M45" i="1"/>
  <c r="M156" i="1"/>
  <c r="M92" i="1"/>
  <c r="M28" i="1"/>
  <c r="M147" i="1"/>
  <c r="M83" i="1"/>
  <c r="M25" i="1"/>
  <c r="M135" i="1"/>
  <c r="M71" i="1"/>
  <c r="M104" i="1"/>
  <c r="M110" i="1"/>
  <c r="M46" i="1"/>
  <c r="M16" i="1"/>
  <c r="M101" i="1"/>
  <c r="M37" i="1"/>
  <c r="M148" i="1"/>
  <c r="M84" i="1"/>
  <c r="M20" i="1"/>
  <c r="M139" i="1"/>
  <c r="M75" i="1"/>
  <c r="M56" i="1"/>
  <c r="M81" i="1"/>
  <c r="M127" i="1"/>
  <c r="M63" i="1"/>
  <c r="M48" i="1"/>
  <c r="M102" i="1"/>
  <c r="M38" i="1"/>
  <c r="M157" i="1"/>
  <c r="M93" i="1"/>
  <c r="M29" i="1"/>
  <c r="M140" i="1"/>
  <c r="M76" i="1"/>
  <c r="M12" i="1"/>
  <c r="M131" i="1"/>
  <c r="M67" i="1"/>
  <c r="M154" i="1"/>
  <c r="M90" i="1"/>
  <c r="M26" i="1"/>
  <c r="M137" i="1"/>
  <c r="M73" i="1"/>
  <c r="M9" i="1"/>
  <c r="M82" i="1"/>
  <c r="M129" i="1"/>
  <c r="M119" i="1"/>
  <c r="M55" i="1"/>
  <c r="M158" i="1"/>
  <c r="M94" i="1"/>
  <c r="M30" i="1"/>
  <c r="M149" i="1"/>
  <c r="M85" i="1"/>
  <c r="M21" i="1"/>
  <c r="M132" i="1"/>
  <c r="M68" i="1"/>
  <c r="M27" i="1"/>
  <c r="M123" i="1"/>
  <c r="M59" i="1"/>
  <c r="M146" i="1"/>
  <c r="M18" i="1"/>
  <c r="M65" i="1"/>
  <c r="M111" i="1"/>
  <c r="M47" i="1"/>
  <c r="M150" i="1"/>
  <c r="M86" i="1"/>
  <c r="M22" i="1"/>
  <c r="M141" i="1"/>
  <c r="M77" i="1"/>
  <c r="M13" i="1"/>
  <c r="M124" i="1"/>
  <c r="M60" i="1"/>
  <c r="M136" i="1"/>
  <c r="M115" i="1"/>
  <c r="M51" i="1"/>
  <c r="M138" i="1"/>
  <c r="M74" i="1"/>
  <c r="M10" i="1"/>
  <c r="M121" i="1"/>
  <c r="M57" i="1"/>
  <c r="M96" i="1"/>
  <c r="M122" i="1"/>
  <c r="M88" i="1"/>
  <c r="M41" i="1"/>
  <c r="M100" i="1"/>
  <c r="M114" i="1"/>
  <c r="M33" i="1"/>
  <c r="M106" i="1"/>
  <c r="M89" i="1"/>
  <c r="M17" i="1"/>
  <c r="M103" i="1"/>
  <c r="M39" i="1"/>
  <c r="M142" i="1"/>
  <c r="M78" i="1"/>
  <c r="M14" i="1"/>
  <c r="M133" i="1"/>
  <c r="M69" i="1"/>
  <c r="M128" i="1"/>
  <c r="M116" i="1"/>
  <c r="M52" i="1"/>
  <c r="M80" i="1"/>
  <c r="M107" i="1"/>
  <c r="M43" i="1"/>
  <c r="M130" i="1"/>
  <c r="M66" i="1"/>
  <c r="M144" i="1"/>
  <c r="M113" i="1"/>
  <c r="M49" i="1"/>
  <c r="M32" i="1"/>
  <c r="M35" i="1"/>
  <c r="M105" i="1"/>
  <c r="M8" i="1"/>
  <c r="M36" i="1"/>
  <c r="M19" i="1"/>
  <c r="M97" i="1"/>
  <c r="M112" i="1"/>
  <c r="M34" i="1"/>
  <c r="M152" i="1"/>
  <c r="K133" i="1"/>
  <c r="K54" i="1"/>
  <c r="K112" i="1"/>
  <c r="K52" i="1"/>
  <c r="K131" i="1"/>
  <c r="K58" i="1"/>
  <c r="K140" i="1"/>
  <c r="K115" i="1"/>
  <c r="K99" i="1"/>
  <c r="K85" i="1"/>
  <c r="K57" i="1"/>
  <c r="K97" i="1"/>
  <c r="K80" i="1"/>
  <c r="K154" i="1"/>
  <c r="K129" i="1"/>
  <c r="K65" i="1"/>
  <c r="K95" i="1"/>
  <c r="K89" i="1"/>
  <c r="K117" i="1"/>
  <c r="K88" i="1"/>
  <c r="K138" i="1"/>
  <c r="K71" i="1"/>
  <c r="K83" i="1"/>
  <c r="K55" i="1"/>
  <c r="K93" i="1"/>
  <c r="K110" i="1"/>
  <c r="K122" i="1"/>
  <c r="K96" i="1"/>
  <c r="K101" i="1"/>
  <c r="K102" i="1"/>
  <c r="K146" i="1"/>
  <c r="K59" i="1"/>
  <c r="K76" i="1"/>
  <c r="K152" i="1"/>
  <c r="K153" i="1"/>
  <c r="K79" i="1"/>
  <c r="K128" i="1"/>
  <c r="K108" i="1"/>
  <c r="K100" i="1"/>
  <c r="K90" i="1"/>
  <c r="K158" i="1"/>
  <c r="K151" i="1"/>
  <c r="K135" i="1"/>
  <c r="K66" i="1"/>
  <c r="K123" i="1"/>
  <c r="K134" i="1"/>
  <c r="K87" i="1"/>
  <c r="K150" i="1"/>
  <c r="K91" i="1"/>
  <c r="K64" i="1"/>
  <c r="K106" i="1"/>
  <c r="K77" i="1"/>
  <c r="K73" i="1"/>
  <c r="K139" i="1"/>
  <c r="K103" i="1"/>
  <c r="K124" i="1"/>
  <c r="K78" i="1"/>
  <c r="K126" i="1"/>
  <c r="K53" i="1"/>
  <c r="K120" i="1"/>
  <c r="K114" i="1"/>
  <c r="K125" i="1"/>
  <c r="K141" i="1"/>
  <c r="K144" i="1"/>
  <c r="K67" i="1"/>
  <c r="K149" i="1"/>
  <c r="K61" i="1"/>
  <c r="K75" i="1"/>
  <c r="K155" i="1"/>
  <c r="K56" i="1"/>
  <c r="K81" i="1"/>
  <c r="K84" i="1"/>
  <c r="K107" i="1"/>
  <c r="K62" i="1"/>
  <c r="K148" i="1"/>
  <c r="K113" i="1"/>
  <c r="K60" i="1"/>
  <c r="K119" i="1"/>
  <c r="K94" i="1"/>
  <c r="K130" i="1"/>
  <c r="K142" i="1"/>
  <c r="K157" i="1"/>
  <c r="K86" i="1"/>
  <c r="K68" i="1"/>
  <c r="K159" i="1"/>
  <c r="K63" i="1"/>
  <c r="K82" i="1"/>
  <c r="K116" i="1"/>
  <c r="K121" i="1"/>
  <c r="K156" i="1"/>
  <c r="K109" i="1"/>
  <c r="K92" i="1"/>
  <c r="K145" i="1"/>
  <c r="K132" i="1"/>
  <c r="K105" i="1"/>
  <c r="K147" i="1"/>
  <c r="K72" i="1"/>
  <c r="K74" i="1"/>
  <c r="K137" i="1"/>
  <c r="K70" i="1"/>
  <c r="K127" i="1"/>
  <c r="K98" i="1"/>
  <c r="K143" i="1"/>
  <c r="K69" i="1"/>
  <c r="K104" i="1"/>
  <c r="K111" i="1"/>
  <c r="K118" i="1"/>
  <c r="K136" i="1"/>
  <c r="B159" i="1" l="1"/>
  <c r="B151" i="1"/>
  <c r="B143" i="1"/>
  <c r="B135" i="1"/>
  <c r="B127" i="1"/>
  <c r="B119" i="1"/>
  <c r="B111" i="1"/>
  <c r="I158" i="1"/>
  <c r="I154" i="1"/>
  <c r="I150" i="1"/>
  <c r="I146" i="1"/>
  <c r="I142" i="1"/>
  <c r="I138" i="1"/>
  <c r="I134" i="1"/>
  <c r="I130" i="1"/>
  <c r="I126" i="1"/>
  <c r="I122" i="1"/>
  <c r="I118" i="1"/>
  <c r="I114" i="1"/>
  <c r="I110" i="1"/>
  <c r="I106" i="1"/>
  <c r="F156" i="1"/>
  <c r="F152" i="1"/>
  <c r="F148" i="1"/>
  <c r="F144" i="1"/>
  <c r="F140" i="1"/>
  <c r="F136" i="1"/>
  <c r="F132" i="1"/>
  <c r="F128" i="1"/>
  <c r="F124" i="1"/>
  <c r="F120" i="1"/>
  <c r="F116" i="1"/>
  <c r="F112" i="1"/>
  <c r="F108" i="1"/>
  <c r="F104" i="1"/>
  <c r="F100" i="1"/>
  <c r="F96" i="1"/>
  <c r="F92" i="1"/>
  <c r="F88" i="1"/>
  <c r="F84" i="1"/>
  <c r="F80" i="1"/>
  <c r="F76" i="1"/>
  <c r="F72" i="1"/>
  <c r="F68" i="1"/>
  <c r="F64" i="1"/>
  <c r="F60" i="1"/>
  <c r="F56" i="1"/>
  <c r="I105" i="1"/>
  <c r="I101" i="1"/>
  <c r="I97" i="1"/>
  <c r="I93" i="1"/>
  <c r="I89" i="1"/>
  <c r="I85" i="1"/>
  <c r="I81" i="1"/>
  <c r="I77" i="1"/>
  <c r="I73" i="1"/>
  <c r="I69" i="1"/>
  <c r="I65" i="1"/>
  <c r="I61" i="1"/>
  <c r="I57" i="1"/>
  <c r="I53" i="1"/>
  <c r="B103" i="1"/>
  <c r="B95" i="1"/>
  <c r="B87" i="1"/>
  <c r="B79" i="1"/>
  <c r="B71" i="1"/>
  <c r="B63" i="1"/>
  <c r="B55" i="1"/>
  <c r="B158" i="1"/>
  <c r="B150" i="1"/>
  <c r="B142" i="1"/>
  <c r="B134" i="1"/>
  <c r="B126" i="1"/>
  <c r="B118" i="1"/>
  <c r="B110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B102" i="1"/>
  <c r="B94" i="1"/>
  <c r="B86" i="1"/>
  <c r="B78" i="1"/>
  <c r="B70" i="1"/>
  <c r="B62" i="1"/>
  <c r="B54" i="1"/>
  <c r="B157" i="1"/>
  <c r="B149" i="1"/>
  <c r="B141" i="1"/>
  <c r="B133" i="1"/>
  <c r="B125" i="1"/>
  <c r="B117" i="1"/>
  <c r="B109" i="1"/>
  <c r="I157" i="1"/>
  <c r="I153" i="1"/>
  <c r="I149" i="1"/>
  <c r="I145" i="1"/>
  <c r="I141" i="1"/>
  <c r="I137" i="1"/>
  <c r="I133" i="1"/>
  <c r="I129" i="1"/>
  <c r="I125" i="1"/>
  <c r="I121" i="1"/>
  <c r="I117" i="1"/>
  <c r="I113" i="1"/>
  <c r="I109" i="1"/>
  <c r="F159" i="1"/>
  <c r="F155" i="1"/>
  <c r="F151" i="1"/>
  <c r="F147" i="1"/>
  <c r="F143" i="1"/>
  <c r="F139" i="1"/>
  <c r="F135" i="1"/>
  <c r="F131" i="1"/>
  <c r="F127" i="1"/>
  <c r="F123" i="1"/>
  <c r="F119" i="1"/>
  <c r="F115" i="1"/>
  <c r="F111" i="1"/>
  <c r="F107" i="1"/>
  <c r="F103" i="1"/>
  <c r="F99" i="1"/>
  <c r="F95" i="1"/>
  <c r="F91" i="1"/>
  <c r="F87" i="1"/>
  <c r="F83" i="1"/>
  <c r="F79" i="1"/>
  <c r="F75" i="1"/>
  <c r="F71" i="1"/>
  <c r="F67" i="1"/>
  <c r="F63" i="1"/>
  <c r="F59" i="1"/>
  <c r="F55" i="1"/>
  <c r="I104" i="1"/>
  <c r="I100" i="1"/>
  <c r="I96" i="1"/>
  <c r="I92" i="1"/>
  <c r="I88" i="1"/>
  <c r="I84" i="1"/>
  <c r="I80" i="1"/>
  <c r="I76" i="1"/>
  <c r="I72" i="1"/>
  <c r="I68" i="1"/>
  <c r="I64" i="1"/>
  <c r="I60" i="1"/>
  <c r="I56" i="1"/>
  <c r="I52" i="1"/>
  <c r="B101" i="1"/>
  <c r="B93" i="1"/>
  <c r="B85" i="1"/>
  <c r="B77" i="1"/>
  <c r="B69" i="1"/>
  <c r="B61" i="1"/>
  <c r="B53" i="1"/>
  <c r="B156" i="1"/>
  <c r="B148" i="1"/>
  <c r="B140" i="1"/>
  <c r="B132" i="1"/>
  <c r="B124" i="1"/>
  <c r="B116" i="1"/>
  <c r="B108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B100" i="1"/>
  <c r="B92" i="1"/>
  <c r="B84" i="1"/>
  <c r="B76" i="1"/>
  <c r="B68" i="1"/>
  <c r="B60" i="1"/>
  <c r="B52" i="1"/>
  <c r="B155" i="1"/>
  <c r="B147" i="1"/>
  <c r="B139" i="1"/>
  <c r="B131" i="1"/>
  <c r="B123" i="1"/>
  <c r="B115" i="1"/>
  <c r="B107" i="1"/>
  <c r="I156" i="1"/>
  <c r="I152" i="1"/>
  <c r="I148" i="1"/>
  <c r="I144" i="1"/>
  <c r="I140" i="1"/>
  <c r="I136" i="1"/>
  <c r="I132" i="1"/>
  <c r="I128" i="1"/>
  <c r="I124" i="1"/>
  <c r="I120" i="1"/>
  <c r="I116" i="1"/>
  <c r="I112" i="1"/>
  <c r="I108" i="1"/>
  <c r="F158" i="1"/>
  <c r="F154" i="1"/>
  <c r="F150" i="1"/>
  <c r="F146" i="1"/>
  <c r="F142" i="1"/>
  <c r="F138" i="1"/>
  <c r="F134" i="1"/>
  <c r="F130" i="1"/>
  <c r="F126" i="1"/>
  <c r="F122" i="1"/>
  <c r="F118" i="1"/>
  <c r="F114" i="1"/>
  <c r="F110" i="1"/>
  <c r="F106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I103" i="1"/>
  <c r="I99" i="1"/>
  <c r="I95" i="1"/>
  <c r="I91" i="1"/>
  <c r="I87" i="1"/>
  <c r="I83" i="1"/>
  <c r="I79" i="1"/>
  <c r="I75" i="1"/>
  <c r="I71" i="1"/>
  <c r="I67" i="1"/>
  <c r="I63" i="1"/>
  <c r="I59" i="1"/>
  <c r="I55" i="1"/>
  <c r="F52" i="1"/>
  <c r="B99" i="1"/>
  <c r="B91" i="1"/>
  <c r="B83" i="1"/>
  <c r="B75" i="1"/>
  <c r="B67" i="1"/>
  <c r="B59" i="1"/>
  <c r="B154" i="1"/>
  <c r="B146" i="1"/>
  <c r="B138" i="1"/>
  <c r="B130" i="1"/>
  <c r="B122" i="1"/>
  <c r="B114" i="1"/>
  <c r="B106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B98" i="1"/>
  <c r="B90" i="1"/>
  <c r="B82" i="1"/>
  <c r="B74" i="1"/>
  <c r="B66" i="1"/>
  <c r="B58" i="1"/>
  <c r="B153" i="1"/>
  <c r="B145" i="1"/>
  <c r="B137" i="1"/>
  <c r="B129" i="1"/>
  <c r="B121" i="1"/>
  <c r="B113" i="1"/>
  <c r="I159" i="1"/>
  <c r="I155" i="1"/>
  <c r="I151" i="1"/>
  <c r="I147" i="1"/>
  <c r="I143" i="1"/>
  <c r="I139" i="1"/>
  <c r="I135" i="1"/>
  <c r="I131" i="1"/>
  <c r="I127" i="1"/>
  <c r="I123" i="1"/>
  <c r="I119" i="1"/>
  <c r="I115" i="1"/>
  <c r="I111" i="1"/>
  <c r="I107" i="1"/>
  <c r="F157" i="1"/>
  <c r="F153" i="1"/>
  <c r="F149" i="1"/>
  <c r="F145" i="1"/>
  <c r="F141" i="1"/>
  <c r="F137" i="1"/>
  <c r="F133" i="1"/>
  <c r="F129" i="1"/>
  <c r="F125" i="1"/>
  <c r="F121" i="1"/>
  <c r="F117" i="1"/>
  <c r="F113" i="1"/>
  <c r="F109" i="1"/>
  <c r="F105" i="1"/>
  <c r="F101" i="1"/>
  <c r="F97" i="1"/>
  <c r="F93" i="1"/>
  <c r="F89" i="1"/>
  <c r="F85" i="1"/>
  <c r="F81" i="1"/>
  <c r="F77" i="1"/>
  <c r="F73" i="1"/>
  <c r="F69" i="1"/>
  <c r="F65" i="1"/>
  <c r="F61" i="1"/>
  <c r="F57" i="1"/>
  <c r="F53" i="1"/>
  <c r="I102" i="1"/>
  <c r="I98" i="1"/>
  <c r="I94" i="1"/>
  <c r="I90" i="1"/>
  <c r="I86" i="1"/>
  <c r="I82" i="1"/>
  <c r="I78" i="1"/>
  <c r="I74" i="1"/>
  <c r="I70" i="1"/>
  <c r="I66" i="1"/>
  <c r="I62" i="1"/>
  <c r="I58" i="1"/>
  <c r="I54" i="1"/>
  <c r="B105" i="1"/>
  <c r="B97" i="1"/>
  <c r="B89" i="1"/>
  <c r="B81" i="1"/>
  <c r="B73" i="1"/>
  <c r="B65" i="1"/>
  <c r="B57" i="1"/>
  <c r="B152" i="1"/>
  <c r="B144" i="1"/>
  <c r="B136" i="1"/>
  <c r="B128" i="1"/>
  <c r="B120" i="1"/>
  <c r="B112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B104" i="1"/>
  <c r="B96" i="1"/>
  <c r="B88" i="1"/>
  <c r="B80" i="1"/>
  <c r="B72" i="1"/>
  <c r="B64" i="1"/>
  <c r="B56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E41" i="1"/>
  <c r="H40" i="1"/>
  <c r="H39" i="1"/>
  <c r="H38" i="1"/>
  <c r="B50" i="1"/>
  <c r="B42" i="1"/>
  <c r="I37" i="1"/>
  <c r="I51" i="1"/>
  <c r="F51" i="1"/>
  <c r="I50" i="1"/>
  <c r="F50" i="1"/>
  <c r="I49" i="1"/>
  <c r="F49" i="1"/>
  <c r="I48" i="1"/>
  <c r="F48" i="1"/>
  <c r="I47" i="1"/>
  <c r="F47" i="1"/>
  <c r="I46" i="1"/>
  <c r="F46" i="1"/>
  <c r="I45" i="1"/>
  <c r="F45" i="1"/>
  <c r="I44" i="1"/>
  <c r="F44" i="1"/>
  <c r="I43" i="1"/>
  <c r="F43" i="1"/>
  <c r="I42" i="1"/>
  <c r="F42" i="1"/>
  <c r="I41" i="1"/>
  <c r="F41" i="1"/>
  <c r="I40" i="1"/>
  <c r="F40" i="1"/>
  <c r="I39" i="1"/>
  <c r="F39" i="1"/>
  <c r="I38" i="1"/>
  <c r="F38" i="1"/>
  <c r="B51" i="1"/>
  <c r="B49" i="1"/>
  <c r="B47" i="1"/>
  <c r="B45" i="1"/>
  <c r="B43" i="1"/>
  <c r="B41" i="1"/>
  <c r="B39" i="1"/>
  <c r="B37" i="1"/>
  <c r="H37" i="1"/>
  <c r="E37" i="1"/>
  <c r="H41" i="1"/>
  <c r="E40" i="1"/>
  <c r="E39" i="1"/>
  <c r="E38" i="1"/>
  <c r="B48" i="1"/>
  <c r="B46" i="1"/>
  <c r="B44" i="1"/>
  <c r="B40" i="1"/>
  <c r="B38" i="1"/>
  <c r="F37" i="1"/>
  <c r="B36" i="1"/>
  <c r="B34" i="1"/>
  <c r="B32" i="1"/>
  <c r="B30" i="1"/>
  <c r="B28" i="1"/>
  <c r="B26" i="1"/>
  <c r="B24" i="1"/>
  <c r="I36" i="1"/>
  <c r="F36" i="1"/>
  <c r="I35" i="1"/>
  <c r="F35" i="1"/>
  <c r="I34" i="1"/>
  <c r="F34" i="1"/>
  <c r="I33" i="1"/>
  <c r="F33" i="1"/>
  <c r="I32" i="1"/>
  <c r="F32" i="1"/>
  <c r="I31" i="1"/>
  <c r="F31" i="1"/>
  <c r="I30" i="1"/>
  <c r="F30" i="1"/>
  <c r="I29" i="1"/>
  <c r="F29" i="1"/>
  <c r="I28" i="1"/>
  <c r="F28" i="1"/>
  <c r="I27" i="1"/>
  <c r="F27" i="1"/>
  <c r="I26" i="1"/>
  <c r="F26" i="1"/>
  <c r="I25" i="1"/>
  <c r="F25" i="1"/>
  <c r="I24" i="1"/>
  <c r="F24" i="1"/>
  <c r="I23" i="1"/>
  <c r="F23" i="1"/>
  <c r="I22" i="1"/>
  <c r="F22" i="1"/>
  <c r="B22" i="1"/>
  <c r="E22" i="1"/>
  <c r="B35" i="1"/>
  <c r="B33" i="1"/>
  <c r="B31" i="1"/>
  <c r="B29" i="1"/>
  <c r="B27" i="1"/>
  <c r="B25" i="1"/>
  <c r="B23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H17" i="1"/>
  <c r="H14" i="1"/>
  <c r="H12" i="1"/>
  <c r="H10" i="1"/>
  <c r="H8" i="1"/>
  <c r="H21" i="1"/>
  <c r="H20" i="1"/>
  <c r="H19" i="1"/>
  <c r="H18" i="1"/>
  <c r="H16" i="1"/>
  <c r="H15" i="1"/>
  <c r="H13" i="1"/>
  <c r="H11" i="1"/>
  <c r="H9" i="1"/>
  <c r="I7" i="1"/>
  <c r="H7" i="1"/>
  <c r="B21" i="1"/>
  <c r="B19" i="1"/>
  <c r="B17" i="1"/>
  <c r="B15" i="1"/>
  <c r="B13" i="1"/>
  <c r="B11" i="1"/>
  <c r="B9" i="1"/>
  <c r="B7" i="1"/>
  <c r="B8" i="1"/>
  <c r="B20" i="1"/>
  <c r="B18" i="1"/>
  <c r="B16" i="1"/>
  <c r="B14" i="1"/>
  <c r="B12" i="1"/>
  <c r="B10" i="1"/>
  <c r="E20" i="1"/>
  <c r="F21" i="1"/>
  <c r="F19" i="1"/>
  <c r="F17" i="1"/>
  <c r="F15" i="1"/>
  <c r="F13" i="1"/>
  <c r="F11" i="1"/>
  <c r="F9" i="1"/>
  <c r="F7" i="1"/>
  <c r="E21" i="1"/>
  <c r="E19" i="1"/>
  <c r="E17" i="1"/>
  <c r="E15" i="1"/>
  <c r="E13" i="1"/>
  <c r="E11" i="1"/>
  <c r="E9" i="1"/>
  <c r="F20" i="1"/>
  <c r="F18" i="1"/>
  <c r="F16" i="1"/>
  <c r="F14" i="1"/>
  <c r="F12" i="1"/>
  <c r="F10" i="1"/>
  <c r="F8" i="1"/>
  <c r="E7" i="1"/>
  <c r="E18" i="1"/>
  <c r="E16" i="1"/>
  <c r="E14" i="1"/>
  <c r="E12" i="1"/>
  <c r="E10" i="1"/>
  <c r="E8" i="1"/>
  <c r="L45" i="1"/>
  <c r="L122" i="1"/>
  <c r="J114" i="1"/>
  <c r="J94" i="1"/>
  <c r="L117" i="1"/>
  <c r="J72" i="1"/>
  <c r="L31" i="1"/>
  <c r="L116" i="1"/>
  <c r="J112" i="1"/>
  <c r="J155" i="1"/>
  <c r="L65" i="1"/>
  <c r="L23" i="1"/>
  <c r="L149" i="1"/>
  <c r="L138" i="1"/>
  <c r="J96" i="1"/>
  <c r="J108" i="1"/>
  <c r="J40" i="1"/>
  <c r="J113" i="1"/>
  <c r="L11" i="1"/>
  <c r="L51" i="1"/>
  <c r="L95" i="1"/>
  <c r="J132" i="1"/>
  <c r="J19" i="1"/>
  <c r="L111" i="1"/>
  <c r="L16" i="1"/>
  <c r="L49" i="1"/>
  <c r="L69" i="1"/>
  <c r="L27" i="1"/>
  <c r="J126" i="1"/>
  <c r="J49" i="1"/>
  <c r="J34" i="1"/>
  <c r="J14" i="1"/>
  <c r="L90" i="1"/>
  <c r="L92" i="1"/>
  <c r="J124" i="1"/>
  <c r="J15" i="1"/>
  <c r="L54" i="1"/>
  <c r="L21" i="1"/>
  <c r="L10" i="1"/>
  <c r="J11" i="1"/>
  <c r="L61" i="1"/>
  <c r="J57" i="1"/>
  <c r="J13" i="1"/>
  <c r="J110" i="1"/>
  <c r="L14" i="1"/>
  <c r="J37" i="1"/>
  <c r="J58" i="1"/>
  <c r="J131" i="1"/>
  <c r="J117" i="1"/>
  <c r="J88" i="1"/>
  <c r="L101" i="1"/>
  <c r="L56" i="1"/>
  <c r="J89" i="1"/>
  <c r="L36" i="1"/>
  <c r="J109" i="1"/>
  <c r="L13" i="1"/>
  <c r="L50" i="1"/>
  <c r="J80" i="1"/>
  <c r="J65" i="1"/>
  <c r="L80" i="1"/>
  <c r="J139" i="1"/>
  <c r="L100" i="1"/>
  <c r="L118" i="1"/>
  <c r="J130" i="1"/>
  <c r="J63" i="1"/>
  <c r="L67" i="1"/>
  <c r="L76" i="1"/>
  <c r="L15" i="1"/>
  <c r="L83" i="1"/>
  <c r="J9" i="1"/>
  <c r="J100" i="1"/>
  <c r="J45" i="1"/>
  <c r="L96" i="1"/>
  <c r="L39" i="1"/>
  <c r="L145" i="1"/>
  <c r="L156" i="1"/>
  <c r="J116" i="1"/>
  <c r="J141" i="1"/>
  <c r="L134" i="1"/>
  <c r="L113" i="1"/>
  <c r="J101" i="1"/>
  <c r="J50" i="1"/>
  <c r="L42" i="1"/>
  <c r="L18" i="1"/>
  <c r="J12" i="1"/>
  <c r="L128" i="1"/>
  <c r="L150" i="1"/>
  <c r="L104" i="1"/>
  <c r="L77" i="1"/>
  <c r="L70" i="1"/>
  <c r="L141" i="1"/>
  <c r="L85" i="1"/>
  <c r="J148" i="1"/>
  <c r="J55" i="1"/>
  <c r="J36" i="1"/>
  <c r="L109" i="1"/>
  <c r="L132" i="1"/>
  <c r="L123" i="1"/>
  <c r="J7" i="1"/>
  <c r="J137" i="1"/>
  <c r="L146" i="1"/>
  <c r="J138" i="1"/>
  <c r="L64" i="1"/>
  <c r="L66" i="1"/>
  <c r="J67" i="1"/>
  <c r="J135" i="1"/>
  <c r="J43" i="1"/>
  <c r="L7" i="1"/>
  <c r="L135" i="1"/>
  <c r="L79" i="1"/>
  <c r="J86" i="1"/>
  <c r="J85" i="1"/>
  <c r="J38" i="1"/>
  <c r="J64" i="1"/>
  <c r="L32" i="1"/>
  <c r="L87" i="1"/>
  <c r="L98" i="1"/>
  <c r="J144" i="1"/>
  <c r="J79" i="1"/>
  <c r="J27" i="1"/>
  <c r="J123" i="1"/>
  <c r="L143" i="1"/>
  <c r="L35" i="1"/>
  <c r="L105" i="1"/>
  <c r="J140" i="1"/>
  <c r="J125" i="1"/>
  <c r="L40" i="1"/>
  <c r="J66" i="1"/>
  <c r="L20" i="1"/>
  <c r="J18" i="1"/>
  <c r="L38" i="1"/>
  <c r="L9" i="1"/>
  <c r="J26" i="1"/>
  <c r="J21" i="1"/>
  <c r="L139" i="1"/>
  <c r="L60" i="1"/>
  <c r="L97" i="1"/>
  <c r="L136" i="1"/>
  <c r="L25" i="1"/>
  <c r="L41" i="1"/>
  <c r="L99" i="1"/>
  <c r="J106" i="1"/>
  <c r="J154" i="1"/>
  <c r="J127" i="1"/>
  <c r="L153" i="1"/>
  <c r="L131" i="1"/>
  <c r="L33" i="1"/>
  <c r="J159" i="1"/>
  <c r="J152" i="1"/>
  <c r="L43" i="1"/>
  <c r="J97" i="1"/>
  <c r="L151" i="1"/>
  <c r="L47" i="1"/>
  <c r="J39" i="1"/>
  <c r="J76" i="1"/>
  <c r="L125" i="1"/>
  <c r="L112" i="1"/>
  <c r="L58" i="1"/>
  <c r="L29" i="1"/>
  <c r="J136" i="1"/>
  <c r="J90" i="1"/>
  <c r="J20" i="1"/>
  <c r="J82" i="1"/>
  <c r="J133" i="1"/>
  <c r="L89" i="1"/>
  <c r="L106" i="1"/>
  <c r="J28" i="1"/>
  <c r="J95" i="1"/>
  <c r="J157" i="1"/>
  <c r="L93" i="1"/>
  <c r="L159" i="1"/>
  <c r="L140" i="1"/>
  <c r="L46" i="1"/>
  <c r="J121" i="1"/>
  <c r="J147" i="1"/>
  <c r="J56" i="1"/>
  <c r="J128" i="1"/>
  <c r="J41" i="1"/>
  <c r="L107" i="1"/>
  <c r="J22" i="1"/>
  <c r="L19" i="1"/>
  <c r="J68" i="1"/>
  <c r="J84" i="1"/>
  <c r="L57" i="1"/>
  <c r="L152" i="1"/>
  <c r="L130" i="1"/>
  <c r="J60" i="1"/>
  <c r="L63" i="1"/>
  <c r="J158" i="1"/>
  <c r="L8" i="1"/>
  <c r="J119" i="1"/>
  <c r="L75" i="1"/>
  <c r="L108" i="1"/>
  <c r="L53" i="1"/>
  <c r="J111" i="1"/>
  <c r="J92" i="1"/>
  <c r="J149" i="1"/>
  <c r="L26" i="1"/>
  <c r="L17" i="1"/>
  <c r="L102" i="1"/>
  <c r="J10" i="1"/>
  <c r="J16" i="1"/>
  <c r="J153" i="1"/>
  <c r="J120" i="1"/>
  <c r="L86" i="1"/>
  <c r="L28" i="1"/>
  <c r="J98" i="1"/>
  <c r="J51" i="1"/>
  <c r="L71" i="1"/>
  <c r="J32" i="1"/>
  <c r="L78" i="1"/>
  <c r="L129" i="1"/>
  <c r="J44" i="1"/>
  <c r="J25" i="1"/>
  <c r="J81" i="1"/>
  <c r="L147" i="1"/>
  <c r="J115" i="1"/>
  <c r="L142" i="1"/>
  <c r="L120" i="1"/>
  <c r="J54" i="1"/>
  <c r="J53" i="1"/>
  <c r="J35" i="1"/>
  <c r="L72" i="1"/>
  <c r="L121" i="1"/>
  <c r="L73" i="1"/>
  <c r="J99" i="1"/>
  <c r="J59" i="1"/>
  <c r="J134" i="1"/>
  <c r="L24" i="1"/>
  <c r="J73" i="1"/>
  <c r="L94" i="1"/>
  <c r="J104" i="1"/>
  <c r="L48" i="1"/>
  <c r="L55" i="1"/>
  <c r="L126" i="1"/>
  <c r="J107" i="1"/>
  <c r="J103" i="1"/>
  <c r="J71" i="1"/>
  <c r="J31" i="1"/>
  <c r="J30" i="1"/>
  <c r="J102" i="1"/>
  <c r="L74" i="1"/>
  <c r="L127" i="1"/>
  <c r="J42" i="1"/>
  <c r="J8" i="1"/>
  <c r="L110" i="1"/>
  <c r="L155" i="1"/>
  <c r="J105" i="1"/>
  <c r="J143" i="1"/>
  <c r="L158" i="1"/>
  <c r="L22" i="1"/>
  <c r="J17" i="1"/>
  <c r="J156" i="1"/>
  <c r="J78" i="1"/>
  <c r="J146" i="1"/>
  <c r="L154" i="1"/>
  <c r="L81" i="1"/>
  <c r="J69" i="1"/>
  <c r="J145" i="1"/>
  <c r="J52" i="1"/>
  <c r="L84" i="1"/>
  <c r="L103" i="1"/>
  <c r="L68" i="1"/>
  <c r="L34" i="1"/>
  <c r="J118" i="1"/>
  <c r="J46" i="1"/>
  <c r="J91" i="1"/>
  <c r="L30" i="1"/>
  <c r="L119" i="1"/>
  <c r="L133" i="1"/>
  <c r="J93" i="1"/>
  <c r="J33" i="1"/>
  <c r="J70" i="1"/>
  <c r="J122" i="1"/>
  <c r="L157" i="1"/>
  <c r="L88" i="1"/>
  <c r="L62" i="1"/>
  <c r="J142" i="1"/>
  <c r="J48" i="1"/>
  <c r="L144" i="1"/>
  <c r="J87" i="1"/>
  <c r="L52" i="1"/>
  <c r="L37" i="1"/>
  <c r="J23" i="1"/>
  <c r="J74" i="1"/>
  <c r="L124" i="1"/>
  <c r="L12" i="1"/>
  <c r="L82" i="1"/>
  <c r="J61" i="1"/>
  <c r="L137" i="1"/>
  <c r="J150" i="1"/>
  <c r="L59" i="1"/>
  <c r="L91" i="1"/>
  <c r="L114" i="1"/>
  <c r="J75" i="1"/>
  <c r="J47" i="1"/>
  <c r="J24" i="1"/>
  <c r="J83" i="1"/>
  <c r="J129" i="1"/>
  <c r="J62" i="1"/>
  <c r="L148" i="1"/>
  <c r="L115" i="1"/>
  <c r="J151" i="1"/>
  <c r="J77" i="1"/>
  <c r="J29" i="1"/>
  <c r="L44" i="1"/>
  <c r="K29" i="1"/>
  <c r="K19" i="1"/>
  <c r="K32" i="1"/>
  <c r="K40" i="1"/>
  <c r="K45" i="1"/>
  <c r="K37" i="1"/>
  <c r="K11" i="1"/>
  <c r="K12" i="1"/>
  <c r="K50" i="1"/>
  <c r="K21" i="1"/>
  <c r="K18" i="1"/>
  <c r="K7" i="1"/>
  <c r="K46" i="1"/>
  <c r="K41" i="1"/>
  <c r="K42" i="1"/>
  <c r="K8" i="1"/>
  <c r="K36" i="1"/>
  <c r="K49" i="1"/>
  <c r="K22" i="1"/>
  <c r="K26" i="1"/>
  <c r="K17" i="1"/>
  <c r="K33" i="1"/>
  <c r="K23" i="1"/>
  <c r="K27" i="1"/>
  <c r="K13" i="1"/>
  <c r="K10" i="1"/>
  <c r="K25" i="1"/>
  <c r="K15" i="1"/>
  <c r="K16" i="1"/>
  <c r="K31" i="1"/>
  <c r="K24" i="1"/>
  <c r="K9" i="1"/>
  <c r="K28" i="1"/>
  <c r="K39" i="1"/>
  <c r="K44" i="1"/>
  <c r="K47" i="1"/>
  <c r="K43" i="1"/>
  <c r="K34" i="1"/>
  <c r="K20" i="1"/>
  <c r="K38" i="1"/>
  <c r="K48" i="1"/>
  <c r="K14" i="1"/>
  <c r="K30" i="1"/>
  <c r="K51" i="1"/>
  <c r="K35" i="1"/>
</calcChain>
</file>

<file path=xl/sharedStrings.xml><?xml version="1.0" encoding="utf-8"?>
<sst xmlns="http://schemas.openxmlformats.org/spreadsheetml/2006/main" count="474" uniqueCount="123">
  <si>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</si>
  <si>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</si>
  <si>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</si>
  <si>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</si>
  <si>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</si>
  <si>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</si>
  <si>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</si>
  <si>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</si>
  <si>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</si>
  <si>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</si>
  <si>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</si>
  <si>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</si>
  <si>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</si>
  <si>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</si>
  <si>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</si>
  <si>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2"/>
  </si>
  <si>
    <t>dir</t>
    <phoneticPr fontId="2"/>
  </si>
  <si>
    <t>out 1</t>
    <phoneticPr fontId="2"/>
  </si>
  <si>
    <t>in</t>
    <phoneticPr fontId="2"/>
  </si>
  <si>
    <t>me</t>
    <phoneticPr fontId="2"/>
  </si>
  <si>
    <t>ps1</t>
    <phoneticPr fontId="2"/>
  </si>
  <si>
    <t>\in\CRLF</t>
    <phoneticPr fontId="2"/>
  </si>
  <si>
    <t>out\CRLF</t>
    <phoneticPr fontId="2"/>
  </si>
  <si>
    <t>command</t>
    <phoneticPr fontId="2"/>
  </si>
  <si>
    <t>do</t>
    <phoneticPr fontId="2"/>
  </si>
  <si>
    <t>\in\CR</t>
    <phoneticPr fontId="2"/>
  </si>
  <si>
    <t>out\CR</t>
    <phoneticPr fontId="2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</si>
  <si>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</si>
  <si>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</si>
  <si>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</si>
  <si>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</si>
  <si>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</si>
  <si>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</si>
  <si>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</si>
  <si>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</si>
  <si>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</si>
  <si>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</si>
  <si>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</si>
  <si>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</si>
  <si>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</si>
  <si>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</si>
  <si>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</si>
  <si>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</si>
  <si>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</si>
  <si>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</si>
  <si>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</si>
  <si>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</si>
  <si>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</si>
  <si>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</si>
  <si>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</si>
  <si>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</si>
  <si>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</si>
  <si>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</si>
  <si>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</si>
  <si>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</si>
  <si>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</si>
  <si>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</si>
  <si>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2"/>
  </si>
  <si>
    <t>out\LF</t>
    <phoneticPr fontId="2"/>
  </si>
  <si>
    <t>tested ?</t>
    <phoneticPr fontId="2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</si>
  <si>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</si>
  <si>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</si>
  <si>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</si>
  <si>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</si>
  <si>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</si>
  <si>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</si>
  <si>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</si>
  <si>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</si>
  <si>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</si>
  <si>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</si>
  <si>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</si>
  <si>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</si>
  <si>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</si>
  <si>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</si>
  <si>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</si>
  <si>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</si>
  <si>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</si>
  <si>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</si>
  <si>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</si>
  <si>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</si>
  <si>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</si>
  <si>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</si>
  <si>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</si>
  <si>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</si>
  <si>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</si>
  <si>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</si>
  <si>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</si>
  <si>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</si>
  <si>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</si>
  <si>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</si>
  <si>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</si>
  <si>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</si>
  <si>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</si>
  <si>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</si>
  <si>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</si>
  <si>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</si>
  <si>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</si>
  <si>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</si>
  <si>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</si>
  <si>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</si>
  <si>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</si>
  <si>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</si>
  <si>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</si>
  <si>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</si>
  <si>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</si>
  <si>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</si>
  <si>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</si>
  <si>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</si>
  <si>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</si>
  <si>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</si>
  <si>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</si>
  <si>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</si>
  <si>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</si>
  <si>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</si>
  <si>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2"/>
  </si>
  <si>
    <t>out\TWOMIX</t>
    <phoneticPr fontId="2"/>
  </si>
  <si>
    <t>\in\TWOMIX_bite_shifted</t>
    <phoneticPr fontId="2"/>
  </si>
  <si>
    <t>\out\TWOMIX_bite_shifted</t>
    <phoneticPr fontId="2"/>
  </si>
  <si>
    <t>←</t>
    <phoneticPr fontId="2"/>
  </si>
  <si>
    <t>check command</t>
    <phoneticPr fontId="2"/>
  </si>
  <si>
    <t>check</t>
    <phoneticPr fontId="2"/>
  </si>
  <si>
    <t>check result</t>
    <phoneticPr fontId="2"/>
  </si>
  <si>
    <t>analyze_command_ret.ps1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</si>
</sst>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3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9"/>
  <sheetViews>
    <sheetView tabSelected="1" zoomScale="85" zoomScaleNormal="85" workbookViewId="0">
      <pane xSplit="1" ySplit="6" topLeftCell="B7" activePane="bottomRight" state="frozen"/>
      <selection pane="topRight" activeCell="B1" sqref="B1"/>
      <selection pane="bottomLeft" activeCell="A6" sqref="A6"/>
      <selection pane="bottomRight" activeCell="B5" sqref="B5"/>
    </sheetView>
  </sheetViews>
  <sheetFormatPr defaultRowHeight="13.5" x14ac:dyDescent="0.15"/>
  <cols>
    <col min="1" max="1" width="4.375" bestFit="1" customWidth="1"/>
    <col min="2" max="2" width="52" customWidth="1"/>
    <col min="3" max="3" width="11.875" bestFit="1" customWidth="1"/>
    <col min="4" max="4" width="22.5" bestFit="1" customWidth="1"/>
    <col min="5" max="6" width="11.625" customWidth="1"/>
    <col min="7" max="7" width="12.25" style="2" bestFit="1" customWidth="1"/>
    <col min="8" max="9" width="20.625" customWidth="1"/>
    <col min="11" max="11" width="19.875" style="7" bestFit="1" customWidth="1"/>
    <col min="13" max="13" width="29.625" style="8" customWidth="1"/>
  </cols>
  <sheetData>
    <row r="1" spans="1:13" x14ac:dyDescent="0.15">
      <c r="A1" t="s">
        <v>19</v>
      </c>
      <c r="B1" t="str">
        <f>getABS()</f>
        <v>E:\PowerShell-AnalyzeComment\test\1 return</v>
      </c>
    </row>
    <row r="2" spans="1:13" x14ac:dyDescent="0.15">
      <c r="A2" t="s">
        <v>20</v>
      </c>
      <c r="B2" t="s">
        <v>122</v>
      </c>
    </row>
    <row r="3" spans="1:13" x14ac:dyDescent="0.15">
      <c r="A3" t="s">
        <v>24</v>
      </c>
      <c r="B3" t="b">
        <v>0</v>
      </c>
      <c r="C3" t="s">
        <v>118</v>
      </c>
    </row>
    <row r="4" spans="1:13" s="5" customFormat="1" x14ac:dyDescent="0.15">
      <c r="A4" s="5" t="s">
        <v>120</v>
      </c>
      <c r="B4" s="5" t="b">
        <v>0</v>
      </c>
      <c r="G4" s="6"/>
      <c r="K4" s="7"/>
      <c r="M4" s="8"/>
    </row>
    <row r="5" spans="1:13" x14ac:dyDescent="0.15">
      <c r="C5" s="9" t="s">
        <v>18</v>
      </c>
      <c r="D5" s="9"/>
      <c r="E5" s="9"/>
      <c r="F5" s="9"/>
      <c r="G5" s="10" t="s">
        <v>17</v>
      </c>
      <c r="H5" s="10"/>
      <c r="I5" s="10"/>
    </row>
    <row r="6" spans="1:13" x14ac:dyDescent="0.15">
      <c r="C6" t="s">
        <v>16</v>
      </c>
      <c r="D6" s="1" t="s">
        <v>15</v>
      </c>
      <c r="E6">
        <v>1</v>
      </c>
      <c r="F6">
        <v>2</v>
      </c>
      <c r="G6" s="2" t="s">
        <v>16</v>
      </c>
      <c r="H6">
        <v>1</v>
      </c>
      <c r="I6">
        <v>2</v>
      </c>
      <c r="J6" t="s">
        <v>23</v>
      </c>
      <c r="K6" s="7" t="s">
        <v>59</v>
      </c>
      <c r="L6" t="s">
        <v>119</v>
      </c>
      <c r="M6" s="8" t="s">
        <v>121</v>
      </c>
    </row>
    <row r="7" spans="1:13" x14ac:dyDescent="0.15">
      <c r="B7" t="str">
        <f>$B$1&amp;"\"&amp;$B$2</f>
        <v>E:\PowerShell-AnalyzeComment\test\1 return\analyze_command_ret.ps1</v>
      </c>
      <c r="C7" t="s">
        <v>21</v>
      </c>
      <c r="D7" t="s">
        <v>0</v>
      </c>
      <c r="E7" t="str">
        <f>$B$1&amp;$C7&amp;"\"&amp;$D7&amp;".txt"</f>
        <v>E:\PowerShell-AnalyzeComment\test\1 return\in\CRLF\000_CRLF_1_only_1.txt</v>
      </c>
      <c r="F7" t="str">
        <f>$B$1&amp;$C7&amp;"\"&amp;$D7&amp;"_ret"&amp;".txt"</f>
        <v>E:\PowerShell-AnalyzeComment\test\1 return\in\CRLF\000_CRLF_1_only_1_ret.txt</v>
      </c>
      <c r="G7" t="s">
        <v>22</v>
      </c>
      <c r="H7" t="str">
        <f>$B$1&amp;"\"&amp;$G7&amp;"\"&amp;$D7&amp;".txt"</f>
        <v>E:\PowerShell-AnalyzeComment\test\1 return\out\CRLF\000_CRLF_1_only_1.txt</v>
      </c>
      <c r="I7" t="str">
        <f>$B$1&amp;"\"&amp;$G7&amp;"\"&amp;$D7&amp;"_ret"&amp;".txt"</f>
        <v>E:\PowerShell-AnalyzeComment\test\1 return\out\CRLF\000_CRLF_1_only_1_ret.txt</v>
      </c>
      <c r="J7" t="str">
        <f t="shared" ref="J7:J51" si="0">getPScommand(B7,E7,F7,H7,I7)</f>
        <v>powershell -ExecutionPolicy Unrestricted "&amp; \"E:\PowerShell-AnalyzeComment\test\1 return\analyze_command_ret.ps1\" \"E:\PowerShell-AnalyzeComment\test\1 return\in\CRLF\000_CRLF_1_only_1.txt\" \"E:\PowerShell-AnalyzeComment\test\1 return\in\CRLF\000_CRLF_1_only_1_ret.txt\" \"E:\PowerShell-AnalyzeComment\test\1 return\out\CRLF\000_CRLF_1_only_1.txt\" \"E:\PowerShell-AnalyzeComment\test\1 return\out\CRLF\000_CRLF_1_only_1_ret.txt\""</v>
      </c>
      <c r="K7" s="7" t="b">
        <f>IF($B$3,dotest(J7),FALSE)</f>
        <v>0</v>
      </c>
      <c r="L7" t="str">
        <f>getCheckcommand(E7,H7)</f>
        <v>fc /b "E:\PowerShell-AnalyzeComment\test\1 return\in\CRLF\000_CRLF_1_only_1.txt" "E:\PowerShell-AnalyzeComment\test\1 return\out\CRLF\000_CRLF_1_only_1.txt"</v>
      </c>
      <c r="M7" s="8" t="b">
        <f t="shared" ref="M7" si="1">IF($B$4,doCheck(L7),FALSE)</f>
        <v>0</v>
      </c>
    </row>
    <row r="8" spans="1:13" x14ac:dyDescent="0.15">
      <c r="B8" t="str">
        <f t="shared" ref="B8:B71" si="2">$B$1&amp;"\"&amp;$B$2</f>
        <v>E:\PowerShell-AnalyzeComment\test\1 return\analyze_command_ret.ps1</v>
      </c>
      <c r="C8" t="s">
        <v>21</v>
      </c>
      <c r="D8" t="s">
        <v>1</v>
      </c>
      <c r="E8" t="str">
        <f t="shared" ref="E8:E71" si="3">$B$1&amp;$C8&amp;"\"&amp;$D8&amp;".txt"</f>
        <v>E:\PowerShell-AnalyzeComment\test\1 return\in\CRLF\001_CRLF_1_only_2.txt</v>
      </c>
      <c r="F8" t="str">
        <f t="shared" ref="F8:F71" si="4">$B$1&amp;$C8&amp;"\"&amp;$D8&amp;"_ret"&amp;".txt"</f>
        <v>E:\PowerShell-AnalyzeComment\test\1 return\in\CRLF\001_CRLF_1_only_2_ret.txt</v>
      </c>
      <c r="G8" t="s">
        <v>22</v>
      </c>
      <c r="H8" t="str">
        <f t="shared" ref="H8:H71" si="5">$B$1&amp;"\"&amp;$G8&amp;"\"&amp;$D8&amp;".txt"</f>
        <v>E:\PowerShell-AnalyzeComment\test\1 return\out\CRLF\001_CRLF_1_only_2.txt</v>
      </c>
      <c r="I8" t="str">
        <f t="shared" ref="I8:I71" si="6">$B$1&amp;"\"&amp;$G8&amp;"\"&amp;$D8&amp;"_ret"&amp;".txt"</f>
        <v>E:\PowerShell-AnalyzeComment\test\1 return\out\CRLF\001_CRLF_1_only_2_ret.txt</v>
      </c>
      <c r="J8" s="3" t="str">
        <f t="shared" si="0"/>
        <v>powershell -ExecutionPolicy Unrestricted "&amp; \"E:\PowerShell-AnalyzeComment\test\1 return\analyze_command_ret.ps1\" \"E:\PowerShell-AnalyzeComment\test\1 return\in\CRLF\001_CRLF_1_only_2.txt\" \"E:\PowerShell-AnalyzeComment\test\1 return\in\CRLF\001_CRLF_1_only_2_ret.txt\" \"E:\PowerShell-AnalyzeComment\test\1 return\out\CRLF\001_CRLF_1_only_2.txt\" \"E:\PowerShell-AnalyzeComment\test\1 return\out\CRLF\001_CRLF_1_only_2_ret.txt\""</v>
      </c>
      <c r="K8" s="7" t="b">
        <f>IF($B$3,dotest(J8),FALSE)</f>
        <v>0</v>
      </c>
      <c r="L8" s="5" t="str">
        <f t="shared" ref="L8:L71" si="7">getCheckcommand(E8,H8)</f>
        <v>fc /b "E:\PowerShell-AnalyzeComment\test\1 return\in\CRLF\001_CRLF_1_only_2.txt" "E:\PowerShell-AnalyzeComment\test\1 return\out\CRLF\001_CRLF_1_only_2.txt"</v>
      </c>
      <c r="M8" s="8" t="b">
        <f>IF($B$4,doCheck(L8),FALSE)</f>
        <v>0</v>
      </c>
    </row>
    <row r="9" spans="1:13" x14ac:dyDescent="0.15">
      <c r="B9" t="str">
        <f t="shared" si="2"/>
        <v>E:\PowerShell-AnalyzeComment\test\1 return\analyze_command_ret.ps1</v>
      </c>
      <c r="C9" t="s">
        <v>21</v>
      </c>
      <c r="D9" t="s">
        <v>2</v>
      </c>
      <c r="E9" t="str">
        <f t="shared" si="3"/>
        <v>E:\PowerShell-AnalyzeComment\test\1 return\in\CRLF\002_CRLF_1_only_3.txt</v>
      </c>
      <c r="F9" t="str">
        <f t="shared" si="4"/>
        <v>E:\PowerShell-AnalyzeComment\test\1 return\in\CRLF\002_CRLF_1_only_3_ret.txt</v>
      </c>
      <c r="G9" t="s">
        <v>22</v>
      </c>
      <c r="H9" t="str">
        <f t="shared" si="5"/>
        <v>E:\PowerShell-AnalyzeComment\test\1 return\out\CRLF\002_CRLF_1_only_3.txt</v>
      </c>
      <c r="I9" t="str">
        <f t="shared" si="6"/>
        <v>E:\PowerShell-AnalyzeComment\test\1 return\out\CRLF\002_CRLF_1_only_3_ret.txt</v>
      </c>
      <c r="J9" s="3" t="str">
        <f t="shared" si="0"/>
        <v>powershell -ExecutionPolicy Unrestricted "&amp; \"E:\PowerShell-AnalyzeComment\test\1 return\analyze_command_ret.ps1\" \"E:\PowerShell-AnalyzeComment\test\1 return\in\CRLF\002_CRLF_1_only_3.txt\" \"E:\PowerShell-AnalyzeComment\test\1 return\in\CRLF\002_CRLF_1_only_3_ret.txt\" \"E:\PowerShell-AnalyzeComment\test\1 return\out\CRLF\002_CRLF_1_only_3.txt\" \"E:\PowerShell-AnalyzeComment\test\1 return\out\CRLF\002_CRLF_1_only_3_ret.txt\""</v>
      </c>
      <c r="K9" s="7" t="b">
        <f>IF($B$3,dotest(J9),FALSE)</f>
        <v>0</v>
      </c>
      <c r="L9" s="5" t="str">
        <f t="shared" si="7"/>
        <v>fc /b "E:\PowerShell-AnalyzeComment\test\1 return\in\CRLF\002_CRLF_1_only_3.txt" "E:\PowerShell-AnalyzeComment\test\1 return\out\CRLF\002_CRLF_1_only_3.txt"</v>
      </c>
      <c r="M9" s="8" t="b">
        <f t="shared" ref="M9:M72" si="8">IF($B$4,doCheck(L9),FALSE)</f>
        <v>0</v>
      </c>
    </row>
    <row r="10" spans="1:13" x14ac:dyDescent="0.15">
      <c r="B10" t="str">
        <f t="shared" si="2"/>
        <v>E:\PowerShell-AnalyzeComment\test\1 return\analyze_command_ret.ps1</v>
      </c>
      <c r="C10" t="s">
        <v>21</v>
      </c>
      <c r="D10" t="s">
        <v>3</v>
      </c>
      <c r="E10" t="str">
        <f t="shared" si="3"/>
        <v>E:\PowerShell-AnalyzeComment\test\1 return\in\CRLF\003_CRLF_2_after_1.txt</v>
      </c>
      <c r="F10" t="str">
        <f t="shared" si="4"/>
        <v>E:\PowerShell-AnalyzeComment\test\1 return\in\CRLF\003_CRLF_2_after_1_ret.txt</v>
      </c>
      <c r="G10" t="s">
        <v>22</v>
      </c>
      <c r="H10" t="str">
        <f t="shared" si="5"/>
        <v>E:\PowerShell-AnalyzeComment\test\1 return\out\CRLF\003_CRLF_2_after_1.txt</v>
      </c>
      <c r="I10" t="str">
        <f t="shared" si="6"/>
        <v>E:\PowerShell-AnalyzeComment\test\1 return\out\CRLF\003_CRLF_2_after_1_ret.txt</v>
      </c>
      <c r="J10" s="3" t="str">
        <f t="shared" si="0"/>
        <v>powershell -ExecutionPolicy Unrestricted "&amp; \"E:\PowerShell-AnalyzeComment\test\1 return\analyze_command_ret.ps1\" \"E:\PowerShell-AnalyzeComment\test\1 return\in\CRLF\003_CRLF_2_after_1.txt\" \"E:\PowerShell-AnalyzeComment\test\1 return\in\CRLF\003_CRLF_2_after_1_ret.txt\" \"E:\PowerShell-AnalyzeComment\test\1 return\out\CRLF\003_CRLF_2_after_1.txt\" \"E:\PowerShell-AnalyzeComment\test\1 return\out\CRLF\003_CRLF_2_after_1_ret.txt\""</v>
      </c>
      <c r="K10" s="7" t="b">
        <f>IF($B$3,dotest(J10),FALSE)</f>
        <v>0</v>
      </c>
      <c r="L10" s="5" t="str">
        <f t="shared" si="7"/>
        <v>fc /b "E:\PowerShell-AnalyzeComment\test\1 return\in\CRLF\003_CRLF_2_after_1.txt" "E:\PowerShell-AnalyzeComment\test\1 return\out\CRLF\003_CRLF_2_after_1.txt"</v>
      </c>
      <c r="M10" s="8" t="b">
        <f t="shared" si="8"/>
        <v>0</v>
      </c>
    </row>
    <row r="11" spans="1:13" x14ac:dyDescent="0.15">
      <c r="B11" t="str">
        <f t="shared" si="2"/>
        <v>E:\PowerShell-AnalyzeComment\test\1 return\analyze_command_ret.ps1</v>
      </c>
      <c r="C11" t="s">
        <v>21</v>
      </c>
      <c r="D11" t="s">
        <v>4</v>
      </c>
      <c r="E11" t="str">
        <f t="shared" si="3"/>
        <v>E:\PowerShell-AnalyzeComment\test\1 return\in\CRLF\004_CRLF_2_after_2.txt</v>
      </c>
      <c r="F11" t="str">
        <f t="shared" si="4"/>
        <v>E:\PowerShell-AnalyzeComment\test\1 return\in\CRLF\004_CRLF_2_after_2_ret.txt</v>
      </c>
      <c r="G11" t="s">
        <v>22</v>
      </c>
      <c r="H11" t="str">
        <f t="shared" si="5"/>
        <v>E:\PowerShell-AnalyzeComment\test\1 return\out\CRLF\004_CRLF_2_after_2.txt</v>
      </c>
      <c r="I11" t="str">
        <f t="shared" si="6"/>
        <v>E:\PowerShell-AnalyzeComment\test\1 return\out\CRLF\004_CRLF_2_after_2_ret.txt</v>
      </c>
      <c r="J11" s="3" t="str">
        <f t="shared" si="0"/>
        <v>powershell -ExecutionPolicy Unrestricted "&amp; \"E:\PowerShell-AnalyzeComment\test\1 return\analyze_command_ret.ps1\" \"E:\PowerShell-AnalyzeComment\test\1 return\in\CRLF\004_CRLF_2_after_2.txt\" \"E:\PowerShell-AnalyzeComment\test\1 return\in\CRLF\004_CRLF_2_after_2_ret.txt\" \"E:\PowerShell-AnalyzeComment\test\1 return\out\CRLF\004_CRLF_2_after_2.txt\" \"E:\PowerShell-AnalyzeComment\test\1 return\out\CRLF\004_CRLF_2_after_2_ret.txt\""</v>
      </c>
      <c r="K11" s="7" t="b">
        <f>IF($B$3,dotest(J11),FALSE)</f>
        <v>0</v>
      </c>
      <c r="L11" s="5" t="str">
        <f t="shared" si="7"/>
        <v>fc /b "E:\PowerShell-AnalyzeComment\test\1 return\in\CRLF\004_CRLF_2_after_2.txt" "E:\PowerShell-AnalyzeComment\test\1 return\out\CRLF\004_CRLF_2_after_2.txt"</v>
      </c>
      <c r="M11" s="8" t="b">
        <f t="shared" si="8"/>
        <v>0</v>
      </c>
    </row>
    <row r="12" spans="1:13" x14ac:dyDescent="0.15">
      <c r="B12" t="str">
        <f t="shared" si="2"/>
        <v>E:\PowerShell-AnalyzeComment\test\1 return\analyze_command_ret.ps1</v>
      </c>
      <c r="C12" t="s">
        <v>21</v>
      </c>
      <c r="D12" t="s">
        <v>5</v>
      </c>
      <c r="E12" t="str">
        <f t="shared" si="3"/>
        <v>E:\PowerShell-AnalyzeComment\test\1 return\in\CRLF\005_CRLF_2_after_3.txt</v>
      </c>
      <c r="F12" t="str">
        <f t="shared" si="4"/>
        <v>E:\PowerShell-AnalyzeComment\test\1 return\in\CRLF\005_CRLF_2_after_3_ret.txt</v>
      </c>
      <c r="G12" t="s">
        <v>22</v>
      </c>
      <c r="H12" t="str">
        <f t="shared" si="5"/>
        <v>E:\PowerShell-AnalyzeComment\test\1 return\out\CRLF\005_CRLF_2_after_3.txt</v>
      </c>
      <c r="I12" t="str">
        <f t="shared" si="6"/>
        <v>E:\PowerShell-AnalyzeComment\test\1 return\out\CRLF\005_CRLF_2_after_3_ret.txt</v>
      </c>
      <c r="J12" s="3" t="str">
        <f t="shared" si="0"/>
        <v>powershell -ExecutionPolicy Unrestricted "&amp; \"E:\PowerShell-AnalyzeComment\test\1 return\analyze_command_ret.ps1\" \"E:\PowerShell-AnalyzeComment\test\1 return\in\CRLF\005_CRLF_2_after_3.txt\" \"E:\PowerShell-AnalyzeComment\test\1 return\in\CRLF\005_CRLF_2_after_3_ret.txt\" \"E:\PowerShell-AnalyzeComment\test\1 return\out\CRLF\005_CRLF_2_after_3.txt\" \"E:\PowerShell-AnalyzeComment\test\1 return\out\CRLF\005_CRLF_2_after_3_ret.txt\""</v>
      </c>
      <c r="K12" s="7" t="b">
        <f>IF($B$3,dotest(J12),FALSE)</f>
        <v>0</v>
      </c>
      <c r="L12" s="5" t="str">
        <f t="shared" si="7"/>
        <v>fc /b "E:\PowerShell-AnalyzeComment\test\1 return\in\CRLF\005_CRLF_2_after_3.txt" "E:\PowerShell-AnalyzeComment\test\1 return\out\CRLF\005_CRLF_2_after_3.txt"</v>
      </c>
      <c r="M12" s="8" t="b">
        <f t="shared" si="8"/>
        <v>0</v>
      </c>
    </row>
    <row r="13" spans="1:13" x14ac:dyDescent="0.15">
      <c r="B13" t="str">
        <f t="shared" si="2"/>
        <v>E:\PowerShell-AnalyzeComment\test\1 return\analyze_command_ret.ps1</v>
      </c>
      <c r="C13" t="s">
        <v>21</v>
      </c>
      <c r="D13" t="s">
        <v>6</v>
      </c>
      <c r="E13" t="str">
        <f t="shared" si="3"/>
        <v>E:\PowerShell-AnalyzeComment\test\1 return\in\CRLF\006_CRLF_2_before_1.txt</v>
      </c>
      <c r="F13" t="str">
        <f t="shared" si="4"/>
        <v>E:\PowerShell-AnalyzeComment\test\1 return\in\CRLF\006_CRLF_2_before_1_ret.txt</v>
      </c>
      <c r="G13" t="s">
        <v>22</v>
      </c>
      <c r="H13" t="str">
        <f t="shared" si="5"/>
        <v>E:\PowerShell-AnalyzeComment\test\1 return\out\CRLF\006_CRLF_2_before_1.txt</v>
      </c>
      <c r="I13" t="str">
        <f t="shared" si="6"/>
        <v>E:\PowerShell-AnalyzeComment\test\1 return\out\CRLF\006_CRLF_2_before_1_ret.txt</v>
      </c>
      <c r="J13" s="3" t="str">
        <f t="shared" si="0"/>
        <v>powershell -ExecutionPolicy Unrestricted "&amp; \"E:\PowerShell-AnalyzeComment\test\1 return\analyze_command_ret.ps1\" \"E:\PowerShell-AnalyzeComment\test\1 return\in\CRLF\006_CRLF_2_before_1.txt\" \"E:\PowerShell-AnalyzeComment\test\1 return\in\CRLF\006_CRLF_2_before_1_ret.txt\" \"E:\PowerShell-AnalyzeComment\test\1 return\out\CRLF\006_CRLF_2_before_1.txt\" \"E:\PowerShell-AnalyzeComment\test\1 return\out\CRLF\006_CRLF_2_before_1_ret.txt\""</v>
      </c>
      <c r="K13" s="7" t="b">
        <f>IF($B$3,dotest(J13),FALSE)</f>
        <v>0</v>
      </c>
      <c r="L13" s="5" t="str">
        <f t="shared" si="7"/>
        <v>fc /b "E:\PowerShell-AnalyzeComment\test\1 return\in\CRLF\006_CRLF_2_before_1.txt" "E:\PowerShell-AnalyzeComment\test\1 return\out\CRLF\006_CRLF_2_before_1.txt"</v>
      </c>
      <c r="M13" s="8" t="b">
        <f t="shared" si="8"/>
        <v>0</v>
      </c>
    </row>
    <row r="14" spans="1:13" x14ac:dyDescent="0.15">
      <c r="B14" t="str">
        <f t="shared" si="2"/>
        <v>E:\PowerShell-AnalyzeComment\test\1 return\analyze_command_ret.ps1</v>
      </c>
      <c r="C14" t="s">
        <v>21</v>
      </c>
      <c r="D14" t="s">
        <v>7</v>
      </c>
      <c r="E14" t="str">
        <f t="shared" si="3"/>
        <v>E:\PowerShell-AnalyzeComment\test\1 return\in\CRLF\007_CRLF_2_before_2.txt</v>
      </c>
      <c r="F14" t="str">
        <f t="shared" si="4"/>
        <v>E:\PowerShell-AnalyzeComment\test\1 return\in\CRLF\007_CRLF_2_before_2_ret.txt</v>
      </c>
      <c r="G14" t="s">
        <v>22</v>
      </c>
      <c r="H14" t="str">
        <f t="shared" si="5"/>
        <v>E:\PowerShell-AnalyzeComment\test\1 return\out\CRLF\007_CRLF_2_before_2.txt</v>
      </c>
      <c r="I14" t="str">
        <f t="shared" si="6"/>
        <v>E:\PowerShell-AnalyzeComment\test\1 return\out\CRLF\007_CRLF_2_before_2_ret.txt</v>
      </c>
      <c r="J14" s="3" t="str">
        <f t="shared" si="0"/>
        <v>powershell -ExecutionPolicy Unrestricted "&amp; \"E:\PowerShell-AnalyzeComment\test\1 return\analyze_command_ret.ps1\" \"E:\PowerShell-AnalyzeComment\test\1 return\in\CRLF\007_CRLF_2_before_2.txt\" \"E:\PowerShell-AnalyzeComment\test\1 return\in\CRLF\007_CRLF_2_before_2_ret.txt\" \"E:\PowerShell-AnalyzeComment\test\1 return\out\CRLF\007_CRLF_2_before_2.txt\" \"E:\PowerShell-AnalyzeComment\test\1 return\out\CRLF\007_CRLF_2_before_2_ret.txt\""</v>
      </c>
      <c r="K14" s="7" t="b">
        <f>IF($B$3,dotest(J14),FALSE)</f>
        <v>0</v>
      </c>
      <c r="L14" s="5" t="str">
        <f t="shared" si="7"/>
        <v>fc /b "E:\PowerShell-AnalyzeComment\test\1 return\in\CRLF\007_CRLF_2_before_2.txt" "E:\PowerShell-AnalyzeComment\test\1 return\out\CRLF\007_CRLF_2_before_2.txt"</v>
      </c>
      <c r="M14" s="8" t="b">
        <f t="shared" si="8"/>
        <v>0</v>
      </c>
    </row>
    <row r="15" spans="1:13" x14ac:dyDescent="0.15">
      <c r="B15" t="str">
        <f t="shared" si="2"/>
        <v>E:\PowerShell-AnalyzeComment\test\1 return\analyze_command_ret.ps1</v>
      </c>
      <c r="C15" t="s">
        <v>21</v>
      </c>
      <c r="D15" t="s">
        <v>8</v>
      </c>
      <c r="E15" t="str">
        <f t="shared" si="3"/>
        <v>E:\PowerShell-AnalyzeComment\test\1 return\in\CRLF\008_CRLF_2_before_3.txt</v>
      </c>
      <c r="F15" t="str">
        <f t="shared" si="4"/>
        <v>E:\PowerShell-AnalyzeComment\test\1 return\in\CRLF\008_CRLF_2_before_3_ret.txt</v>
      </c>
      <c r="G15" t="s">
        <v>22</v>
      </c>
      <c r="H15" t="str">
        <f t="shared" si="5"/>
        <v>E:\PowerShell-AnalyzeComment\test\1 return\out\CRLF\008_CRLF_2_before_3.txt</v>
      </c>
      <c r="I15" t="str">
        <f t="shared" si="6"/>
        <v>E:\PowerShell-AnalyzeComment\test\1 return\out\CRLF\008_CRLF_2_before_3_ret.txt</v>
      </c>
      <c r="J15" s="3" t="str">
        <f t="shared" si="0"/>
        <v>powershell -ExecutionPolicy Unrestricted "&amp; \"E:\PowerShell-AnalyzeComment\test\1 return\analyze_command_ret.ps1\" \"E:\PowerShell-AnalyzeComment\test\1 return\in\CRLF\008_CRLF_2_before_3.txt\" \"E:\PowerShell-AnalyzeComment\test\1 return\in\CRLF\008_CRLF_2_before_3_ret.txt\" \"E:\PowerShell-AnalyzeComment\test\1 return\out\CRLF\008_CRLF_2_before_3.txt\" \"E:\PowerShell-AnalyzeComment\test\1 return\out\CRLF\008_CRLF_2_before_3_ret.txt\""</v>
      </c>
      <c r="K15" s="7" t="b">
        <f>IF($B$3,dotest(J15),FALSE)</f>
        <v>0</v>
      </c>
      <c r="L15" s="5" t="str">
        <f t="shared" si="7"/>
        <v>fc /b "E:\PowerShell-AnalyzeComment\test\1 return\in\CRLF\008_CRLF_2_before_3.txt" "E:\PowerShell-AnalyzeComment\test\1 return\out\CRLF\008_CRLF_2_before_3.txt"</v>
      </c>
      <c r="M15" s="8" t="b">
        <f t="shared" si="8"/>
        <v>0</v>
      </c>
    </row>
    <row r="16" spans="1:13" x14ac:dyDescent="0.15">
      <c r="B16" t="str">
        <f t="shared" si="2"/>
        <v>E:\PowerShell-AnalyzeComment\test\1 return\analyze_command_ret.ps1</v>
      </c>
      <c r="C16" t="s">
        <v>21</v>
      </c>
      <c r="D16" t="s">
        <v>9</v>
      </c>
      <c r="E16" t="str">
        <f t="shared" si="3"/>
        <v>E:\PowerShell-AnalyzeComment\test\1 return\in\CRLF\009_CRLF_2_middle_1.txt</v>
      </c>
      <c r="F16" t="str">
        <f t="shared" si="4"/>
        <v>E:\PowerShell-AnalyzeComment\test\1 return\in\CRLF\009_CRLF_2_middle_1_ret.txt</v>
      </c>
      <c r="G16" t="s">
        <v>22</v>
      </c>
      <c r="H16" t="str">
        <f t="shared" si="5"/>
        <v>E:\PowerShell-AnalyzeComment\test\1 return\out\CRLF\009_CRLF_2_middle_1.txt</v>
      </c>
      <c r="I16" t="str">
        <f t="shared" si="6"/>
        <v>E:\PowerShell-AnalyzeComment\test\1 return\out\CRLF\009_CRLF_2_middle_1_ret.txt</v>
      </c>
      <c r="J16" s="3" t="str">
        <f t="shared" si="0"/>
        <v>powershell -ExecutionPolicy Unrestricted "&amp; \"E:\PowerShell-AnalyzeComment\test\1 return\analyze_command_ret.ps1\" \"E:\PowerShell-AnalyzeComment\test\1 return\in\CRLF\009_CRLF_2_middle_1.txt\" \"E:\PowerShell-AnalyzeComment\test\1 return\in\CRLF\009_CRLF_2_middle_1_ret.txt\" \"E:\PowerShell-AnalyzeComment\test\1 return\out\CRLF\009_CRLF_2_middle_1.txt\" \"E:\PowerShell-AnalyzeComment\test\1 return\out\CRLF\009_CRLF_2_middle_1_ret.txt\""</v>
      </c>
      <c r="K16" s="7" t="b">
        <f>IF($B$3,dotest(J16),FALSE)</f>
        <v>0</v>
      </c>
      <c r="L16" s="5" t="str">
        <f t="shared" si="7"/>
        <v>fc /b "E:\PowerShell-AnalyzeComment\test\1 return\in\CRLF\009_CRLF_2_middle_1.txt" "E:\PowerShell-AnalyzeComment\test\1 return\out\CRLF\009_CRLF_2_middle_1.txt"</v>
      </c>
      <c r="M16" s="8" t="b">
        <f t="shared" si="8"/>
        <v>0</v>
      </c>
    </row>
    <row r="17" spans="2:13" x14ac:dyDescent="0.15">
      <c r="B17" t="str">
        <f t="shared" si="2"/>
        <v>E:\PowerShell-AnalyzeComment\test\1 return\analyze_command_ret.ps1</v>
      </c>
      <c r="C17" t="s">
        <v>21</v>
      </c>
      <c r="D17" t="s">
        <v>10</v>
      </c>
      <c r="E17" t="str">
        <f t="shared" si="3"/>
        <v>E:\PowerShell-AnalyzeComment\test\1 return\in\CRLF\010_CRLF_2_middle_2.txt</v>
      </c>
      <c r="F17" t="str">
        <f t="shared" si="4"/>
        <v>E:\PowerShell-AnalyzeComment\test\1 return\in\CRLF\010_CRLF_2_middle_2_ret.txt</v>
      </c>
      <c r="G17" t="s">
        <v>22</v>
      </c>
      <c r="H17" t="str">
        <f t="shared" si="5"/>
        <v>E:\PowerShell-AnalyzeComment\test\1 return\out\CRLF\010_CRLF_2_middle_2.txt</v>
      </c>
      <c r="I17" t="str">
        <f t="shared" si="6"/>
        <v>E:\PowerShell-AnalyzeComment\test\1 return\out\CRLF\010_CRLF_2_middle_2_ret.txt</v>
      </c>
      <c r="J17" s="3" t="str">
        <f t="shared" si="0"/>
        <v>powershell -ExecutionPolicy Unrestricted "&amp; \"E:\PowerShell-AnalyzeComment\test\1 return\analyze_command_ret.ps1\" \"E:\PowerShell-AnalyzeComment\test\1 return\in\CRLF\010_CRLF_2_middle_2.txt\" \"E:\PowerShell-AnalyzeComment\test\1 return\in\CRLF\010_CRLF_2_middle_2_ret.txt\" \"E:\PowerShell-AnalyzeComment\test\1 return\out\CRLF\010_CRLF_2_middle_2.txt\" \"E:\PowerShell-AnalyzeComment\test\1 return\out\CRLF\010_CRLF_2_middle_2_ret.txt\""</v>
      </c>
      <c r="K17" s="7" t="b">
        <f>IF($B$3,dotest(J17),FALSE)</f>
        <v>0</v>
      </c>
      <c r="L17" s="5" t="str">
        <f t="shared" si="7"/>
        <v>fc /b "E:\PowerShell-AnalyzeComment\test\1 return\in\CRLF\010_CRLF_2_middle_2.txt" "E:\PowerShell-AnalyzeComment\test\1 return\out\CRLF\010_CRLF_2_middle_2.txt"</v>
      </c>
      <c r="M17" s="8" t="b">
        <f t="shared" si="8"/>
        <v>0</v>
      </c>
    </row>
    <row r="18" spans="2:13" x14ac:dyDescent="0.15">
      <c r="B18" t="str">
        <f t="shared" si="2"/>
        <v>E:\PowerShell-AnalyzeComment\test\1 return\analyze_command_ret.ps1</v>
      </c>
      <c r="C18" t="s">
        <v>21</v>
      </c>
      <c r="D18" t="s">
        <v>11</v>
      </c>
      <c r="E18" t="str">
        <f t="shared" si="3"/>
        <v>E:\PowerShell-AnalyzeComment\test\1 return\in\CRLF\011_CRLF_2_middle_3.txt</v>
      </c>
      <c r="F18" t="str">
        <f t="shared" si="4"/>
        <v>E:\PowerShell-AnalyzeComment\test\1 return\in\CRLF\011_CRLF_2_middle_3_ret.txt</v>
      </c>
      <c r="G18" t="s">
        <v>22</v>
      </c>
      <c r="H18" t="str">
        <f t="shared" si="5"/>
        <v>E:\PowerShell-AnalyzeComment\test\1 return\out\CRLF\011_CRLF_2_middle_3.txt</v>
      </c>
      <c r="I18" t="str">
        <f t="shared" si="6"/>
        <v>E:\PowerShell-AnalyzeComment\test\1 return\out\CRLF\011_CRLF_2_middle_3_ret.txt</v>
      </c>
      <c r="J18" s="3" t="str">
        <f t="shared" si="0"/>
        <v>powershell -ExecutionPolicy Unrestricted "&amp; \"E:\PowerShell-AnalyzeComment\test\1 return\analyze_command_ret.ps1\" \"E:\PowerShell-AnalyzeComment\test\1 return\in\CRLF\011_CRLF_2_middle_3.txt\" \"E:\PowerShell-AnalyzeComment\test\1 return\in\CRLF\011_CRLF_2_middle_3_ret.txt\" \"E:\PowerShell-AnalyzeComment\test\1 return\out\CRLF\011_CRLF_2_middle_3.txt\" \"E:\PowerShell-AnalyzeComment\test\1 return\out\CRLF\011_CRLF_2_middle_3_ret.txt\""</v>
      </c>
      <c r="K18" s="7" t="b">
        <f>IF($B$3,dotest(J18),FALSE)</f>
        <v>0</v>
      </c>
      <c r="L18" s="5" t="str">
        <f t="shared" si="7"/>
        <v>fc /b "E:\PowerShell-AnalyzeComment\test\1 return\in\CRLF\011_CRLF_2_middle_3.txt" "E:\PowerShell-AnalyzeComment\test\1 return\out\CRLF\011_CRLF_2_middle_3.txt"</v>
      </c>
      <c r="M18" s="8" t="b">
        <f t="shared" si="8"/>
        <v>0</v>
      </c>
    </row>
    <row r="19" spans="2:13" x14ac:dyDescent="0.15">
      <c r="B19" t="str">
        <f t="shared" si="2"/>
        <v>E:\PowerShell-AnalyzeComment\test\1 return\analyze_command_ret.ps1</v>
      </c>
      <c r="C19" t="s">
        <v>21</v>
      </c>
      <c r="D19" t="s">
        <v>12</v>
      </c>
      <c r="E19" t="str">
        <f t="shared" si="3"/>
        <v>E:\PowerShell-AnalyzeComment\test\1 return\in\CRLF\012_CRLF_2_sandwitch_1.txt</v>
      </c>
      <c r="F19" t="str">
        <f t="shared" si="4"/>
        <v>E:\PowerShell-AnalyzeComment\test\1 return\in\CRLF\012_CRLF_2_sandwitch_1_ret.txt</v>
      </c>
      <c r="G19" t="s">
        <v>22</v>
      </c>
      <c r="H19" t="str">
        <f t="shared" si="5"/>
        <v>E:\PowerShell-AnalyzeComment\test\1 return\out\CRLF\012_CRLF_2_sandwitch_1.txt</v>
      </c>
      <c r="I19" t="str">
        <f t="shared" si="6"/>
        <v>E:\PowerShell-AnalyzeComment\test\1 return\out\CRLF\012_CRLF_2_sandwitch_1_ret.txt</v>
      </c>
      <c r="J19" s="3" t="str">
        <f t="shared" si="0"/>
        <v>powershell -ExecutionPolicy Unrestricted "&amp; \"E:\PowerShell-AnalyzeComment\test\1 return\analyze_command_ret.ps1\" \"E:\PowerShell-AnalyzeComment\test\1 return\in\CRLF\012_CRLF_2_sandwitch_1.txt\" \"E:\PowerShell-AnalyzeComment\test\1 return\in\CRLF\012_CRLF_2_sandwitch_1_ret.txt\" \"E:\PowerShell-AnalyzeComment\test\1 return\out\CRLF\012_CRLF_2_sandwitch_1.txt\" \"E:\PowerShell-AnalyzeComment\test\1 return\out\CRLF\012_CRLF_2_sandwitch_1_ret.txt\""</v>
      </c>
      <c r="K19" s="7" t="b">
        <f>IF($B$3,dotest(J19),FALSE)</f>
        <v>0</v>
      </c>
      <c r="L19" s="5" t="str">
        <f t="shared" si="7"/>
        <v>fc /b "E:\PowerShell-AnalyzeComment\test\1 return\in\CRLF\012_CRLF_2_sandwitch_1.txt" "E:\PowerShell-AnalyzeComment\test\1 return\out\CRLF\012_CRLF_2_sandwitch_1.txt"</v>
      </c>
      <c r="M19" s="8" t="b">
        <f t="shared" si="8"/>
        <v>0</v>
      </c>
    </row>
    <row r="20" spans="2:13" x14ac:dyDescent="0.15">
      <c r="B20" t="str">
        <f t="shared" si="2"/>
        <v>E:\PowerShell-AnalyzeComment\test\1 return\analyze_command_ret.ps1</v>
      </c>
      <c r="C20" t="s">
        <v>21</v>
      </c>
      <c r="D20" t="s">
        <v>13</v>
      </c>
      <c r="E20" t="str">
        <f t="shared" si="3"/>
        <v>E:\PowerShell-AnalyzeComment\test\1 return\in\CRLF\013_CRLF_2_sandwitch_2.txt</v>
      </c>
      <c r="F20" t="str">
        <f t="shared" si="4"/>
        <v>E:\PowerShell-AnalyzeComment\test\1 return\in\CRLF\013_CRLF_2_sandwitch_2_ret.txt</v>
      </c>
      <c r="G20" t="s">
        <v>22</v>
      </c>
      <c r="H20" t="str">
        <f t="shared" si="5"/>
        <v>E:\PowerShell-AnalyzeComment\test\1 return\out\CRLF\013_CRLF_2_sandwitch_2.txt</v>
      </c>
      <c r="I20" t="str">
        <f t="shared" si="6"/>
        <v>E:\PowerShell-AnalyzeComment\test\1 return\out\CRLF\013_CRLF_2_sandwitch_2_ret.txt</v>
      </c>
      <c r="J20" s="3" t="str">
        <f t="shared" si="0"/>
        <v>powershell -ExecutionPolicy Unrestricted "&amp; \"E:\PowerShell-AnalyzeComment\test\1 return\analyze_command_ret.ps1\" \"E:\PowerShell-AnalyzeComment\test\1 return\in\CRLF\013_CRLF_2_sandwitch_2.txt\" \"E:\PowerShell-AnalyzeComment\test\1 return\in\CRLF\013_CRLF_2_sandwitch_2_ret.txt\" \"E:\PowerShell-AnalyzeComment\test\1 return\out\CRLF\013_CRLF_2_sandwitch_2.txt\" \"E:\PowerShell-AnalyzeComment\test\1 return\out\CRLF\013_CRLF_2_sandwitch_2_ret.txt\""</v>
      </c>
      <c r="K20" s="7" t="b">
        <f>IF($B$3,dotest(J20),FALSE)</f>
        <v>0</v>
      </c>
      <c r="L20" s="5" t="str">
        <f t="shared" si="7"/>
        <v>fc /b "E:\PowerShell-AnalyzeComment\test\1 return\in\CRLF\013_CRLF_2_sandwitch_2.txt" "E:\PowerShell-AnalyzeComment\test\1 return\out\CRLF\013_CRLF_2_sandwitch_2.txt"</v>
      </c>
      <c r="M20" s="8" t="b">
        <f t="shared" si="8"/>
        <v>0</v>
      </c>
    </row>
    <row r="21" spans="2:13" x14ac:dyDescent="0.15">
      <c r="B21" t="str">
        <f t="shared" si="2"/>
        <v>E:\PowerShell-AnalyzeComment\test\1 return\analyze_command_ret.ps1</v>
      </c>
      <c r="C21" t="s">
        <v>21</v>
      </c>
      <c r="D21" t="s">
        <v>14</v>
      </c>
      <c r="E21" t="str">
        <f t="shared" si="3"/>
        <v>E:\PowerShell-AnalyzeComment\test\1 return\in\CRLF\014_CRLF_2_sandwitch_3.txt</v>
      </c>
      <c r="F21" t="str">
        <f t="shared" si="4"/>
        <v>E:\PowerShell-AnalyzeComment\test\1 return\in\CRLF\014_CRLF_2_sandwitch_3_ret.txt</v>
      </c>
      <c r="G21" t="s">
        <v>22</v>
      </c>
      <c r="H21" t="str">
        <f t="shared" si="5"/>
        <v>E:\PowerShell-AnalyzeComment\test\1 return\out\CRLF\014_CRLF_2_sandwitch_3.txt</v>
      </c>
      <c r="I21" t="str">
        <f t="shared" si="6"/>
        <v>E:\PowerShell-AnalyzeComment\test\1 return\out\CRLF\014_CRLF_2_sandwitch_3_ret.txt</v>
      </c>
      <c r="J21" s="3" t="str">
        <f t="shared" si="0"/>
        <v>powershell -ExecutionPolicy Unrestricted "&amp; \"E:\PowerShell-AnalyzeComment\test\1 return\analyze_command_ret.ps1\" \"E:\PowerShell-AnalyzeComment\test\1 return\in\CRLF\014_CRLF_2_sandwitch_3.txt\" \"E:\PowerShell-AnalyzeComment\test\1 return\in\CRLF\014_CRLF_2_sandwitch_3_ret.txt\" \"E:\PowerShell-AnalyzeComment\test\1 return\out\CRLF\014_CRLF_2_sandwitch_3.txt\" \"E:\PowerShell-AnalyzeComment\test\1 return\out\CRLF\014_CRLF_2_sandwitch_3_ret.txt\""</v>
      </c>
      <c r="K21" s="7" t="b">
        <f>IF($B$3,dotest(J21),FALSE)</f>
        <v>0</v>
      </c>
      <c r="L21" s="5" t="str">
        <f t="shared" si="7"/>
        <v>fc /b "E:\PowerShell-AnalyzeComment\test\1 return\in\CRLF\014_CRLF_2_sandwitch_3.txt" "E:\PowerShell-AnalyzeComment\test\1 return\out\CRLF\014_CRLF_2_sandwitch_3.txt"</v>
      </c>
      <c r="M21" s="8" t="b">
        <f t="shared" si="8"/>
        <v>0</v>
      </c>
    </row>
    <row r="22" spans="2:13" x14ac:dyDescent="0.15">
      <c r="B22" s="3" t="str">
        <f t="shared" si="2"/>
        <v>E:\PowerShell-AnalyzeComment\test\1 return\analyze_command_ret.ps1</v>
      </c>
      <c r="C22" s="3" t="s">
        <v>25</v>
      </c>
      <c r="D22" s="3" t="s">
        <v>27</v>
      </c>
      <c r="E22" s="3" t="str">
        <f t="shared" si="3"/>
        <v>E:\PowerShell-AnalyzeComment\test\1 return\in\CR\000_CR_1_only_1.txt</v>
      </c>
      <c r="F22" s="3" t="str">
        <f t="shared" si="4"/>
        <v>E:\PowerShell-AnalyzeComment\test\1 return\in\CR\000_CR_1_only_1_ret.txt</v>
      </c>
      <c r="G22" s="3" t="s">
        <v>26</v>
      </c>
      <c r="H22" s="3" t="str">
        <f t="shared" si="5"/>
        <v>E:\PowerShell-AnalyzeComment\test\1 return\out\CR\000_CR_1_only_1.txt</v>
      </c>
      <c r="I22" s="3" t="str">
        <f t="shared" si="6"/>
        <v>E:\PowerShell-AnalyzeComment\test\1 return\out\CR\000_CR_1_only_1_ret.txt</v>
      </c>
      <c r="J22" s="3" t="str">
        <f t="shared" si="0"/>
        <v>powershell -ExecutionPolicy Unrestricted "&amp; \"E:\PowerShell-AnalyzeComment\test\1 return\analyze_command_ret.ps1\" \"E:\PowerShell-AnalyzeComment\test\1 return\in\CR\000_CR_1_only_1.txt\" \"E:\PowerShell-AnalyzeComment\test\1 return\in\CR\000_CR_1_only_1_ret.txt\" \"E:\PowerShell-AnalyzeComment\test\1 return\out\CR\000_CR_1_only_1.txt\" \"E:\PowerShell-AnalyzeComment\test\1 return\out\CR\000_CR_1_only_1_ret.txt\""</v>
      </c>
      <c r="K22" s="7" t="b">
        <f>IF($B$3,dotest(J22),FALSE)</f>
        <v>0</v>
      </c>
      <c r="L22" s="5" t="str">
        <f t="shared" si="7"/>
        <v>fc /b "E:\PowerShell-AnalyzeComment\test\1 return\in\CR\000_CR_1_only_1.txt" "E:\PowerShell-AnalyzeComment\test\1 return\out\CR\000_CR_1_only_1.txt"</v>
      </c>
      <c r="M22" s="8" t="b">
        <f t="shared" si="8"/>
        <v>0</v>
      </c>
    </row>
    <row r="23" spans="2:13" x14ac:dyDescent="0.15">
      <c r="B23" s="3" t="str">
        <f t="shared" si="2"/>
        <v>E:\PowerShell-AnalyzeComment\test\1 return\analyze_command_ret.ps1</v>
      </c>
      <c r="C23" s="3" t="s">
        <v>25</v>
      </c>
      <c r="D23" s="3" t="s">
        <v>28</v>
      </c>
      <c r="E23" s="3" t="str">
        <f t="shared" si="3"/>
        <v>E:\PowerShell-AnalyzeComment\test\1 return\in\CR\001_CR_1_only_2.txt</v>
      </c>
      <c r="F23" s="3" t="str">
        <f t="shared" si="4"/>
        <v>E:\PowerShell-AnalyzeComment\test\1 return\in\CR\001_CR_1_only_2_ret.txt</v>
      </c>
      <c r="G23" s="3" t="s">
        <v>26</v>
      </c>
      <c r="H23" s="3" t="str">
        <f t="shared" si="5"/>
        <v>E:\PowerShell-AnalyzeComment\test\1 return\out\CR\001_CR_1_only_2.txt</v>
      </c>
      <c r="I23" s="3" t="str">
        <f t="shared" si="6"/>
        <v>E:\PowerShell-AnalyzeComment\test\1 return\out\CR\001_CR_1_only_2_ret.txt</v>
      </c>
      <c r="J23" s="3" t="str">
        <f t="shared" si="0"/>
        <v>powershell -ExecutionPolicy Unrestricted "&amp; \"E:\PowerShell-AnalyzeComment\test\1 return\analyze_command_ret.ps1\" \"E:\PowerShell-AnalyzeComment\test\1 return\in\CR\001_CR_1_only_2.txt\" \"E:\PowerShell-AnalyzeComment\test\1 return\in\CR\001_CR_1_only_2_ret.txt\" \"E:\PowerShell-AnalyzeComment\test\1 return\out\CR\001_CR_1_only_2.txt\" \"E:\PowerShell-AnalyzeComment\test\1 return\out\CR\001_CR_1_only_2_ret.txt\""</v>
      </c>
      <c r="K23" s="7" t="b">
        <f>IF($B$3,dotest(J23),FALSE)</f>
        <v>0</v>
      </c>
      <c r="L23" s="5" t="str">
        <f t="shared" si="7"/>
        <v>fc /b "E:\PowerShell-AnalyzeComment\test\1 return\in\CR\001_CR_1_only_2.txt" "E:\PowerShell-AnalyzeComment\test\1 return\out\CR\001_CR_1_only_2.txt"</v>
      </c>
      <c r="M23" s="8" t="b">
        <f t="shared" si="8"/>
        <v>0</v>
      </c>
    </row>
    <row r="24" spans="2:13" x14ac:dyDescent="0.15">
      <c r="B24" s="3" t="str">
        <f t="shared" si="2"/>
        <v>E:\PowerShell-AnalyzeComment\test\1 return\analyze_command_ret.ps1</v>
      </c>
      <c r="C24" s="3" t="s">
        <v>25</v>
      </c>
      <c r="D24" s="3" t="s">
        <v>29</v>
      </c>
      <c r="E24" s="3" t="str">
        <f t="shared" si="3"/>
        <v>E:\PowerShell-AnalyzeComment\test\1 return\in\CR\002_CR_1_only_3.txt</v>
      </c>
      <c r="F24" s="3" t="str">
        <f t="shared" si="4"/>
        <v>E:\PowerShell-AnalyzeComment\test\1 return\in\CR\002_CR_1_only_3_ret.txt</v>
      </c>
      <c r="G24" s="3" t="s">
        <v>26</v>
      </c>
      <c r="H24" s="3" t="str">
        <f t="shared" si="5"/>
        <v>E:\PowerShell-AnalyzeComment\test\1 return\out\CR\002_CR_1_only_3.txt</v>
      </c>
      <c r="I24" s="3" t="str">
        <f t="shared" si="6"/>
        <v>E:\PowerShell-AnalyzeComment\test\1 return\out\CR\002_CR_1_only_3_ret.txt</v>
      </c>
      <c r="J24" s="3" t="str">
        <f t="shared" si="0"/>
        <v>powershell -ExecutionPolicy Unrestricted "&amp; \"E:\PowerShell-AnalyzeComment\test\1 return\analyze_command_ret.ps1\" \"E:\PowerShell-AnalyzeComment\test\1 return\in\CR\002_CR_1_only_3.txt\" \"E:\PowerShell-AnalyzeComment\test\1 return\in\CR\002_CR_1_only_3_ret.txt\" \"E:\PowerShell-AnalyzeComment\test\1 return\out\CR\002_CR_1_only_3.txt\" \"E:\PowerShell-AnalyzeComment\test\1 return\out\CR\002_CR_1_only_3_ret.txt\""</v>
      </c>
      <c r="K24" s="7" t="b">
        <f>IF($B$3,dotest(J24),FALSE)</f>
        <v>0</v>
      </c>
      <c r="L24" s="5" t="str">
        <f t="shared" si="7"/>
        <v>fc /b "E:\PowerShell-AnalyzeComment\test\1 return\in\CR\002_CR_1_only_3.txt" "E:\PowerShell-AnalyzeComment\test\1 return\out\CR\002_CR_1_only_3.txt"</v>
      </c>
      <c r="M24" s="8" t="b">
        <f t="shared" si="8"/>
        <v>0</v>
      </c>
    </row>
    <row r="25" spans="2:13" x14ac:dyDescent="0.15">
      <c r="B25" s="3" t="str">
        <f t="shared" si="2"/>
        <v>E:\PowerShell-AnalyzeComment\test\1 return\analyze_command_ret.ps1</v>
      </c>
      <c r="C25" s="3" t="s">
        <v>25</v>
      </c>
      <c r="D25" s="3" t="s">
        <v>30</v>
      </c>
      <c r="E25" s="3" t="str">
        <f t="shared" si="3"/>
        <v>E:\PowerShell-AnalyzeComment\test\1 return\in\CR\003_CR_2_after_1.txt</v>
      </c>
      <c r="F25" s="3" t="str">
        <f t="shared" si="4"/>
        <v>E:\PowerShell-AnalyzeComment\test\1 return\in\CR\003_CR_2_after_1_ret.txt</v>
      </c>
      <c r="G25" s="3" t="s">
        <v>26</v>
      </c>
      <c r="H25" s="3" t="str">
        <f t="shared" si="5"/>
        <v>E:\PowerShell-AnalyzeComment\test\1 return\out\CR\003_CR_2_after_1.txt</v>
      </c>
      <c r="I25" s="3" t="str">
        <f t="shared" si="6"/>
        <v>E:\PowerShell-AnalyzeComment\test\1 return\out\CR\003_CR_2_after_1_ret.txt</v>
      </c>
      <c r="J25" s="3" t="str">
        <f t="shared" si="0"/>
        <v>powershell -ExecutionPolicy Unrestricted "&amp; \"E:\PowerShell-AnalyzeComment\test\1 return\analyze_command_ret.ps1\" \"E:\PowerShell-AnalyzeComment\test\1 return\in\CR\003_CR_2_after_1.txt\" \"E:\PowerShell-AnalyzeComment\test\1 return\in\CR\003_CR_2_after_1_ret.txt\" \"E:\PowerShell-AnalyzeComment\test\1 return\out\CR\003_CR_2_after_1.txt\" \"E:\PowerShell-AnalyzeComment\test\1 return\out\CR\003_CR_2_after_1_ret.txt\""</v>
      </c>
      <c r="K25" s="7" t="b">
        <f>IF($B$3,dotest(J25),FALSE)</f>
        <v>0</v>
      </c>
      <c r="L25" s="5" t="str">
        <f t="shared" si="7"/>
        <v>fc /b "E:\PowerShell-AnalyzeComment\test\1 return\in\CR\003_CR_2_after_1.txt" "E:\PowerShell-AnalyzeComment\test\1 return\out\CR\003_CR_2_after_1.txt"</v>
      </c>
      <c r="M25" s="8" t="b">
        <f t="shared" si="8"/>
        <v>0</v>
      </c>
    </row>
    <row r="26" spans="2:13" x14ac:dyDescent="0.15">
      <c r="B26" s="3" t="str">
        <f t="shared" si="2"/>
        <v>E:\PowerShell-AnalyzeComment\test\1 return\analyze_command_ret.ps1</v>
      </c>
      <c r="C26" s="3" t="s">
        <v>25</v>
      </c>
      <c r="D26" s="3" t="s">
        <v>31</v>
      </c>
      <c r="E26" s="3" t="str">
        <f t="shared" si="3"/>
        <v>E:\PowerShell-AnalyzeComment\test\1 return\in\CR\004_CR_2_after_2.txt</v>
      </c>
      <c r="F26" s="3" t="str">
        <f t="shared" si="4"/>
        <v>E:\PowerShell-AnalyzeComment\test\1 return\in\CR\004_CR_2_after_2_ret.txt</v>
      </c>
      <c r="G26" s="3" t="s">
        <v>26</v>
      </c>
      <c r="H26" s="3" t="str">
        <f t="shared" si="5"/>
        <v>E:\PowerShell-AnalyzeComment\test\1 return\out\CR\004_CR_2_after_2.txt</v>
      </c>
      <c r="I26" s="3" t="str">
        <f t="shared" si="6"/>
        <v>E:\PowerShell-AnalyzeComment\test\1 return\out\CR\004_CR_2_after_2_ret.txt</v>
      </c>
      <c r="J26" s="3" t="str">
        <f t="shared" si="0"/>
        <v>powershell -ExecutionPolicy Unrestricted "&amp; \"E:\PowerShell-AnalyzeComment\test\1 return\analyze_command_ret.ps1\" \"E:\PowerShell-AnalyzeComment\test\1 return\in\CR\004_CR_2_after_2.txt\" \"E:\PowerShell-AnalyzeComment\test\1 return\in\CR\004_CR_2_after_2_ret.txt\" \"E:\PowerShell-AnalyzeComment\test\1 return\out\CR\004_CR_2_after_2.txt\" \"E:\PowerShell-AnalyzeComment\test\1 return\out\CR\004_CR_2_after_2_ret.txt\""</v>
      </c>
      <c r="K26" s="7" t="b">
        <f>IF($B$3,dotest(J26),FALSE)</f>
        <v>0</v>
      </c>
      <c r="L26" s="5" t="str">
        <f t="shared" si="7"/>
        <v>fc /b "E:\PowerShell-AnalyzeComment\test\1 return\in\CR\004_CR_2_after_2.txt" "E:\PowerShell-AnalyzeComment\test\1 return\out\CR\004_CR_2_after_2.txt"</v>
      </c>
      <c r="M26" s="8" t="b">
        <f t="shared" si="8"/>
        <v>0</v>
      </c>
    </row>
    <row r="27" spans="2:13" x14ac:dyDescent="0.15">
      <c r="B27" s="3" t="str">
        <f t="shared" si="2"/>
        <v>E:\PowerShell-AnalyzeComment\test\1 return\analyze_command_ret.ps1</v>
      </c>
      <c r="C27" s="3" t="s">
        <v>25</v>
      </c>
      <c r="D27" s="3" t="s">
        <v>32</v>
      </c>
      <c r="E27" s="3" t="str">
        <f t="shared" si="3"/>
        <v>E:\PowerShell-AnalyzeComment\test\1 return\in\CR\005_CR_2_after_3.txt</v>
      </c>
      <c r="F27" s="3" t="str">
        <f t="shared" si="4"/>
        <v>E:\PowerShell-AnalyzeComment\test\1 return\in\CR\005_CR_2_after_3_ret.txt</v>
      </c>
      <c r="G27" s="3" t="s">
        <v>26</v>
      </c>
      <c r="H27" s="3" t="str">
        <f t="shared" si="5"/>
        <v>E:\PowerShell-AnalyzeComment\test\1 return\out\CR\005_CR_2_after_3.txt</v>
      </c>
      <c r="I27" s="3" t="str">
        <f t="shared" si="6"/>
        <v>E:\PowerShell-AnalyzeComment\test\1 return\out\CR\005_CR_2_after_3_ret.txt</v>
      </c>
      <c r="J27" s="3" t="str">
        <f t="shared" si="0"/>
        <v>powershell -ExecutionPolicy Unrestricted "&amp; \"E:\PowerShell-AnalyzeComment\test\1 return\analyze_command_ret.ps1\" \"E:\PowerShell-AnalyzeComment\test\1 return\in\CR\005_CR_2_after_3.txt\" \"E:\PowerShell-AnalyzeComment\test\1 return\in\CR\005_CR_2_after_3_ret.txt\" \"E:\PowerShell-AnalyzeComment\test\1 return\out\CR\005_CR_2_after_3.txt\" \"E:\PowerShell-AnalyzeComment\test\1 return\out\CR\005_CR_2_after_3_ret.txt\""</v>
      </c>
      <c r="K27" s="7" t="b">
        <f>IF($B$3,dotest(J27),FALSE)</f>
        <v>0</v>
      </c>
      <c r="L27" s="5" t="str">
        <f t="shared" si="7"/>
        <v>fc /b "E:\PowerShell-AnalyzeComment\test\1 return\in\CR\005_CR_2_after_3.txt" "E:\PowerShell-AnalyzeComment\test\1 return\out\CR\005_CR_2_after_3.txt"</v>
      </c>
      <c r="M27" s="8" t="b">
        <f t="shared" si="8"/>
        <v>0</v>
      </c>
    </row>
    <row r="28" spans="2:13" x14ac:dyDescent="0.15">
      <c r="B28" s="3" t="str">
        <f t="shared" si="2"/>
        <v>E:\PowerShell-AnalyzeComment\test\1 return\analyze_command_ret.ps1</v>
      </c>
      <c r="C28" s="3" t="s">
        <v>25</v>
      </c>
      <c r="D28" s="3" t="s">
        <v>33</v>
      </c>
      <c r="E28" s="3" t="str">
        <f t="shared" si="3"/>
        <v>E:\PowerShell-AnalyzeComment\test\1 return\in\CR\006_CR_2_before_1.txt</v>
      </c>
      <c r="F28" s="3" t="str">
        <f t="shared" si="4"/>
        <v>E:\PowerShell-AnalyzeComment\test\1 return\in\CR\006_CR_2_before_1_ret.txt</v>
      </c>
      <c r="G28" s="3" t="s">
        <v>26</v>
      </c>
      <c r="H28" s="3" t="str">
        <f t="shared" si="5"/>
        <v>E:\PowerShell-AnalyzeComment\test\1 return\out\CR\006_CR_2_before_1.txt</v>
      </c>
      <c r="I28" s="3" t="str">
        <f t="shared" si="6"/>
        <v>E:\PowerShell-AnalyzeComment\test\1 return\out\CR\006_CR_2_before_1_ret.txt</v>
      </c>
      <c r="J28" s="3" t="str">
        <f t="shared" si="0"/>
        <v>powershell -ExecutionPolicy Unrestricted "&amp; \"E:\PowerShell-AnalyzeComment\test\1 return\analyze_command_ret.ps1\" \"E:\PowerShell-AnalyzeComment\test\1 return\in\CR\006_CR_2_before_1.txt\" \"E:\PowerShell-AnalyzeComment\test\1 return\in\CR\006_CR_2_before_1_ret.txt\" \"E:\PowerShell-AnalyzeComment\test\1 return\out\CR\006_CR_2_before_1.txt\" \"E:\PowerShell-AnalyzeComment\test\1 return\out\CR\006_CR_2_before_1_ret.txt\""</v>
      </c>
      <c r="K28" s="7" t="b">
        <f>IF($B$3,dotest(J28),FALSE)</f>
        <v>0</v>
      </c>
      <c r="L28" s="5" t="str">
        <f t="shared" si="7"/>
        <v>fc /b "E:\PowerShell-AnalyzeComment\test\1 return\in\CR\006_CR_2_before_1.txt" "E:\PowerShell-AnalyzeComment\test\1 return\out\CR\006_CR_2_before_1.txt"</v>
      </c>
      <c r="M28" s="8" t="b">
        <f t="shared" si="8"/>
        <v>0</v>
      </c>
    </row>
    <row r="29" spans="2:13" x14ac:dyDescent="0.15">
      <c r="B29" s="3" t="str">
        <f t="shared" si="2"/>
        <v>E:\PowerShell-AnalyzeComment\test\1 return\analyze_command_ret.ps1</v>
      </c>
      <c r="C29" s="3" t="s">
        <v>25</v>
      </c>
      <c r="D29" s="3" t="s">
        <v>34</v>
      </c>
      <c r="E29" s="3" t="str">
        <f t="shared" si="3"/>
        <v>E:\PowerShell-AnalyzeComment\test\1 return\in\CR\007_CR_2_before_2.txt</v>
      </c>
      <c r="F29" s="3" t="str">
        <f t="shared" si="4"/>
        <v>E:\PowerShell-AnalyzeComment\test\1 return\in\CR\007_CR_2_before_2_ret.txt</v>
      </c>
      <c r="G29" s="3" t="s">
        <v>26</v>
      </c>
      <c r="H29" s="3" t="str">
        <f t="shared" si="5"/>
        <v>E:\PowerShell-AnalyzeComment\test\1 return\out\CR\007_CR_2_before_2.txt</v>
      </c>
      <c r="I29" s="3" t="str">
        <f t="shared" si="6"/>
        <v>E:\PowerShell-AnalyzeComment\test\1 return\out\CR\007_CR_2_before_2_ret.txt</v>
      </c>
      <c r="J29" s="3" t="str">
        <f t="shared" si="0"/>
        <v>powershell -ExecutionPolicy Unrestricted "&amp; \"E:\PowerShell-AnalyzeComment\test\1 return\analyze_command_ret.ps1\" \"E:\PowerShell-AnalyzeComment\test\1 return\in\CR\007_CR_2_before_2.txt\" \"E:\PowerShell-AnalyzeComment\test\1 return\in\CR\007_CR_2_before_2_ret.txt\" \"E:\PowerShell-AnalyzeComment\test\1 return\out\CR\007_CR_2_before_2.txt\" \"E:\PowerShell-AnalyzeComment\test\1 return\out\CR\007_CR_2_before_2_ret.txt\""</v>
      </c>
      <c r="K29" s="7" t="b">
        <f>IF($B$3,dotest(J29),FALSE)</f>
        <v>0</v>
      </c>
      <c r="L29" s="5" t="str">
        <f t="shared" si="7"/>
        <v>fc /b "E:\PowerShell-AnalyzeComment\test\1 return\in\CR\007_CR_2_before_2.txt" "E:\PowerShell-AnalyzeComment\test\1 return\out\CR\007_CR_2_before_2.txt"</v>
      </c>
      <c r="M29" s="8" t="b">
        <f t="shared" si="8"/>
        <v>0</v>
      </c>
    </row>
    <row r="30" spans="2:13" x14ac:dyDescent="0.15">
      <c r="B30" s="3" t="str">
        <f t="shared" si="2"/>
        <v>E:\PowerShell-AnalyzeComment\test\1 return\analyze_command_ret.ps1</v>
      </c>
      <c r="C30" s="3" t="s">
        <v>25</v>
      </c>
      <c r="D30" s="3" t="s">
        <v>35</v>
      </c>
      <c r="E30" s="3" t="str">
        <f t="shared" si="3"/>
        <v>E:\PowerShell-AnalyzeComment\test\1 return\in\CR\008_CR_2_before_3.txt</v>
      </c>
      <c r="F30" s="3" t="str">
        <f t="shared" si="4"/>
        <v>E:\PowerShell-AnalyzeComment\test\1 return\in\CR\008_CR_2_before_3_ret.txt</v>
      </c>
      <c r="G30" s="3" t="s">
        <v>26</v>
      </c>
      <c r="H30" s="3" t="str">
        <f t="shared" si="5"/>
        <v>E:\PowerShell-AnalyzeComment\test\1 return\out\CR\008_CR_2_before_3.txt</v>
      </c>
      <c r="I30" s="3" t="str">
        <f t="shared" si="6"/>
        <v>E:\PowerShell-AnalyzeComment\test\1 return\out\CR\008_CR_2_before_3_ret.txt</v>
      </c>
      <c r="J30" s="3" t="str">
        <f t="shared" si="0"/>
        <v>powershell -ExecutionPolicy Unrestricted "&amp; \"E:\PowerShell-AnalyzeComment\test\1 return\analyze_command_ret.ps1\" \"E:\PowerShell-AnalyzeComment\test\1 return\in\CR\008_CR_2_before_3.txt\" \"E:\PowerShell-AnalyzeComment\test\1 return\in\CR\008_CR_2_before_3_ret.txt\" \"E:\PowerShell-AnalyzeComment\test\1 return\out\CR\008_CR_2_before_3.txt\" \"E:\PowerShell-AnalyzeComment\test\1 return\out\CR\008_CR_2_before_3_ret.txt\""</v>
      </c>
      <c r="K30" s="7" t="b">
        <f>IF($B$3,dotest(J30),FALSE)</f>
        <v>0</v>
      </c>
      <c r="L30" s="5" t="str">
        <f t="shared" si="7"/>
        <v>fc /b "E:\PowerShell-AnalyzeComment\test\1 return\in\CR\008_CR_2_before_3.txt" "E:\PowerShell-AnalyzeComment\test\1 return\out\CR\008_CR_2_before_3.txt"</v>
      </c>
      <c r="M30" s="8" t="b">
        <f t="shared" si="8"/>
        <v>0</v>
      </c>
    </row>
    <row r="31" spans="2:13" x14ac:dyDescent="0.15">
      <c r="B31" s="3" t="str">
        <f t="shared" si="2"/>
        <v>E:\PowerShell-AnalyzeComment\test\1 return\analyze_command_ret.ps1</v>
      </c>
      <c r="C31" s="3" t="s">
        <v>25</v>
      </c>
      <c r="D31" s="3" t="s">
        <v>36</v>
      </c>
      <c r="E31" s="3" t="str">
        <f t="shared" si="3"/>
        <v>E:\PowerShell-AnalyzeComment\test\1 return\in\CR\009_CR_2_middle_1.txt</v>
      </c>
      <c r="F31" s="3" t="str">
        <f t="shared" si="4"/>
        <v>E:\PowerShell-AnalyzeComment\test\1 return\in\CR\009_CR_2_middle_1_ret.txt</v>
      </c>
      <c r="G31" s="3" t="s">
        <v>26</v>
      </c>
      <c r="H31" s="3" t="str">
        <f t="shared" si="5"/>
        <v>E:\PowerShell-AnalyzeComment\test\1 return\out\CR\009_CR_2_middle_1.txt</v>
      </c>
      <c r="I31" s="3" t="str">
        <f t="shared" si="6"/>
        <v>E:\PowerShell-AnalyzeComment\test\1 return\out\CR\009_CR_2_middle_1_ret.txt</v>
      </c>
      <c r="J31" s="3" t="str">
        <f t="shared" si="0"/>
        <v>powershell -ExecutionPolicy Unrestricted "&amp; \"E:\PowerShell-AnalyzeComment\test\1 return\analyze_command_ret.ps1\" \"E:\PowerShell-AnalyzeComment\test\1 return\in\CR\009_CR_2_middle_1.txt\" \"E:\PowerShell-AnalyzeComment\test\1 return\in\CR\009_CR_2_middle_1_ret.txt\" \"E:\PowerShell-AnalyzeComment\test\1 return\out\CR\009_CR_2_middle_1.txt\" \"E:\PowerShell-AnalyzeComment\test\1 return\out\CR\009_CR_2_middle_1_ret.txt\""</v>
      </c>
      <c r="K31" s="7" t="b">
        <f>IF($B$3,dotest(J31),FALSE)</f>
        <v>0</v>
      </c>
      <c r="L31" s="5" t="str">
        <f t="shared" si="7"/>
        <v>fc /b "E:\PowerShell-AnalyzeComment\test\1 return\in\CR\009_CR_2_middle_1.txt" "E:\PowerShell-AnalyzeComment\test\1 return\out\CR\009_CR_2_middle_1.txt"</v>
      </c>
      <c r="M31" s="8" t="b">
        <f t="shared" si="8"/>
        <v>0</v>
      </c>
    </row>
    <row r="32" spans="2:13" x14ac:dyDescent="0.15">
      <c r="B32" s="3" t="str">
        <f t="shared" si="2"/>
        <v>E:\PowerShell-AnalyzeComment\test\1 return\analyze_command_ret.ps1</v>
      </c>
      <c r="C32" s="3" t="s">
        <v>25</v>
      </c>
      <c r="D32" s="3" t="s">
        <v>37</v>
      </c>
      <c r="E32" s="3" t="str">
        <f t="shared" si="3"/>
        <v>E:\PowerShell-AnalyzeComment\test\1 return\in\CR\010_CR_2_middle_2.txt</v>
      </c>
      <c r="F32" s="3" t="str">
        <f t="shared" si="4"/>
        <v>E:\PowerShell-AnalyzeComment\test\1 return\in\CR\010_CR_2_middle_2_ret.txt</v>
      </c>
      <c r="G32" s="3" t="s">
        <v>26</v>
      </c>
      <c r="H32" s="3" t="str">
        <f t="shared" si="5"/>
        <v>E:\PowerShell-AnalyzeComment\test\1 return\out\CR\010_CR_2_middle_2.txt</v>
      </c>
      <c r="I32" s="3" t="str">
        <f t="shared" si="6"/>
        <v>E:\PowerShell-AnalyzeComment\test\1 return\out\CR\010_CR_2_middle_2_ret.txt</v>
      </c>
      <c r="J32" s="3" t="str">
        <f t="shared" si="0"/>
        <v>powershell -ExecutionPolicy Unrestricted "&amp; \"E:\PowerShell-AnalyzeComment\test\1 return\analyze_command_ret.ps1\" \"E:\PowerShell-AnalyzeComment\test\1 return\in\CR\010_CR_2_middle_2.txt\" \"E:\PowerShell-AnalyzeComment\test\1 return\in\CR\010_CR_2_middle_2_ret.txt\" \"E:\PowerShell-AnalyzeComment\test\1 return\out\CR\010_CR_2_middle_2.txt\" \"E:\PowerShell-AnalyzeComment\test\1 return\out\CR\010_CR_2_middle_2_ret.txt\""</v>
      </c>
      <c r="K32" s="7" t="b">
        <f>IF($B$3,dotest(J32),FALSE)</f>
        <v>0</v>
      </c>
      <c r="L32" s="5" t="str">
        <f t="shared" si="7"/>
        <v>fc /b "E:\PowerShell-AnalyzeComment\test\1 return\in\CR\010_CR_2_middle_2.txt" "E:\PowerShell-AnalyzeComment\test\1 return\out\CR\010_CR_2_middle_2.txt"</v>
      </c>
      <c r="M32" s="8" t="b">
        <f t="shared" si="8"/>
        <v>0</v>
      </c>
    </row>
    <row r="33" spans="2:13" x14ac:dyDescent="0.15">
      <c r="B33" s="3" t="str">
        <f t="shared" si="2"/>
        <v>E:\PowerShell-AnalyzeComment\test\1 return\analyze_command_ret.ps1</v>
      </c>
      <c r="C33" s="3" t="s">
        <v>25</v>
      </c>
      <c r="D33" s="3" t="s">
        <v>38</v>
      </c>
      <c r="E33" s="3" t="str">
        <f t="shared" si="3"/>
        <v>E:\PowerShell-AnalyzeComment\test\1 return\in\CR\011_CR_2_middle_3.txt</v>
      </c>
      <c r="F33" s="3" t="str">
        <f t="shared" si="4"/>
        <v>E:\PowerShell-AnalyzeComment\test\1 return\in\CR\011_CR_2_middle_3_ret.txt</v>
      </c>
      <c r="G33" s="3" t="s">
        <v>26</v>
      </c>
      <c r="H33" s="3" t="str">
        <f t="shared" si="5"/>
        <v>E:\PowerShell-AnalyzeComment\test\1 return\out\CR\011_CR_2_middle_3.txt</v>
      </c>
      <c r="I33" s="3" t="str">
        <f t="shared" si="6"/>
        <v>E:\PowerShell-AnalyzeComment\test\1 return\out\CR\011_CR_2_middle_3_ret.txt</v>
      </c>
      <c r="J33" s="3" t="str">
        <f t="shared" si="0"/>
        <v>powershell -ExecutionPolicy Unrestricted "&amp; \"E:\PowerShell-AnalyzeComment\test\1 return\analyze_command_ret.ps1\" \"E:\PowerShell-AnalyzeComment\test\1 return\in\CR\011_CR_2_middle_3.txt\" \"E:\PowerShell-AnalyzeComment\test\1 return\in\CR\011_CR_2_middle_3_ret.txt\" \"E:\PowerShell-AnalyzeComment\test\1 return\out\CR\011_CR_2_middle_3.txt\" \"E:\PowerShell-AnalyzeComment\test\1 return\out\CR\011_CR_2_middle_3_ret.txt\""</v>
      </c>
      <c r="K33" s="7" t="b">
        <f>IF($B$3,dotest(J33),FALSE)</f>
        <v>0</v>
      </c>
      <c r="L33" s="5" t="str">
        <f t="shared" si="7"/>
        <v>fc /b "E:\PowerShell-AnalyzeComment\test\1 return\in\CR\011_CR_2_middle_3.txt" "E:\PowerShell-AnalyzeComment\test\1 return\out\CR\011_CR_2_middle_3.txt"</v>
      </c>
      <c r="M33" s="8" t="b">
        <f t="shared" si="8"/>
        <v>0</v>
      </c>
    </row>
    <row r="34" spans="2:13" x14ac:dyDescent="0.15">
      <c r="B34" s="3" t="str">
        <f t="shared" si="2"/>
        <v>E:\PowerShell-AnalyzeComment\test\1 return\analyze_command_ret.ps1</v>
      </c>
      <c r="C34" s="3" t="s">
        <v>25</v>
      </c>
      <c r="D34" s="3" t="s">
        <v>39</v>
      </c>
      <c r="E34" s="3" t="str">
        <f t="shared" si="3"/>
        <v>E:\PowerShell-AnalyzeComment\test\1 return\in\CR\012_CR_2_sandwitch_1.txt</v>
      </c>
      <c r="F34" s="3" t="str">
        <f t="shared" si="4"/>
        <v>E:\PowerShell-AnalyzeComment\test\1 return\in\CR\012_CR_2_sandwitch_1_ret.txt</v>
      </c>
      <c r="G34" s="3" t="s">
        <v>26</v>
      </c>
      <c r="H34" s="3" t="str">
        <f t="shared" si="5"/>
        <v>E:\PowerShell-AnalyzeComment\test\1 return\out\CR\012_CR_2_sandwitch_1.txt</v>
      </c>
      <c r="I34" s="3" t="str">
        <f t="shared" si="6"/>
        <v>E:\PowerShell-AnalyzeComment\test\1 return\out\CR\012_CR_2_sandwitch_1_ret.txt</v>
      </c>
      <c r="J34" s="3" t="str">
        <f t="shared" si="0"/>
        <v>powershell -ExecutionPolicy Unrestricted "&amp; \"E:\PowerShell-AnalyzeComment\test\1 return\analyze_command_ret.ps1\" \"E:\PowerShell-AnalyzeComment\test\1 return\in\CR\012_CR_2_sandwitch_1.txt\" \"E:\PowerShell-AnalyzeComment\test\1 return\in\CR\012_CR_2_sandwitch_1_ret.txt\" \"E:\PowerShell-AnalyzeComment\test\1 return\out\CR\012_CR_2_sandwitch_1.txt\" \"E:\PowerShell-AnalyzeComment\test\1 return\out\CR\012_CR_2_sandwitch_1_ret.txt\""</v>
      </c>
      <c r="K34" s="7" t="b">
        <f>IF($B$3,dotest(J34),FALSE)</f>
        <v>0</v>
      </c>
      <c r="L34" s="5" t="str">
        <f t="shared" si="7"/>
        <v>fc /b "E:\PowerShell-AnalyzeComment\test\1 return\in\CR\012_CR_2_sandwitch_1.txt" "E:\PowerShell-AnalyzeComment\test\1 return\out\CR\012_CR_2_sandwitch_1.txt"</v>
      </c>
      <c r="M34" s="8" t="b">
        <f t="shared" si="8"/>
        <v>0</v>
      </c>
    </row>
    <row r="35" spans="2:13" x14ac:dyDescent="0.15">
      <c r="B35" s="3" t="str">
        <f t="shared" si="2"/>
        <v>E:\PowerShell-AnalyzeComment\test\1 return\analyze_command_ret.ps1</v>
      </c>
      <c r="C35" s="3" t="s">
        <v>25</v>
      </c>
      <c r="D35" s="3" t="s">
        <v>40</v>
      </c>
      <c r="E35" s="3" t="str">
        <f t="shared" si="3"/>
        <v>E:\PowerShell-AnalyzeComment\test\1 return\in\CR\013_CR_2_sandwitch_2.txt</v>
      </c>
      <c r="F35" s="3" t="str">
        <f t="shared" si="4"/>
        <v>E:\PowerShell-AnalyzeComment\test\1 return\in\CR\013_CR_2_sandwitch_2_ret.txt</v>
      </c>
      <c r="G35" s="3" t="s">
        <v>26</v>
      </c>
      <c r="H35" s="3" t="str">
        <f t="shared" si="5"/>
        <v>E:\PowerShell-AnalyzeComment\test\1 return\out\CR\013_CR_2_sandwitch_2.txt</v>
      </c>
      <c r="I35" s="3" t="str">
        <f t="shared" si="6"/>
        <v>E:\PowerShell-AnalyzeComment\test\1 return\out\CR\013_CR_2_sandwitch_2_ret.txt</v>
      </c>
      <c r="J35" s="3" t="str">
        <f t="shared" si="0"/>
        <v>powershell -ExecutionPolicy Unrestricted "&amp; \"E:\PowerShell-AnalyzeComment\test\1 return\analyze_command_ret.ps1\" \"E:\PowerShell-AnalyzeComment\test\1 return\in\CR\013_CR_2_sandwitch_2.txt\" \"E:\PowerShell-AnalyzeComment\test\1 return\in\CR\013_CR_2_sandwitch_2_ret.txt\" \"E:\PowerShell-AnalyzeComment\test\1 return\out\CR\013_CR_2_sandwitch_2.txt\" \"E:\PowerShell-AnalyzeComment\test\1 return\out\CR\013_CR_2_sandwitch_2_ret.txt\""</v>
      </c>
      <c r="K35" s="7" t="b">
        <f>IF($B$3,dotest(J35),FALSE)</f>
        <v>0</v>
      </c>
      <c r="L35" s="5" t="str">
        <f t="shared" si="7"/>
        <v>fc /b "E:\PowerShell-AnalyzeComment\test\1 return\in\CR\013_CR_2_sandwitch_2.txt" "E:\PowerShell-AnalyzeComment\test\1 return\out\CR\013_CR_2_sandwitch_2.txt"</v>
      </c>
      <c r="M35" s="8" t="b">
        <f t="shared" si="8"/>
        <v>0</v>
      </c>
    </row>
    <row r="36" spans="2:13" x14ac:dyDescent="0.15">
      <c r="B36" s="3" t="str">
        <f t="shared" si="2"/>
        <v>E:\PowerShell-AnalyzeComment\test\1 return\analyze_command_ret.ps1</v>
      </c>
      <c r="C36" s="3" t="s">
        <v>25</v>
      </c>
      <c r="D36" s="3" t="s">
        <v>41</v>
      </c>
      <c r="E36" s="3" t="str">
        <f t="shared" si="3"/>
        <v>E:\PowerShell-AnalyzeComment\test\1 return\in\CR\014_CR_2_sandwitch_3.txt</v>
      </c>
      <c r="F36" s="3" t="str">
        <f t="shared" si="4"/>
        <v>E:\PowerShell-AnalyzeComment\test\1 return\in\CR\014_CR_2_sandwitch_3_ret.txt</v>
      </c>
      <c r="G36" s="3" t="s">
        <v>26</v>
      </c>
      <c r="H36" s="3" t="str">
        <f t="shared" si="5"/>
        <v>E:\PowerShell-AnalyzeComment\test\1 return\out\CR\014_CR_2_sandwitch_3.txt</v>
      </c>
      <c r="I36" s="3" t="str">
        <f t="shared" si="6"/>
        <v>E:\PowerShell-AnalyzeComment\test\1 return\out\CR\014_CR_2_sandwitch_3_ret.txt</v>
      </c>
      <c r="J36" s="3" t="str">
        <f t="shared" si="0"/>
        <v>powershell -ExecutionPolicy Unrestricted "&amp; \"E:\PowerShell-AnalyzeComment\test\1 return\analyze_command_ret.ps1\" \"E:\PowerShell-AnalyzeComment\test\1 return\in\CR\014_CR_2_sandwitch_3.txt\" \"E:\PowerShell-AnalyzeComment\test\1 return\in\CR\014_CR_2_sandwitch_3_ret.txt\" \"E:\PowerShell-AnalyzeComment\test\1 return\out\CR\014_CR_2_sandwitch_3.txt\" \"E:\PowerShell-AnalyzeComment\test\1 return\out\CR\014_CR_2_sandwitch_3_ret.txt\""</v>
      </c>
      <c r="K36" s="7" t="b">
        <f>IF($B$3,dotest(J36),FALSE)</f>
        <v>0</v>
      </c>
      <c r="L36" s="5" t="str">
        <f t="shared" si="7"/>
        <v>fc /b "E:\PowerShell-AnalyzeComment\test\1 return\in\CR\014_CR_2_sandwitch_3.txt" "E:\PowerShell-AnalyzeComment\test\1 return\out\CR\014_CR_2_sandwitch_3.txt"</v>
      </c>
      <c r="M36" s="8" t="b">
        <f t="shared" si="8"/>
        <v>0</v>
      </c>
    </row>
    <row r="37" spans="2:13" x14ac:dyDescent="0.15">
      <c r="B37" s="3" t="str">
        <f t="shared" si="2"/>
        <v>E:\PowerShell-AnalyzeComment\test\1 return\analyze_command_ret.ps1</v>
      </c>
      <c r="C37" s="3" t="s">
        <v>57</v>
      </c>
      <c r="D37" s="3" t="s">
        <v>42</v>
      </c>
      <c r="E37" s="3" t="str">
        <f t="shared" si="3"/>
        <v>E:\PowerShell-AnalyzeComment\test\1 return\in\LF\000_LF_1_only_1.txt</v>
      </c>
      <c r="F37" s="3" t="str">
        <f t="shared" si="4"/>
        <v>E:\PowerShell-AnalyzeComment\test\1 return\in\LF\000_LF_1_only_1_ret.txt</v>
      </c>
      <c r="G37" s="3" t="s">
        <v>58</v>
      </c>
      <c r="H37" s="3" t="str">
        <f t="shared" si="5"/>
        <v>E:\PowerShell-AnalyzeComment\test\1 return\out\LF\000_LF_1_only_1.txt</v>
      </c>
      <c r="I37" s="3" t="str">
        <f t="shared" si="6"/>
        <v>E:\PowerShell-AnalyzeComment\test\1 return\out\LF\000_LF_1_only_1_ret.txt</v>
      </c>
      <c r="J37" s="3" t="str">
        <f t="shared" si="0"/>
        <v>powershell -ExecutionPolicy Unrestricted "&amp; \"E:\PowerShell-AnalyzeComment\test\1 return\analyze_command_ret.ps1\" \"E:\PowerShell-AnalyzeComment\test\1 return\in\LF\000_LF_1_only_1.txt\" \"E:\PowerShell-AnalyzeComment\test\1 return\in\LF\000_LF_1_only_1_ret.txt\" \"E:\PowerShell-AnalyzeComment\test\1 return\out\LF\000_LF_1_only_1.txt\" \"E:\PowerShell-AnalyzeComment\test\1 return\out\LF\000_LF_1_only_1_ret.txt\""</v>
      </c>
      <c r="K37" s="7" t="b">
        <f>IF($B$3,dotest(J37),FALSE)</f>
        <v>0</v>
      </c>
      <c r="L37" s="5" t="str">
        <f t="shared" si="7"/>
        <v>fc /b "E:\PowerShell-AnalyzeComment\test\1 return\in\LF\000_LF_1_only_1.txt" "E:\PowerShell-AnalyzeComment\test\1 return\out\LF\000_LF_1_only_1.txt"</v>
      </c>
      <c r="M37" s="8" t="b">
        <f t="shared" si="8"/>
        <v>0</v>
      </c>
    </row>
    <row r="38" spans="2:13" x14ac:dyDescent="0.15">
      <c r="B38" s="3" t="str">
        <f t="shared" si="2"/>
        <v>E:\PowerShell-AnalyzeComment\test\1 return\analyze_command_ret.ps1</v>
      </c>
      <c r="C38" s="3" t="s">
        <v>57</v>
      </c>
      <c r="D38" s="3" t="s">
        <v>43</v>
      </c>
      <c r="E38" s="3" t="str">
        <f t="shared" si="3"/>
        <v>E:\PowerShell-AnalyzeComment\test\1 return\in\LF\001_LF_1_only_2.txt</v>
      </c>
      <c r="F38" s="3" t="str">
        <f t="shared" si="4"/>
        <v>E:\PowerShell-AnalyzeComment\test\1 return\in\LF\001_LF_1_only_2_ret.txt</v>
      </c>
      <c r="G38" s="3" t="s">
        <v>58</v>
      </c>
      <c r="H38" s="3" t="str">
        <f t="shared" si="5"/>
        <v>E:\PowerShell-AnalyzeComment\test\1 return\out\LF\001_LF_1_only_2.txt</v>
      </c>
      <c r="I38" s="3" t="str">
        <f t="shared" si="6"/>
        <v>E:\PowerShell-AnalyzeComment\test\1 return\out\LF\001_LF_1_only_2_ret.txt</v>
      </c>
      <c r="J38" s="3" t="str">
        <f t="shared" si="0"/>
        <v>powershell -ExecutionPolicy Unrestricted "&amp; \"E:\PowerShell-AnalyzeComment\test\1 return\analyze_command_ret.ps1\" \"E:\PowerShell-AnalyzeComment\test\1 return\in\LF\001_LF_1_only_2.txt\" \"E:\PowerShell-AnalyzeComment\test\1 return\in\LF\001_LF_1_only_2_ret.txt\" \"E:\PowerShell-AnalyzeComment\test\1 return\out\LF\001_LF_1_only_2.txt\" \"E:\PowerShell-AnalyzeComment\test\1 return\out\LF\001_LF_1_only_2_ret.txt\""</v>
      </c>
      <c r="K38" s="7" t="b">
        <f>IF($B$3,dotest(J38),FALSE)</f>
        <v>0</v>
      </c>
      <c r="L38" s="5" t="str">
        <f t="shared" si="7"/>
        <v>fc /b "E:\PowerShell-AnalyzeComment\test\1 return\in\LF\001_LF_1_only_2.txt" "E:\PowerShell-AnalyzeComment\test\1 return\out\LF\001_LF_1_only_2.txt"</v>
      </c>
      <c r="M38" s="8" t="b">
        <f t="shared" si="8"/>
        <v>0</v>
      </c>
    </row>
    <row r="39" spans="2:13" x14ac:dyDescent="0.15">
      <c r="B39" s="3" t="str">
        <f t="shared" si="2"/>
        <v>E:\PowerShell-AnalyzeComment\test\1 return\analyze_command_ret.ps1</v>
      </c>
      <c r="C39" s="3" t="s">
        <v>57</v>
      </c>
      <c r="D39" s="3" t="s">
        <v>44</v>
      </c>
      <c r="E39" s="3" t="str">
        <f t="shared" si="3"/>
        <v>E:\PowerShell-AnalyzeComment\test\1 return\in\LF\002_LF_1_only_3.txt</v>
      </c>
      <c r="F39" s="3" t="str">
        <f t="shared" si="4"/>
        <v>E:\PowerShell-AnalyzeComment\test\1 return\in\LF\002_LF_1_only_3_ret.txt</v>
      </c>
      <c r="G39" s="3" t="s">
        <v>58</v>
      </c>
      <c r="H39" s="3" t="str">
        <f t="shared" si="5"/>
        <v>E:\PowerShell-AnalyzeComment\test\1 return\out\LF\002_LF_1_only_3.txt</v>
      </c>
      <c r="I39" s="3" t="str">
        <f t="shared" si="6"/>
        <v>E:\PowerShell-AnalyzeComment\test\1 return\out\LF\002_LF_1_only_3_ret.txt</v>
      </c>
      <c r="J39" s="3" t="str">
        <f t="shared" si="0"/>
        <v>powershell -ExecutionPolicy Unrestricted "&amp; \"E:\PowerShell-AnalyzeComment\test\1 return\analyze_command_ret.ps1\" \"E:\PowerShell-AnalyzeComment\test\1 return\in\LF\002_LF_1_only_3.txt\" \"E:\PowerShell-AnalyzeComment\test\1 return\in\LF\002_LF_1_only_3_ret.txt\" \"E:\PowerShell-AnalyzeComment\test\1 return\out\LF\002_LF_1_only_3.txt\" \"E:\PowerShell-AnalyzeComment\test\1 return\out\LF\002_LF_1_only_3_ret.txt\""</v>
      </c>
      <c r="K39" s="7" t="b">
        <f>IF($B$3,dotest(J39),FALSE)</f>
        <v>0</v>
      </c>
      <c r="L39" s="5" t="str">
        <f t="shared" si="7"/>
        <v>fc /b "E:\PowerShell-AnalyzeComment\test\1 return\in\LF\002_LF_1_only_3.txt" "E:\PowerShell-AnalyzeComment\test\1 return\out\LF\002_LF_1_only_3.txt"</v>
      </c>
      <c r="M39" s="8" t="b">
        <f t="shared" si="8"/>
        <v>0</v>
      </c>
    </row>
    <row r="40" spans="2:13" x14ac:dyDescent="0.15">
      <c r="B40" s="3" t="str">
        <f t="shared" si="2"/>
        <v>E:\PowerShell-AnalyzeComment\test\1 return\analyze_command_ret.ps1</v>
      </c>
      <c r="C40" s="3" t="s">
        <v>57</v>
      </c>
      <c r="D40" s="3" t="s">
        <v>45</v>
      </c>
      <c r="E40" s="3" t="str">
        <f t="shared" si="3"/>
        <v>E:\PowerShell-AnalyzeComment\test\1 return\in\LF\003_LF_2_after_1.txt</v>
      </c>
      <c r="F40" s="3" t="str">
        <f t="shared" si="4"/>
        <v>E:\PowerShell-AnalyzeComment\test\1 return\in\LF\003_LF_2_after_1_ret.txt</v>
      </c>
      <c r="G40" s="3" t="s">
        <v>58</v>
      </c>
      <c r="H40" s="3" t="str">
        <f t="shared" si="5"/>
        <v>E:\PowerShell-AnalyzeComment\test\1 return\out\LF\003_LF_2_after_1.txt</v>
      </c>
      <c r="I40" s="3" t="str">
        <f t="shared" si="6"/>
        <v>E:\PowerShell-AnalyzeComment\test\1 return\out\LF\003_LF_2_after_1_ret.txt</v>
      </c>
      <c r="J40" s="3" t="str">
        <f t="shared" si="0"/>
        <v>powershell -ExecutionPolicy Unrestricted "&amp; \"E:\PowerShell-AnalyzeComment\test\1 return\analyze_command_ret.ps1\" \"E:\PowerShell-AnalyzeComment\test\1 return\in\LF\003_LF_2_after_1.txt\" \"E:\PowerShell-AnalyzeComment\test\1 return\in\LF\003_LF_2_after_1_ret.txt\" \"E:\PowerShell-AnalyzeComment\test\1 return\out\LF\003_LF_2_after_1.txt\" \"E:\PowerShell-AnalyzeComment\test\1 return\out\LF\003_LF_2_after_1_ret.txt\""</v>
      </c>
      <c r="K40" s="7" t="b">
        <f>IF($B$3,dotest(J40),FALSE)</f>
        <v>0</v>
      </c>
      <c r="L40" s="5" t="str">
        <f t="shared" si="7"/>
        <v>fc /b "E:\PowerShell-AnalyzeComment\test\1 return\in\LF\003_LF_2_after_1.txt" "E:\PowerShell-AnalyzeComment\test\1 return\out\LF\003_LF_2_after_1.txt"</v>
      </c>
      <c r="M40" s="8" t="b">
        <f t="shared" si="8"/>
        <v>0</v>
      </c>
    </row>
    <row r="41" spans="2:13" x14ac:dyDescent="0.15">
      <c r="B41" s="3" t="str">
        <f t="shared" si="2"/>
        <v>E:\PowerShell-AnalyzeComment\test\1 return\analyze_command_ret.ps1</v>
      </c>
      <c r="C41" s="3" t="s">
        <v>57</v>
      </c>
      <c r="D41" s="3" t="s">
        <v>46</v>
      </c>
      <c r="E41" s="3" t="str">
        <f t="shared" si="3"/>
        <v>E:\PowerShell-AnalyzeComment\test\1 return\in\LF\004_LF_2_after_2.txt</v>
      </c>
      <c r="F41" s="3" t="str">
        <f t="shared" si="4"/>
        <v>E:\PowerShell-AnalyzeComment\test\1 return\in\LF\004_LF_2_after_2_ret.txt</v>
      </c>
      <c r="G41" s="3" t="s">
        <v>58</v>
      </c>
      <c r="H41" s="3" t="str">
        <f t="shared" si="5"/>
        <v>E:\PowerShell-AnalyzeComment\test\1 return\out\LF\004_LF_2_after_2.txt</v>
      </c>
      <c r="I41" s="3" t="str">
        <f t="shared" si="6"/>
        <v>E:\PowerShell-AnalyzeComment\test\1 return\out\LF\004_LF_2_after_2_ret.txt</v>
      </c>
      <c r="J41" s="3" t="str">
        <f t="shared" si="0"/>
        <v>powershell -ExecutionPolicy Unrestricted "&amp; \"E:\PowerShell-AnalyzeComment\test\1 return\analyze_command_ret.ps1\" \"E:\PowerShell-AnalyzeComment\test\1 return\in\LF\004_LF_2_after_2.txt\" \"E:\PowerShell-AnalyzeComment\test\1 return\in\LF\004_LF_2_after_2_ret.txt\" \"E:\PowerShell-AnalyzeComment\test\1 return\out\LF\004_LF_2_after_2.txt\" \"E:\PowerShell-AnalyzeComment\test\1 return\out\LF\004_LF_2_after_2_ret.txt\""</v>
      </c>
      <c r="K41" s="7" t="b">
        <f>IF($B$3,dotest(J41),FALSE)</f>
        <v>0</v>
      </c>
      <c r="L41" s="5" t="str">
        <f t="shared" si="7"/>
        <v>fc /b "E:\PowerShell-AnalyzeComment\test\1 return\in\LF\004_LF_2_after_2.txt" "E:\PowerShell-AnalyzeComment\test\1 return\out\LF\004_LF_2_after_2.txt"</v>
      </c>
      <c r="M41" s="8" t="b">
        <f t="shared" si="8"/>
        <v>0</v>
      </c>
    </row>
    <row r="42" spans="2:13" x14ac:dyDescent="0.15">
      <c r="B42" s="3" t="str">
        <f t="shared" si="2"/>
        <v>E:\PowerShell-AnalyzeComment\test\1 return\analyze_command_ret.ps1</v>
      </c>
      <c r="C42" s="3" t="s">
        <v>57</v>
      </c>
      <c r="D42" s="3" t="s">
        <v>47</v>
      </c>
      <c r="E42" s="3" t="str">
        <f t="shared" si="3"/>
        <v>E:\PowerShell-AnalyzeComment\test\1 return\in\LF\005_LF_2_after_3.txt</v>
      </c>
      <c r="F42" s="3" t="str">
        <f t="shared" si="4"/>
        <v>E:\PowerShell-AnalyzeComment\test\1 return\in\LF\005_LF_2_after_3_ret.txt</v>
      </c>
      <c r="G42" s="3" t="s">
        <v>58</v>
      </c>
      <c r="H42" s="3" t="str">
        <f t="shared" si="5"/>
        <v>E:\PowerShell-AnalyzeComment\test\1 return\out\LF\005_LF_2_after_3.txt</v>
      </c>
      <c r="I42" s="3" t="str">
        <f t="shared" si="6"/>
        <v>E:\PowerShell-AnalyzeComment\test\1 return\out\LF\005_LF_2_after_3_ret.txt</v>
      </c>
      <c r="J42" s="3" t="str">
        <f t="shared" si="0"/>
        <v>powershell -ExecutionPolicy Unrestricted "&amp; \"E:\PowerShell-AnalyzeComment\test\1 return\analyze_command_ret.ps1\" \"E:\PowerShell-AnalyzeComment\test\1 return\in\LF\005_LF_2_after_3.txt\" \"E:\PowerShell-AnalyzeComment\test\1 return\in\LF\005_LF_2_after_3_ret.txt\" \"E:\PowerShell-AnalyzeComment\test\1 return\out\LF\005_LF_2_after_3.txt\" \"E:\PowerShell-AnalyzeComment\test\1 return\out\LF\005_LF_2_after_3_ret.txt\""</v>
      </c>
      <c r="K42" s="7" t="b">
        <f>IF($B$3,dotest(J42),FALSE)</f>
        <v>0</v>
      </c>
      <c r="L42" s="5" t="str">
        <f t="shared" si="7"/>
        <v>fc /b "E:\PowerShell-AnalyzeComment\test\1 return\in\LF\005_LF_2_after_3.txt" "E:\PowerShell-AnalyzeComment\test\1 return\out\LF\005_LF_2_after_3.txt"</v>
      </c>
      <c r="M42" s="8" t="b">
        <f t="shared" si="8"/>
        <v>0</v>
      </c>
    </row>
    <row r="43" spans="2:13" x14ac:dyDescent="0.15">
      <c r="B43" s="3" t="str">
        <f t="shared" si="2"/>
        <v>E:\PowerShell-AnalyzeComment\test\1 return\analyze_command_ret.ps1</v>
      </c>
      <c r="C43" s="3" t="s">
        <v>57</v>
      </c>
      <c r="D43" s="3" t="s">
        <v>48</v>
      </c>
      <c r="E43" s="3" t="str">
        <f t="shared" si="3"/>
        <v>E:\PowerShell-AnalyzeComment\test\1 return\in\LF\006_LF_2_before_1.txt</v>
      </c>
      <c r="F43" s="3" t="str">
        <f t="shared" si="4"/>
        <v>E:\PowerShell-AnalyzeComment\test\1 return\in\LF\006_LF_2_before_1_ret.txt</v>
      </c>
      <c r="G43" s="3" t="s">
        <v>58</v>
      </c>
      <c r="H43" s="3" t="str">
        <f t="shared" si="5"/>
        <v>E:\PowerShell-AnalyzeComment\test\1 return\out\LF\006_LF_2_before_1.txt</v>
      </c>
      <c r="I43" s="3" t="str">
        <f t="shared" si="6"/>
        <v>E:\PowerShell-AnalyzeComment\test\1 return\out\LF\006_LF_2_before_1_ret.txt</v>
      </c>
      <c r="J43" s="3" t="str">
        <f t="shared" si="0"/>
        <v>powershell -ExecutionPolicy Unrestricted "&amp; \"E:\PowerShell-AnalyzeComment\test\1 return\analyze_command_ret.ps1\" \"E:\PowerShell-AnalyzeComment\test\1 return\in\LF\006_LF_2_before_1.txt\" \"E:\PowerShell-AnalyzeComment\test\1 return\in\LF\006_LF_2_before_1_ret.txt\" \"E:\PowerShell-AnalyzeComment\test\1 return\out\LF\006_LF_2_before_1.txt\" \"E:\PowerShell-AnalyzeComment\test\1 return\out\LF\006_LF_2_before_1_ret.txt\""</v>
      </c>
      <c r="K43" s="7" t="b">
        <f>IF($B$3,dotest(J43),FALSE)</f>
        <v>0</v>
      </c>
      <c r="L43" s="5" t="str">
        <f t="shared" si="7"/>
        <v>fc /b "E:\PowerShell-AnalyzeComment\test\1 return\in\LF\006_LF_2_before_1.txt" "E:\PowerShell-AnalyzeComment\test\1 return\out\LF\006_LF_2_before_1.txt"</v>
      </c>
      <c r="M43" s="8" t="b">
        <f t="shared" si="8"/>
        <v>0</v>
      </c>
    </row>
    <row r="44" spans="2:13" x14ac:dyDescent="0.15">
      <c r="B44" s="3" t="str">
        <f t="shared" si="2"/>
        <v>E:\PowerShell-AnalyzeComment\test\1 return\analyze_command_ret.ps1</v>
      </c>
      <c r="C44" s="3" t="s">
        <v>57</v>
      </c>
      <c r="D44" s="3" t="s">
        <v>49</v>
      </c>
      <c r="E44" s="3" t="str">
        <f t="shared" si="3"/>
        <v>E:\PowerShell-AnalyzeComment\test\1 return\in\LF\007_LF_2_before_2.txt</v>
      </c>
      <c r="F44" s="3" t="str">
        <f t="shared" si="4"/>
        <v>E:\PowerShell-AnalyzeComment\test\1 return\in\LF\007_LF_2_before_2_ret.txt</v>
      </c>
      <c r="G44" s="3" t="s">
        <v>58</v>
      </c>
      <c r="H44" s="3" t="str">
        <f t="shared" si="5"/>
        <v>E:\PowerShell-AnalyzeComment\test\1 return\out\LF\007_LF_2_before_2.txt</v>
      </c>
      <c r="I44" s="3" t="str">
        <f t="shared" si="6"/>
        <v>E:\PowerShell-AnalyzeComment\test\1 return\out\LF\007_LF_2_before_2_ret.txt</v>
      </c>
      <c r="J44" s="3" t="str">
        <f t="shared" si="0"/>
        <v>powershell -ExecutionPolicy Unrestricted "&amp; \"E:\PowerShell-AnalyzeComment\test\1 return\analyze_command_ret.ps1\" \"E:\PowerShell-AnalyzeComment\test\1 return\in\LF\007_LF_2_before_2.txt\" \"E:\PowerShell-AnalyzeComment\test\1 return\in\LF\007_LF_2_before_2_ret.txt\" \"E:\PowerShell-AnalyzeComment\test\1 return\out\LF\007_LF_2_before_2.txt\" \"E:\PowerShell-AnalyzeComment\test\1 return\out\LF\007_LF_2_before_2_ret.txt\""</v>
      </c>
      <c r="K44" s="7" t="b">
        <f>IF($B$3,dotest(J44),FALSE)</f>
        <v>0</v>
      </c>
      <c r="L44" s="5" t="str">
        <f t="shared" si="7"/>
        <v>fc /b "E:\PowerShell-AnalyzeComment\test\1 return\in\LF\007_LF_2_before_2.txt" "E:\PowerShell-AnalyzeComment\test\1 return\out\LF\007_LF_2_before_2.txt"</v>
      </c>
      <c r="M44" s="8" t="b">
        <f t="shared" si="8"/>
        <v>0</v>
      </c>
    </row>
    <row r="45" spans="2:13" x14ac:dyDescent="0.15">
      <c r="B45" s="3" t="str">
        <f t="shared" si="2"/>
        <v>E:\PowerShell-AnalyzeComment\test\1 return\analyze_command_ret.ps1</v>
      </c>
      <c r="C45" s="3" t="s">
        <v>57</v>
      </c>
      <c r="D45" s="3" t="s">
        <v>50</v>
      </c>
      <c r="E45" s="3" t="str">
        <f t="shared" si="3"/>
        <v>E:\PowerShell-AnalyzeComment\test\1 return\in\LF\008_LF_2_before_3.txt</v>
      </c>
      <c r="F45" s="3" t="str">
        <f t="shared" si="4"/>
        <v>E:\PowerShell-AnalyzeComment\test\1 return\in\LF\008_LF_2_before_3_ret.txt</v>
      </c>
      <c r="G45" s="3" t="s">
        <v>58</v>
      </c>
      <c r="H45" s="3" t="str">
        <f t="shared" si="5"/>
        <v>E:\PowerShell-AnalyzeComment\test\1 return\out\LF\008_LF_2_before_3.txt</v>
      </c>
      <c r="I45" s="3" t="str">
        <f t="shared" si="6"/>
        <v>E:\PowerShell-AnalyzeComment\test\1 return\out\LF\008_LF_2_before_3_ret.txt</v>
      </c>
      <c r="J45" s="3" t="str">
        <f t="shared" si="0"/>
        <v>powershell -ExecutionPolicy Unrestricted "&amp; \"E:\PowerShell-AnalyzeComment\test\1 return\analyze_command_ret.ps1\" \"E:\PowerShell-AnalyzeComment\test\1 return\in\LF\008_LF_2_before_3.txt\" \"E:\PowerShell-AnalyzeComment\test\1 return\in\LF\008_LF_2_before_3_ret.txt\" \"E:\PowerShell-AnalyzeComment\test\1 return\out\LF\008_LF_2_before_3.txt\" \"E:\PowerShell-AnalyzeComment\test\1 return\out\LF\008_LF_2_before_3_ret.txt\""</v>
      </c>
      <c r="K45" s="7" t="b">
        <f>IF($B$3,dotest(J45),FALSE)</f>
        <v>0</v>
      </c>
      <c r="L45" s="5" t="str">
        <f t="shared" si="7"/>
        <v>fc /b "E:\PowerShell-AnalyzeComment\test\1 return\in\LF\008_LF_2_before_3.txt" "E:\PowerShell-AnalyzeComment\test\1 return\out\LF\008_LF_2_before_3.txt"</v>
      </c>
      <c r="M45" s="8" t="b">
        <f t="shared" si="8"/>
        <v>0</v>
      </c>
    </row>
    <row r="46" spans="2:13" x14ac:dyDescent="0.15">
      <c r="B46" s="3" t="str">
        <f t="shared" si="2"/>
        <v>E:\PowerShell-AnalyzeComment\test\1 return\analyze_command_ret.ps1</v>
      </c>
      <c r="C46" s="3" t="s">
        <v>57</v>
      </c>
      <c r="D46" s="3" t="s">
        <v>51</v>
      </c>
      <c r="E46" s="3" t="str">
        <f t="shared" si="3"/>
        <v>E:\PowerShell-AnalyzeComment\test\1 return\in\LF\009_LF_2_middle_1.txt</v>
      </c>
      <c r="F46" s="3" t="str">
        <f t="shared" si="4"/>
        <v>E:\PowerShell-AnalyzeComment\test\1 return\in\LF\009_LF_2_middle_1_ret.txt</v>
      </c>
      <c r="G46" s="3" t="s">
        <v>58</v>
      </c>
      <c r="H46" s="3" t="str">
        <f t="shared" si="5"/>
        <v>E:\PowerShell-AnalyzeComment\test\1 return\out\LF\009_LF_2_middle_1.txt</v>
      </c>
      <c r="I46" s="3" t="str">
        <f t="shared" si="6"/>
        <v>E:\PowerShell-AnalyzeComment\test\1 return\out\LF\009_LF_2_middle_1_ret.txt</v>
      </c>
      <c r="J46" s="3" t="str">
        <f t="shared" si="0"/>
        <v>powershell -ExecutionPolicy Unrestricted "&amp; \"E:\PowerShell-AnalyzeComment\test\1 return\analyze_command_ret.ps1\" \"E:\PowerShell-AnalyzeComment\test\1 return\in\LF\009_LF_2_middle_1.txt\" \"E:\PowerShell-AnalyzeComment\test\1 return\in\LF\009_LF_2_middle_1_ret.txt\" \"E:\PowerShell-AnalyzeComment\test\1 return\out\LF\009_LF_2_middle_1.txt\" \"E:\PowerShell-AnalyzeComment\test\1 return\out\LF\009_LF_2_middle_1_ret.txt\""</v>
      </c>
      <c r="K46" s="7" t="b">
        <f>IF($B$3,dotest(J46),FALSE)</f>
        <v>0</v>
      </c>
      <c r="L46" s="5" t="str">
        <f t="shared" si="7"/>
        <v>fc /b "E:\PowerShell-AnalyzeComment\test\1 return\in\LF\009_LF_2_middle_1.txt" "E:\PowerShell-AnalyzeComment\test\1 return\out\LF\009_LF_2_middle_1.txt"</v>
      </c>
      <c r="M46" s="8" t="b">
        <f t="shared" si="8"/>
        <v>0</v>
      </c>
    </row>
    <row r="47" spans="2:13" x14ac:dyDescent="0.15">
      <c r="B47" s="3" t="str">
        <f t="shared" si="2"/>
        <v>E:\PowerShell-AnalyzeComment\test\1 return\analyze_command_ret.ps1</v>
      </c>
      <c r="C47" s="3" t="s">
        <v>57</v>
      </c>
      <c r="D47" s="3" t="s">
        <v>52</v>
      </c>
      <c r="E47" s="3" t="str">
        <f t="shared" si="3"/>
        <v>E:\PowerShell-AnalyzeComment\test\1 return\in\LF\010_LF_2_middle_2.txt</v>
      </c>
      <c r="F47" s="3" t="str">
        <f t="shared" si="4"/>
        <v>E:\PowerShell-AnalyzeComment\test\1 return\in\LF\010_LF_2_middle_2_ret.txt</v>
      </c>
      <c r="G47" s="3" t="s">
        <v>58</v>
      </c>
      <c r="H47" s="3" t="str">
        <f t="shared" si="5"/>
        <v>E:\PowerShell-AnalyzeComment\test\1 return\out\LF\010_LF_2_middle_2.txt</v>
      </c>
      <c r="I47" s="3" t="str">
        <f t="shared" si="6"/>
        <v>E:\PowerShell-AnalyzeComment\test\1 return\out\LF\010_LF_2_middle_2_ret.txt</v>
      </c>
      <c r="J47" s="3" t="str">
        <f t="shared" si="0"/>
        <v>powershell -ExecutionPolicy Unrestricted "&amp; \"E:\PowerShell-AnalyzeComment\test\1 return\analyze_command_ret.ps1\" \"E:\PowerShell-AnalyzeComment\test\1 return\in\LF\010_LF_2_middle_2.txt\" \"E:\PowerShell-AnalyzeComment\test\1 return\in\LF\010_LF_2_middle_2_ret.txt\" \"E:\PowerShell-AnalyzeComment\test\1 return\out\LF\010_LF_2_middle_2.txt\" \"E:\PowerShell-AnalyzeComment\test\1 return\out\LF\010_LF_2_middle_2_ret.txt\""</v>
      </c>
      <c r="K47" s="7" t="b">
        <f>IF($B$3,dotest(J47),FALSE)</f>
        <v>0</v>
      </c>
      <c r="L47" s="5" t="str">
        <f t="shared" si="7"/>
        <v>fc /b "E:\PowerShell-AnalyzeComment\test\1 return\in\LF\010_LF_2_middle_2.txt" "E:\PowerShell-AnalyzeComment\test\1 return\out\LF\010_LF_2_middle_2.txt"</v>
      </c>
      <c r="M47" s="8" t="b">
        <f t="shared" si="8"/>
        <v>0</v>
      </c>
    </row>
    <row r="48" spans="2:13" x14ac:dyDescent="0.15">
      <c r="B48" s="3" t="str">
        <f t="shared" si="2"/>
        <v>E:\PowerShell-AnalyzeComment\test\1 return\analyze_command_ret.ps1</v>
      </c>
      <c r="C48" s="3" t="s">
        <v>57</v>
      </c>
      <c r="D48" s="3" t="s">
        <v>53</v>
      </c>
      <c r="E48" s="3" t="str">
        <f t="shared" si="3"/>
        <v>E:\PowerShell-AnalyzeComment\test\1 return\in\LF\011_LF_2_middle_3.txt</v>
      </c>
      <c r="F48" s="3" t="str">
        <f t="shared" si="4"/>
        <v>E:\PowerShell-AnalyzeComment\test\1 return\in\LF\011_LF_2_middle_3_ret.txt</v>
      </c>
      <c r="G48" s="3" t="s">
        <v>58</v>
      </c>
      <c r="H48" s="3" t="str">
        <f t="shared" si="5"/>
        <v>E:\PowerShell-AnalyzeComment\test\1 return\out\LF\011_LF_2_middle_3.txt</v>
      </c>
      <c r="I48" s="3" t="str">
        <f t="shared" si="6"/>
        <v>E:\PowerShell-AnalyzeComment\test\1 return\out\LF\011_LF_2_middle_3_ret.txt</v>
      </c>
      <c r="J48" s="3" t="str">
        <f t="shared" si="0"/>
        <v>powershell -ExecutionPolicy Unrestricted "&amp; \"E:\PowerShell-AnalyzeComment\test\1 return\analyze_command_ret.ps1\" \"E:\PowerShell-AnalyzeComment\test\1 return\in\LF\011_LF_2_middle_3.txt\" \"E:\PowerShell-AnalyzeComment\test\1 return\in\LF\011_LF_2_middle_3_ret.txt\" \"E:\PowerShell-AnalyzeComment\test\1 return\out\LF\011_LF_2_middle_3.txt\" \"E:\PowerShell-AnalyzeComment\test\1 return\out\LF\011_LF_2_middle_3_ret.txt\""</v>
      </c>
      <c r="K48" s="7" t="b">
        <f>IF($B$3,dotest(J48),FALSE)</f>
        <v>0</v>
      </c>
      <c r="L48" s="5" t="str">
        <f t="shared" si="7"/>
        <v>fc /b "E:\PowerShell-AnalyzeComment\test\1 return\in\LF\011_LF_2_middle_3.txt" "E:\PowerShell-AnalyzeComment\test\1 return\out\LF\011_LF_2_middle_3.txt"</v>
      </c>
      <c r="M48" s="8" t="b">
        <f t="shared" si="8"/>
        <v>0</v>
      </c>
    </row>
    <row r="49" spans="2:13" x14ac:dyDescent="0.15">
      <c r="B49" s="3" t="str">
        <f t="shared" si="2"/>
        <v>E:\PowerShell-AnalyzeComment\test\1 return\analyze_command_ret.ps1</v>
      </c>
      <c r="C49" s="3" t="s">
        <v>57</v>
      </c>
      <c r="D49" s="3" t="s">
        <v>54</v>
      </c>
      <c r="E49" s="3" t="str">
        <f t="shared" si="3"/>
        <v>E:\PowerShell-AnalyzeComment\test\1 return\in\LF\012_LF_2_sandwitch_1.txt</v>
      </c>
      <c r="F49" s="3" t="str">
        <f t="shared" si="4"/>
        <v>E:\PowerShell-AnalyzeComment\test\1 return\in\LF\012_LF_2_sandwitch_1_ret.txt</v>
      </c>
      <c r="G49" s="3" t="s">
        <v>58</v>
      </c>
      <c r="H49" s="3" t="str">
        <f t="shared" si="5"/>
        <v>E:\PowerShell-AnalyzeComment\test\1 return\out\LF\012_LF_2_sandwitch_1.txt</v>
      </c>
      <c r="I49" s="3" t="str">
        <f t="shared" si="6"/>
        <v>E:\PowerShell-AnalyzeComment\test\1 return\out\LF\012_LF_2_sandwitch_1_ret.txt</v>
      </c>
      <c r="J49" s="3" t="str">
        <f t="shared" si="0"/>
        <v>powershell -ExecutionPolicy Unrestricted "&amp; \"E:\PowerShell-AnalyzeComment\test\1 return\analyze_command_ret.ps1\" \"E:\PowerShell-AnalyzeComment\test\1 return\in\LF\012_LF_2_sandwitch_1.txt\" \"E:\PowerShell-AnalyzeComment\test\1 return\in\LF\012_LF_2_sandwitch_1_ret.txt\" \"E:\PowerShell-AnalyzeComment\test\1 return\out\LF\012_LF_2_sandwitch_1.txt\" \"E:\PowerShell-AnalyzeComment\test\1 return\out\LF\012_LF_2_sandwitch_1_ret.txt\""</v>
      </c>
      <c r="K49" s="7" t="b">
        <f>IF($B$3,dotest(J49),FALSE)</f>
        <v>0</v>
      </c>
      <c r="L49" s="5" t="str">
        <f t="shared" si="7"/>
        <v>fc /b "E:\PowerShell-AnalyzeComment\test\1 return\in\LF\012_LF_2_sandwitch_1.txt" "E:\PowerShell-AnalyzeComment\test\1 return\out\LF\012_LF_2_sandwitch_1.txt"</v>
      </c>
      <c r="M49" s="8" t="b">
        <f t="shared" si="8"/>
        <v>0</v>
      </c>
    </row>
    <row r="50" spans="2:13" x14ac:dyDescent="0.15">
      <c r="B50" s="3" t="str">
        <f t="shared" si="2"/>
        <v>E:\PowerShell-AnalyzeComment\test\1 return\analyze_command_ret.ps1</v>
      </c>
      <c r="C50" s="3" t="s">
        <v>57</v>
      </c>
      <c r="D50" s="3" t="s">
        <v>55</v>
      </c>
      <c r="E50" s="3" t="str">
        <f t="shared" si="3"/>
        <v>E:\PowerShell-AnalyzeComment\test\1 return\in\LF\013_LF_2_sandwitch_2.txt</v>
      </c>
      <c r="F50" s="3" t="str">
        <f t="shared" si="4"/>
        <v>E:\PowerShell-AnalyzeComment\test\1 return\in\LF\013_LF_2_sandwitch_2_ret.txt</v>
      </c>
      <c r="G50" s="3" t="s">
        <v>58</v>
      </c>
      <c r="H50" s="3" t="str">
        <f t="shared" si="5"/>
        <v>E:\PowerShell-AnalyzeComment\test\1 return\out\LF\013_LF_2_sandwitch_2.txt</v>
      </c>
      <c r="I50" s="3" t="str">
        <f t="shared" si="6"/>
        <v>E:\PowerShell-AnalyzeComment\test\1 return\out\LF\013_LF_2_sandwitch_2_ret.txt</v>
      </c>
      <c r="J50" s="3" t="str">
        <f t="shared" si="0"/>
        <v>powershell -ExecutionPolicy Unrestricted "&amp; \"E:\PowerShell-AnalyzeComment\test\1 return\analyze_command_ret.ps1\" \"E:\PowerShell-AnalyzeComment\test\1 return\in\LF\013_LF_2_sandwitch_2.txt\" \"E:\PowerShell-AnalyzeComment\test\1 return\in\LF\013_LF_2_sandwitch_2_ret.txt\" \"E:\PowerShell-AnalyzeComment\test\1 return\out\LF\013_LF_2_sandwitch_2.txt\" \"E:\PowerShell-AnalyzeComment\test\1 return\out\LF\013_LF_2_sandwitch_2_ret.txt\""</v>
      </c>
      <c r="K50" s="7" t="b">
        <f>IF($B$3,dotest(J50),FALSE)</f>
        <v>0</v>
      </c>
      <c r="L50" s="5" t="str">
        <f t="shared" si="7"/>
        <v>fc /b "E:\PowerShell-AnalyzeComment\test\1 return\in\LF\013_LF_2_sandwitch_2.txt" "E:\PowerShell-AnalyzeComment\test\1 return\out\LF\013_LF_2_sandwitch_2.txt"</v>
      </c>
      <c r="M50" s="8" t="b">
        <f t="shared" si="8"/>
        <v>0</v>
      </c>
    </row>
    <row r="51" spans="2:13" x14ac:dyDescent="0.15">
      <c r="B51" s="3" t="str">
        <f t="shared" si="2"/>
        <v>E:\PowerShell-AnalyzeComment\test\1 return\analyze_command_ret.ps1</v>
      </c>
      <c r="C51" s="3" t="s">
        <v>57</v>
      </c>
      <c r="D51" s="3" t="s">
        <v>56</v>
      </c>
      <c r="E51" s="3" t="str">
        <f t="shared" si="3"/>
        <v>E:\PowerShell-AnalyzeComment\test\1 return\in\LF\014_LF_2_sandwitch_3.txt</v>
      </c>
      <c r="F51" s="3" t="str">
        <f t="shared" si="4"/>
        <v>E:\PowerShell-AnalyzeComment\test\1 return\in\LF\014_LF_2_sandwitch_3_ret.txt</v>
      </c>
      <c r="G51" s="3" t="s">
        <v>58</v>
      </c>
      <c r="H51" s="3" t="str">
        <f t="shared" si="5"/>
        <v>E:\PowerShell-AnalyzeComment\test\1 return\out\LF\014_LF_2_sandwitch_3.txt</v>
      </c>
      <c r="I51" s="3" t="str">
        <f t="shared" si="6"/>
        <v>E:\PowerShell-AnalyzeComment\test\1 return\out\LF\014_LF_2_sandwitch_3_ret.txt</v>
      </c>
      <c r="J51" s="3" t="str">
        <f t="shared" si="0"/>
        <v>powershell -ExecutionPolicy Unrestricted "&amp; \"E:\PowerShell-AnalyzeComment\test\1 return\analyze_command_ret.ps1\" \"E:\PowerShell-AnalyzeComment\test\1 return\in\LF\014_LF_2_sandwitch_3.txt\" \"E:\PowerShell-AnalyzeComment\test\1 return\in\LF\014_LF_2_sandwitch_3_ret.txt\" \"E:\PowerShell-AnalyzeComment\test\1 return\out\LF\014_LF_2_sandwitch_3.txt\" \"E:\PowerShell-AnalyzeComment\test\1 return\out\LF\014_LF_2_sandwitch_3_ret.txt\""</v>
      </c>
      <c r="K51" s="7" t="b">
        <f>IF($B$3,dotest(J51),FALSE)</f>
        <v>0</v>
      </c>
      <c r="L51" s="5" t="str">
        <f t="shared" si="7"/>
        <v>fc /b "E:\PowerShell-AnalyzeComment\test\1 return\in\LF\014_LF_2_sandwitch_3.txt" "E:\PowerShell-AnalyzeComment\test\1 return\out\LF\014_LF_2_sandwitch_3.txt"</v>
      </c>
      <c r="M51" s="8" t="b">
        <f t="shared" si="8"/>
        <v>0</v>
      </c>
    </row>
    <row r="52" spans="2:13" x14ac:dyDescent="0.15">
      <c r="B52" s="4" t="str">
        <f t="shared" si="2"/>
        <v>E:\PowerShell-AnalyzeComment\test\1 return\analyze_command_ret.ps1</v>
      </c>
      <c r="C52" s="4" t="s">
        <v>114</v>
      </c>
      <c r="D52" s="4" t="s">
        <v>60</v>
      </c>
      <c r="E52" s="4" t="str">
        <f t="shared" si="3"/>
        <v>E:\PowerShell-AnalyzeComment\test\1 return\in\TWOMIX\001_CR_1_before_CRLF_1.txt</v>
      </c>
      <c r="F52" s="4" t="str">
        <f t="shared" si="4"/>
        <v>E:\PowerShell-AnalyzeComment\test\1 return\in\TWOMIX\001_CR_1_before_CRLF_1_ret.txt</v>
      </c>
      <c r="G52" s="4" t="s">
        <v>115</v>
      </c>
      <c r="H52" s="4" t="str">
        <f t="shared" si="5"/>
        <v>E:\PowerShell-AnalyzeComment\test\1 return\out\TWOMIX\001_CR_1_before_CRLF_1.txt</v>
      </c>
      <c r="I52" s="4" t="str">
        <f t="shared" si="6"/>
        <v>E:\PowerShell-AnalyzeComment\test\1 return\out\TWOMIX\001_CR_1_before_CRLF_1_ret.txt</v>
      </c>
      <c r="J52" s="4" t="str">
        <f t="shared" ref="J52:J105" si="9">getPScommand(B52,E52,F52,H52,I52)</f>
        <v>powershell -ExecutionPolicy Unrestricted "&amp; \"E:\PowerShell-AnalyzeComment\test\1 return\analyze_command_ret.ps1\" \"E:\PowerShell-AnalyzeComment\test\1 return\in\TWOMIX\001_CR_1_before_CRLF_1.txt\" \"E:\PowerShell-AnalyzeComment\test\1 return\in\TWOMIX\001_CR_1_before_CRLF_1_ret.txt\" \"E:\PowerShell-AnalyzeComment\test\1 return\out\TWOMIX\001_CR_1_before_CRLF_1.txt\" \"E:\PowerShell-AnalyzeComment\test\1 return\out\TWOMIX\001_CR_1_before_CRLF_1_ret.txt\""</v>
      </c>
      <c r="K52" s="7" t="b">
        <f>IF($B$3,dotest(J52),FALSE)</f>
        <v>0</v>
      </c>
      <c r="L52" s="5" t="str">
        <f t="shared" si="7"/>
        <v>fc /b "E:\PowerShell-AnalyzeComment\test\1 return\in\TWOMIX\001_CR_1_before_CRLF_1.txt" "E:\PowerShell-AnalyzeComment\test\1 return\out\TWOMIX\001_CR_1_before_CRLF_1.txt"</v>
      </c>
      <c r="M52" s="8" t="b">
        <f t="shared" si="8"/>
        <v>0</v>
      </c>
    </row>
    <row r="53" spans="2:13" x14ac:dyDescent="0.15">
      <c r="B53" s="4" t="str">
        <f t="shared" si="2"/>
        <v>E:\PowerShell-AnalyzeComment\test\1 return\analyze_command_ret.ps1</v>
      </c>
      <c r="C53" s="4" t="s">
        <v>114</v>
      </c>
      <c r="D53" s="4" t="s">
        <v>61</v>
      </c>
      <c r="E53" s="4" t="str">
        <f t="shared" si="3"/>
        <v>E:\PowerShell-AnalyzeComment\test\1 return\in\TWOMIX\002_CR_1_before_CRLF_2.txt</v>
      </c>
      <c r="F53" s="4" t="str">
        <f t="shared" si="4"/>
        <v>E:\PowerShell-AnalyzeComment\test\1 return\in\TWOMIX\002_CR_1_before_CRLF_2_ret.txt</v>
      </c>
      <c r="G53" s="4" t="s">
        <v>115</v>
      </c>
      <c r="H53" s="4" t="str">
        <f t="shared" si="5"/>
        <v>E:\PowerShell-AnalyzeComment\test\1 return\out\TWOMIX\002_CR_1_before_CRLF_2.txt</v>
      </c>
      <c r="I53" s="4" t="str">
        <f t="shared" si="6"/>
        <v>E:\PowerShell-AnalyzeComment\test\1 return\out\TWOMIX\002_CR_1_before_CRLF_2_ret.txt</v>
      </c>
      <c r="J53" s="4" t="str">
        <f t="shared" si="9"/>
        <v>powershell -ExecutionPolicy Unrestricted "&amp; \"E:\PowerShell-AnalyzeComment\test\1 return\analyze_command_ret.ps1\" \"E:\PowerShell-AnalyzeComment\test\1 return\in\TWOMIX\002_CR_1_before_CRLF_2.txt\" \"E:\PowerShell-AnalyzeComment\test\1 return\in\TWOMIX\002_CR_1_before_CRLF_2_ret.txt\" \"E:\PowerShell-AnalyzeComment\test\1 return\out\TWOMIX\002_CR_1_before_CRLF_2.txt\" \"E:\PowerShell-AnalyzeComment\test\1 return\out\TWOMIX\002_CR_1_before_CRLF_2_ret.txt\""</v>
      </c>
      <c r="K53" s="7" t="b">
        <f>IF($B$3,dotest(J53),FALSE)</f>
        <v>0</v>
      </c>
      <c r="L53" s="5" t="str">
        <f t="shared" si="7"/>
        <v>fc /b "E:\PowerShell-AnalyzeComment\test\1 return\in\TWOMIX\002_CR_1_before_CRLF_2.txt" "E:\PowerShell-AnalyzeComment\test\1 return\out\TWOMIX\002_CR_1_before_CRLF_2.txt"</v>
      </c>
      <c r="M53" s="8" t="b">
        <f t="shared" si="8"/>
        <v>0</v>
      </c>
    </row>
    <row r="54" spans="2:13" x14ac:dyDescent="0.15">
      <c r="B54" s="4" t="str">
        <f t="shared" si="2"/>
        <v>E:\PowerShell-AnalyzeComment\test\1 return\analyze_command_ret.ps1</v>
      </c>
      <c r="C54" s="4" t="s">
        <v>114</v>
      </c>
      <c r="D54" s="4" t="s">
        <v>62</v>
      </c>
      <c r="E54" s="4" t="str">
        <f t="shared" si="3"/>
        <v>E:\PowerShell-AnalyzeComment\test\1 return\in\TWOMIX\003_CR_1_before_CRLF_3.txt</v>
      </c>
      <c r="F54" s="4" t="str">
        <f t="shared" si="4"/>
        <v>E:\PowerShell-AnalyzeComment\test\1 return\in\TWOMIX\003_CR_1_before_CRLF_3_ret.txt</v>
      </c>
      <c r="G54" s="4" t="s">
        <v>115</v>
      </c>
      <c r="H54" s="4" t="str">
        <f t="shared" si="5"/>
        <v>E:\PowerShell-AnalyzeComment\test\1 return\out\TWOMIX\003_CR_1_before_CRLF_3.txt</v>
      </c>
      <c r="I54" s="4" t="str">
        <f t="shared" si="6"/>
        <v>E:\PowerShell-AnalyzeComment\test\1 return\out\TWOMIX\003_CR_1_before_CRLF_3_ret.txt</v>
      </c>
      <c r="J54" s="4" t="str">
        <f t="shared" si="9"/>
        <v>powershell -ExecutionPolicy Unrestricted "&amp; \"E:\PowerShell-AnalyzeComment\test\1 return\analyze_command_ret.ps1\" \"E:\PowerShell-AnalyzeComment\test\1 return\in\TWOMIX\003_CR_1_before_CRLF_3.txt\" \"E:\PowerShell-AnalyzeComment\test\1 return\in\TWOMIX\003_CR_1_before_CRLF_3_ret.txt\" \"E:\PowerShell-AnalyzeComment\test\1 return\out\TWOMIX\003_CR_1_before_CRLF_3.txt\" \"E:\PowerShell-AnalyzeComment\test\1 return\out\TWOMIX\003_CR_1_before_CRLF_3_ret.txt\""</v>
      </c>
      <c r="K54" s="7" t="b">
        <f>IF($B$3,dotest(J54),FALSE)</f>
        <v>0</v>
      </c>
      <c r="L54" s="5" t="str">
        <f t="shared" si="7"/>
        <v>fc /b "E:\PowerShell-AnalyzeComment\test\1 return\in\TWOMIX\003_CR_1_before_CRLF_3.txt" "E:\PowerShell-AnalyzeComment\test\1 return\out\TWOMIX\003_CR_1_before_CRLF_3.txt"</v>
      </c>
      <c r="M54" s="8" t="b">
        <f t="shared" si="8"/>
        <v>0</v>
      </c>
    </row>
    <row r="55" spans="2:13" x14ac:dyDescent="0.15">
      <c r="B55" s="4" t="str">
        <f t="shared" si="2"/>
        <v>E:\PowerShell-AnalyzeComment\test\1 return\analyze_command_ret.ps1</v>
      </c>
      <c r="C55" s="4" t="s">
        <v>114</v>
      </c>
      <c r="D55" s="4" t="s">
        <v>63</v>
      </c>
      <c r="E55" s="4" t="str">
        <f t="shared" si="3"/>
        <v>E:\PowerShell-AnalyzeComment\test\1 return\in\TWOMIX\004_CR_2_after_CRLF_1.txt</v>
      </c>
      <c r="F55" s="4" t="str">
        <f t="shared" si="4"/>
        <v>E:\PowerShell-AnalyzeComment\test\1 return\in\TWOMIX\004_CR_2_after_CRLF_1_ret.txt</v>
      </c>
      <c r="G55" s="4" t="s">
        <v>115</v>
      </c>
      <c r="H55" s="4" t="str">
        <f t="shared" si="5"/>
        <v>E:\PowerShell-AnalyzeComment\test\1 return\out\TWOMIX\004_CR_2_after_CRLF_1.txt</v>
      </c>
      <c r="I55" s="4" t="str">
        <f t="shared" si="6"/>
        <v>E:\PowerShell-AnalyzeComment\test\1 return\out\TWOMIX\004_CR_2_after_CRLF_1_ret.txt</v>
      </c>
      <c r="J55" s="4" t="str">
        <f t="shared" si="9"/>
        <v>powershell -ExecutionPolicy Unrestricted "&amp; \"E:\PowerShell-AnalyzeComment\test\1 return\analyze_command_ret.ps1\" \"E:\PowerShell-AnalyzeComment\test\1 return\in\TWOMIX\004_CR_2_after_CRLF_1.txt\" \"E:\PowerShell-AnalyzeComment\test\1 return\in\TWOMIX\004_CR_2_after_CRLF_1_ret.txt\" \"E:\PowerShell-AnalyzeComment\test\1 return\out\TWOMIX\004_CR_2_after_CRLF_1.txt\" \"E:\PowerShell-AnalyzeComment\test\1 return\out\TWOMIX\004_CR_2_after_CRLF_1_ret.txt\""</v>
      </c>
      <c r="K55" s="7" t="b">
        <f>IF($B$3,dotest(J55),FALSE)</f>
        <v>0</v>
      </c>
      <c r="L55" s="5" t="str">
        <f t="shared" si="7"/>
        <v>fc /b "E:\PowerShell-AnalyzeComment\test\1 return\in\TWOMIX\004_CR_2_after_CRLF_1.txt" "E:\PowerShell-AnalyzeComment\test\1 return\out\TWOMIX\004_CR_2_after_CRLF_1.txt"</v>
      </c>
      <c r="M55" s="8" t="b">
        <f t="shared" si="8"/>
        <v>0</v>
      </c>
    </row>
    <row r="56" spans="2:13" x14ac:dyDescent="0.15">
      <c r="B56" s="4" t="str">
        <f t="shared" si="2"/>
        <v>E:\PowerShell-AnalyzeComment\test\1 return\analyze_command_ret.ps1</v>
      </c>
      <c r="C56" s="4" t="s">
        <v>114</v>
      </c>
      <c r="D56" s="4" t="s">
        <v>64</v>
      </c>
      <c r="E56" s="4" t="str">
        <f t="shared" si="3"/>
        <v>E:\PowerShell-AnalyzeComment\test\1 return\in\TWOMIX\005_CR_2_after_CRLF_2.txt</v>
      </c>
      <c r="F56" s="4" t="str">
        <f t="shared" si="4"/>
        <v>E:\PowerShell-AnalyzeComment\test\1 return\in\TWOMIX\005_CR_2_after_CRLF_2_ret.txt</v>
      </c>
      <c r="G56" s="4" t="s">
        <v>115</v>
      </c>
      <c r="H56" s="4" t="str">
        <f t="shared" si="5"/>
        <v>E:\PowerShell-AnalyzeComment\test\1 return\out\TWOMIX\005_CR_2_after_CRLF_2.txt</v>
      </c>
      <c r="I56" s="4" t="str">
        <f t="shared" si="6"/>
        <v>E:\PowerShell-AnalyzeComment\test\1 return\out\TWOMIX\005_CR_2_after_CRLF_2_ret.txt</v>
      </c>
      <c r="J56" s="4" t="str">
        <f t="shared" si="9"/>
        <v>powershell -ExecutionPolicy Unrestricted "&amp; \"E:\PowerShell-AnalyzeComment\test\1 return\analyze_command_ret.ps1\" \"E:\PowerShell-AnalyzeComment\test\1 return\in\TWOMIX\005_CR_2_after_CRLF_2.txt\" \"E:\PowerShell-AnalyzeComment\test\1 return\in\TWOMIX\005_CR_2_after_CRLF_2_ret.txt\" \"E:\PowerShell-AnalyzeComment\test\1 return\out\TWOMIX\005_CR_2_after_CRLF_2.txt\" \"E:\PowerShell-AnalyzeComment\test\1 return\out\TWOMIX\005_CR_2_after_CRLF_2_ret.txt\""</v>
      </c>
      <c r="K56" s="7" t="b">
        <f>IF($B$3,dotest(J56),FALSE)</f>
        <v>0</v>
      </c>
      <c r="L56" s="5" t="str">
        <f t="shared" si="7"/>
        <v>fc /b "E:\PowerShell-AnalyzeComment\test\1 return\in\TWOMIX\005_CR_2_after_CRLF_2.txt" "E:\PowerShell-AnalyzeComment\test\1 return\out\TWOMIX\005_CR_2_after_CRLF_2.txt"</v>
      </c>
      <c r="M56" s="8" t="b">
        <f t="shared" si="8"/>
        <v>0</v>
      </c>
    </row>
    <row r="57" spans="2:13" x14ac:dyDescent="0.15">
      <c r="B57" s="4" t="str">
        <f t="shared" si="2"/>
        <v>E:\PowerShell-AnalyzeComment\test\1 return\analyze_command_ret.ps1</v>
      </c>
      <c r="C57" s="4" t="s">
        <v>114</v>
      </c>
      <c r="D57" s="4" t="s">
        <v>65</v>
      </c>
      <c r="E57" s="4" t="str">
        <f t="shared" si="3"/>
        <v>E:\PowerShell-AnalyzeComment\test\1 return\in\TWOMIX\006_CR_2_after_CRLF_3.txt</v>
      </c>
      <c r="F57" s="4" t="str">
        <f t="shared" si="4"/>
        <v>E:\PowerShell-AnalyzeComment\test\1 return\in\TWOMIX\006_CR_2_after_CRLF_3_ret.txt</v>
      </c>
      <c r="G57" s="4" t="s">
        <v>115</v>
      </c>
      <c r="H57" s="4" t="str">
        <f t="shared" si="5"/>
        <v>E:\PowerShell-AnalyzeComment\test\1 return\out\TWOMIX\006_CR_2_after_CRLF_3.txt</v>
      </c>
      <c r="I57" s="4" t="str">
        <f t="shared" si="6"/>
        <v>E:\PowerShell-AnalyzeComment\test\1 return\out\TWOMIX\006_CR_2_after_CRLF_3_ret.txt</v>
      </c>
      <c r="J57" s="4" t="str">
        <f t="shared" si="9"/>
        <v>powershell -ExecutionPolicy Unrestricted "&amp; \"E:\PowerShell-AnalyzeComment\test\1 return\analyze_command_ret.ps1\" \"E:\PowerShell-AnalyzeComment\test\1 return\in\TWOMIX\006_CR_2_after_CRLF_3.txt\" \"E:\PowerShell-AnalyzeComment\test\1 return\in\TWOMIX\006_CR_2_after_CRLF_3_ret.txt\" \"E:\PowerShell-AnalyzeComment\test\1 return\out\TWOMIX\006_CR_2_after_CRLF_3.txt\" \"E:\PowerShell-AnalyzeComment\test\1 return\out\TWOMIX\006_CR_2_after_CRLF_3_ret.txt\""</v>
      </c>
      <c r="K57" s="7" t="b">
        <f>IF($B$3,dotest(J57),FALSE)</f>
        <v>0</v>
      </c>
      <c r="L57" s="5" t="str">
        <f t="shared" si="7"/>
        <v>fc /b "E:\PowerShell-AnalyzeComment\test\1 return\in\TWOMIX\006_CR_2_after_CRLF_3.txt" "E:\PowerShell-AnalyzeComment\test\1 return\out\TWOMIX\006_CR_2_after_CRLF_3.txt"</v>
      </c>
      <c r="M57" s="8" t="b">
        <f t="shared" si="8"/>
        <v>0</v>
      </c>
    </row>
    <row r="58" spans="2:13" x14ac:dyDescent="0.15">
      <c r="B58" s="4" t="str">
        <f t="shared" si="2"/>
        <v>E:\PowerShell-AnalyzeComment\test\1 return\analyze_command_ret.ps1</v>
      </c>
      <c r="C58" s="4" t="s">
        <v>114</v>
      </c>
      <c r="D58" s="4" t="s">
        <v>66</v>
      </c>
      <c r="E58" s="4" t="str">
        <f t="shared" si="3"/>
        <v>E:\PowerShell-AnalyzeComment\test\1 return\in\TWOMIX\007_CR_3_middle_CRLF_1.txt</v>
      </c>
      <c r="F58" s="4" t="str">
        <f t="shared" si="4"/>
        <v>E:\PowerShell-AnalyzeComment\test\1 return\in\TWOMIX\007_CR_3_middle_CRLF_1_ret.txt</v>
      </c>
      <c r="G58" s="4" t="s">
        <v>115</v>
      </c>
      <c r="H58" s="4" t="str">
        <f t="shared" si="5"/>
        <v>E:\PowerShell-AnalyzeComment\test\1 return\out\TWOMIX\007_CR_3_middle_CRLF_1.txt</v>
      </c>
      <c r="I58" s="4" t="str">
        <f t="shared" si="6"/>
        <v>E:\PowerShell-AnalyzeComment\test\1 return\out\TWOMIX\007_CR_3_middle_CRLF_1_ret.txt</v>
      </c>
      <c r="J58" s="4" t="str">
        <f t="shared" si="9"/>
        <v>powershell -ExecutionPolicy Unrestricted "&amp; \"E:\PowerShell-AnalyzeComment\test\1 return\analyze_command_ret.ps1\" \"E:\PowerShell-AnalyzeComment\test\1 return\in\TWOMIX\007_CR_3_middle_CRLF_1.txt\" \"E:\PowerShell-AnalyzeComment\test\1 return\in\TWOMIX\007_CR_3_middle_CRLF_1_ret.txt\" \"E:\PowerShell-AnalyzeComment\test\1 return\out\TWOMIX\007_CR_3_middle_CRLF_1.txt\" \"E:\PowerShell-AnalyzeComment\test\1 return\out\TWOMIX\007_CR_3_middle_CRLF_1_ret.txt\""</v>
      </c>
      <c r="K58" s="7" t="b">
        <f>IF($B$3,dotest(J58),FALSE)</f>
        <v>0</v>
      </c>
      <c r="L58" s="5" t="str">
        <f t="shared" si="7"/>
        <v>fc /b "E:\PowerShell-AnalyzeComment\test\1 return\in\TWOMIX\007_CR_3_middle_CRLF_1.txt" "E:\PowerShell-AnalyzeComment\test\1 return\out\TWOMIX\007_CR_3_middle_CRLF_1.txt"</v>
      </c>
      <c r="M58" s="8" t="b">
        <f t="shared" si="8"/>
        <v>0</v>
      </c>
    </row>
    <row r="59" spans="2:13" x14ac:dyDescent="0.15">
      <c r="B59" s="4" t="str">
        <f t="shared" si="2"/>
        <v>E:\PowerShell-AnalyzeComment\test\1 return\analyze_command_ret.ps1</v>
      </c>
      <c r="C59" s="4" t="s">
        <v>114</v>
      </c>
      <c r="D59" s="4" t="s">
        <v>67</v>
      </c>
      <c r="E59" s="4" t="str">
        <f t="shared" si="3"/>
        <v>E:\PowerShell-AnalyzeComment\test\1 return\in\TWOMIX\008_CR_3_middle_CRLF_2.txt</v>
      </c>
      <c r="F59" s="4" t="str">
        <f t="shared" si="4"/>
        <v>E:\PowerShell-AnalyzeComment\test\1 return\in\TWOMIX\008_CR_3_middle_CRLF_2_ret.txt</v>
      </c>
      <c r="G59" s="4" t="s">
        <v>115</v>
      </c>
      <c r="H59" s="4" t="str">
        <f t="shared" si="5"/>
        <v>E:\PowerShell-AnalyzeComment\test\1 return\out\TWOMIX\008_CR_3_middle_CRLF_2.txt</v>
      </c>
      <c r="I59" s="4" t="str">
        <f t="shared" si="6"/>
        <v>E:\PowerShell-AnalyzeComment\test\1 return\out\TWOMIX\008_CR_3_middle_CRLF_2_ret.txt</v>
      </c>
      <c r="J59" s="4" t="str">
        <f t="shared" si="9"/>
        <v>powershell -ExecutionPolicy Unrestricted "&amp; \"E:\PowerShell-AnalyzeComment\test\1 return\analyze_command_ret.ps1\" \"E:\PowerShell-AnalyzeComment\test\1 return\in\TWOMIX\008_CR_3_middle_CRLF_2.txt\" \"E:\PowerShell-AnalyzeComment\test\1 return\in\TWOMIX\008_CR_3_middle_CRLF_2_ret.txt\" \"E:\PowerShell-AnalyzeComment\test\1 return\out\TWOMIX\008_CR_3_middle_CRLF_2.txt\" \"E:\PowerShell-AnalyzeComment\test\1 return\out\TWOMIX\008_CR_3_middle_CRLF_2_ret.txt\""</v>
      </c>
      <c r="K59" s="7" t="b">
        <f>IF($B$3,dotest(J59),FALSE)</f>
        <v>0</v>
      </c>
      <c r="L59" s="5" t="str">
        <f t="shared" si="7"/>
        <v>fc /b "E:\PowerShell-AnalyzeComment\test\1 return\in\TWOMIX\008_CR_3_middle_CRLF_2.txt" "E:\PowerShell-AnalyzeComment\test\1 return\out\TWOMIX\008_CR_3_middle_CRLF_2.txt"</v>
      </c>
      <c r="M59" s="8" t="b">
        <f t="shared" si="8"/>
        <v>0</v>
      </c>
    </row>
    <row r="60" spans="2:13" x14ac:dyDescent="0.15">
      <c r="B60" s="4" t="str">
        <f t="shared" si="2"/>
        <v>E:\PowerShell-AnalyzeComment\test\1 return\analyze_command_ret.ps1</v>
      </c>
      <c r="C60" s="4" t="s">
        <v>114</v>
      </c>
      <c r="D60" s="4" t="s">
        <v>68</v>
      </c>
      <c r="E60" s="4" t="str">
        <f t="shared" si="3"/>
        <v>E:\PowerShell-AnalyzeComment\test\1 return\in\TWOMIX\009_CR_3_middle_CRLF_3.txt</v>
      </c>
      <c r="F60" s="4" t="str">
        <f t="shared" si="4"/>
        <v>E:\PowerShell-AnalyzeComment\test\1 return\in\TWOMIX\009_CR_3_middle_CRLF_3_ret.txt</v>
      </c>
      <c r="G60" s="4" t="s">
        <v>115</v>
      </c>
      <c r="H60" s="4" t="str">
        <f t="shared" si="5"/>
        <v>E:\PowerShell-AnalyzeComment\test\1 return\out\TWOMIX\009_CR_3_middle_CRLF_3.txt</v>
      </c>
      <c r="I60" s="4" t="str">
        <f t="shared" si="6"/>
        <v>E:\PowerShell-AnalyzeComment\test\1 return\out\TWOMIX\009_CR_3_middle_CRLF_3_ret.txt</v>
      </c>
      <c r="J60" s="4" t="str">
        <f t="shared" si="9"/>
        <v>powershell -ExecutionPolicy Unrestricted "&amp; \"E:\PowerShell-AnalyzeComment\test\1 return\analyze_command_ret.ps1\" \"E:\PowerShell-AnalyzeComment\test\1 return\in\TWOMIX\009_CR_3_middle_CRLF_3.txt\" \"E:\PowerShell-AnalyzeComment\test\1 return\in\TWOMIX\009_CR_3_middle_CRLF_3_ret.txt\" \"E:\PowerShell-AnalyzeComment\test\1 return\out\TWOMIX\009_CR_3_middle_CRLF_3.txt\" \"E:\PowerShell-AnalyzeComment\test\1 return\out\TWOMIX\009_CR_3_middle_CRLF_3_ret.txt\""</v>
      </c>
      <c r="K60" s="7" t="b">
        <f>IF($B$3,dotest(J60),FALSE)</f>
        <v>0</v>
      </c>
      <c r="L60" s="5" t="str">
        <f t="shared" si="7"/>
        <v>fc /b "E:\PowerShell-AnalyzeComment\test\1 return\in\TWOMIX\009_CR_3_middle_CRLF_3.txt" "E:\PowerShell-AnalyzeComment\test\1 return\out\TWOMIX\009_CR_3_middle_CRLF_3.txt"</v>
      </c>
      <c r="M60" s="8" t="b">
        <f t="shared" si="8"/>
        <v>0</v>
      </c>
    </row>
    <row r="61" spans="2:13" x14ac:dyDescent="0.15">
      <c r="B61" s="4" t="str">
        <f t="shared" si="2"/>
        <v>E:\PowerShell-AnalyzeComment\test\1 return\analyze_command_ret.ps1</v>
      </c>
      <c r="C61" s="4" t="s">
        <v>114</v>
      </c>
      <c r="D61" s="4" t="s">
        <v>69</v>
      </c>
      <c r="E61" s="4" t="str">
        <f t="shared" si="3"/>
        <v>E:\PowerShell-AnalyzeComment\test\1 return\in\TWOMIX\010_CR_4_before_LF_1.txt</v>
      </c>
      <c r="F61" s="4" t="str">
        <f t="shared" si="4"/>
        <v>E:\PowerShell-AnalyzeComment\test\1 return\in\TWOMIX\010_CR_4_before_LF_1_ret.txt</v>
      </c>
      <c r="G61" s="4" t="s">
        <v>115</v>
      </c>
      <c r="H61" s="4" t="str">
        <f t="shared" si="5"/>
        <v>E:\PowerShell-AnalyzeComment\test\1 return\out\TWOMIX\010_CR_4_before_LF_1.txt</v>
      </c>
      <c r="I61" s="4" t="str">
        <f t="shared" si="6"/>
        <v>E:\PowerShell-AnalyzeComment\test\1 return\out\TWOMIX\010_CR_4_before_LF_1_ret.txt</v>
      </c>
      <c r="J61" s="4" t="str">
        <f t="shared" si="9"/>
        <v>powershell -ExecutionPolicy Unrestricted "&amp; \"E:\PowerShell-AnalyzeComment\test\1 return\analyze_command_ret.ps1\" \"E:\PowerShell-AnalyzeComment\test\1 return\in\TWOMIX\010_CR_4_before_LF_1.txt\" \"E:\PowerShell-AnalyzeComment\test\1 return\in\TWOMIX\010_CR_4_before_LF_1_ret.txt\" \"E:\PowerShell-AnalyzeComment\test\1 return\out\TWOMIX\010_CR_4_before_LF_1.txt\" \"E:\PowerShell-AnalyzeComment\test\1 return\out\TWOMIX\010_CR_4_before_LF_1_ret.txt\""</v>
      </c>
      <c r="K61" s="7" t="b">
        <f>IF($B$3,dotest(J61),FALSE)</f>
        <v>0</v>
      </c>
      <c r="L61" s="5" t="str">
        <f t="shared" si="7"/>
        <v>fc /b "E:\PowerShell-AnalyzeComment\test\1 return\in\TWOMIX\010_CR_4_before_LF_1.txt" "E:\PowerShell-AnalyzeComment\test\1 return\out\TWOMIX\010_CR_4_before_LF_1.txt"</v>
      </c>
      <c r="M61" s="8" t="b">
        <f t="shared" si="8"/>
        <v>0</v>
      </c>
    </row>
    <row r="62" spans="2:13" x14ac:dyDescent="0.15">
      <c r="B62" s="4" t="str">
        <f t="shared" si="2"/>
        <v>E:\PowerShell-AnalyzeComment\test\1 return\analyze_command_ret.ps1</v>
      </c>
      <c r="C62" s="4" t="s">
        <v>114</v>
      </c>
      <c r="D62" s="4" t="s">
        <v>70</v>
      </c>
      <c r="E62" s="4" t="str">
        <f t="shared" si="3"/>
        <v>E:\PowerShell-AnalyzeComment\test\1 return\in\TWOMIX\011_CR_4_before_LF_2.txt</v>
      </c>
      <c r="F62" s="4" t="str">
        <f t="shared" si="4"/>
        <v>E:\PowerShell-AnalyzeComment\test\1 return\in\TWOMIX\011_CR_4_before_LF_2_ret.txt</v>
      </c>
      <c r="G62" s="4" t="s">
        <v>115</v>
      </c>
      <c r="H62" s="4" t="str">
        <f t="shared" si="5"/>
        <v>E:\PowerShell-AnalyzeComment\test\1 return\out\TWOMIX\011_CR_4_before_LF_2.txt</v>
      </c>
      <c r="I62" s="4" t="str">
        <f t="shared" si="6"/>
        <v>E:\PowerShell-AnalyzeComment\test\1 return\out\TWOMIX\011_CR_4_before_LF_2_ret.txt</v>
      </c>
      <c r="J62" s="4" t="str">
        <f t="shared" si="9"/>
        <v>powershell -ExecutionPolicy Unrestricted "&amp; \"E:\PowerShell-AnalyzeComment\test\1 return\analyze_command_ret.ps1\" \"E:\PowerShell-AnalyzeComment\test\1 return\in\TWOMIX\011_CR_4_before_LF_2.txt\" \"E:\PowerShell-AnalyzeComment\test\1 return\in\TWOMIX\011_CR_4_before_LF_2_ret.txt\" \"E:\PowerShell-AnalyzeComment\test\1 return\out\TWOMIX\011_CR_4_before_LF_2.txt\" \"E:\PowerShell-AnalyzeComment\test\1 return\out\TWOMIX\011_CR_4_before_LF_2_ret.txt\""</v>
      </c>
      <c r="K62" s="7" t="b">
        <f>IF($B$3,dotest(J62),FALSE)</f>
        <v>0</v>
      </c>
      <c r="L62" s="5" t="str">
        <f t="shared" si="7"/>
        <v>fc /b "E:\PowerShell-AnalyzeComment\test\1 return\in\TWOMIX\011_CR_4_before_LF_2.txt" "E:\PowerShell-AnalyzeComment\test\1 return\out\TWOMIX\011_CR_4_before_LF_2.txt"</v>
      </c>
      <c r="M62" s="8" t="b">
        <f t="shared" si="8"/>
        <v>0</v>
      </c>
    </row>
    <row r="63" spans="2:13" x14ac:dyDescent="0.15">
      <c r="B63" s="4" t="str">
        <f t="shared" si="2"/>
        <v>E:\PowerShell-AnalyzeComment\test\1 return\analyze_command_ret.ps1</v>
      </c>
      <c r="C63" s="4" t="s">
        <v>114</v>
      </c>
      <c r="D63" s="4" t="s">
        <v>71</v>
      </c>
      <c r="E63" s="4" t="str">
        <f t="shared" si="3"/>
        <v>E:\PowerShell-AnalyzeComment\test\1 return\in\TWOMIX\012_CR_4_before_LF_3.txt</v>
      </c>
      <c r="F63" s="4" t="str">
        <f t="shared" si="4"/>
        <v>E:\PowerShell-AnalyzeComment\test\1 return\in\TWOMIX\012_CR_4_before_LF_3_ret.txt</v>
      </c>
      <c r="G63" s="4" t="s">
        <v>115</v>
      </c>
      <c r="H63" s="4" t="str">
        <f t="shared" si="5"/>
        <v>E:\PowerShell-AnalyzeComment\test\1 return\out\TWOMIX\012_CR_4_before_LF_3.txt</v>
      </c>
      <c r="I63" s="4" t="str">
        <f t="shared" si="6"/>
        <v>E:\PowerShell-AnalyzeComment\test\1 return\out\TWOMIX\012_CR_4_before_LF_3_ret.txt</v>
      </c>
      <c r="J63" s="4" t="str">
        <f t="shared" si="9"/>
        <v>powershell -ExecutionPolicy Unrestricted "&amp; \"E:\PowerShell-AnalyzeComment\test\1 return\analyze_command_ret.ps1\" \"E:\PowerShell-AnalyzeComment\test\1 return\in\TWOMIX\012_CR_4_before_LF_3.txt\" \"E:\PowerShell-AnalyzeComment\test\1 return\in\TWOMIX\012_CR_4_before_LF_3_ret.txt\" \"E:\PowerShell-AnalyzeComment\test\1 return\out\TWOMIX\012_CR_4_before_LF_3.txt\" \"E:\PowerShell-AnalyzeComment\test\1 return\out\TWOMIX\012_CR_4_before_LF_3_ret.txt\""</v>
      </c>
      <c r="K63" s="7" t="b">
        <f>IF($B$3,dotest(J63),FALSE)</f>
        <v>0</v>
      </c>
      <c r="L63" s="5" t="str">
        <f t="shared" si="7"/>
        <v>fc /b "E:\PowerShell-AnalyzeComment\test\1 return\in\TWOMIX\012_CR_4_before_LF_3.txt" "E:\PowerShell-AnalyzeComment\test\1 return\out\TWOMIX\012_CR_4_before_LF_3.txt"</v>
      </c>
      <c r="M63" s="8" t="b">
        <f t="shared" si="8"/>
        <v>0</v>
      </c>
    </row>
    <row r="64" spans="2:13" x14ac:dyDescent="0.15">
      <c r="B64" s="4" t="str">
        <f t="shared" si="2"/>
        <v>E:\PowerShell-AnalyzeComment\test\1 return\analyze_command_ret.ps1</v>
      </c>
      <c r="C64" s="4" t="s">
        <v>114</v>
      </c>
      <c r="D64" s="4" t="s">
        <v>72</v>
      </c>
      <c r="E64" s="4" t="str">
        <f t="shared" si="3"/>
        <v>E:\PowerShell-AnalyzeComment\test\1 return\in\TWOMIX\013_CR_5_after_LF_1.txt</v>
      </c>
      <c r="F64" s="4" t="str">
        <f t="shared" si="4"/>
        <v>E:\PowerShell-AnalyzeComment\test\1 return\in\TWOMIX\013_CR_5_after_LF_1_ret.txt</v>
      </c>
      <c r="G64" s="4" t="s">
        <v>115</v>
      </c>
      <c r="H64" s="4" t="str">
        <f t="shared" si="5"/>
        <v>E:\PowerShell-AnalyzeComment\test\1 return\out\TWOMIX\013_CR_5_after_LF_1.txt</v>
      </c>
      <c r="I64" s="4" t="str">
        <f t="shared" si="6"/>
        <v>E:\PowerShell-AnalyzeComment\test\1 return\out\TWOMIX\013_CR_5_after_LF_1_ret.txt</v>
      </c>
      <c r="J64" s="4" t="str">
        <f t="shared" si="9"/>
        <v>powershell -ExecutionPolicy Unrestricted "&amp; \"E:\PowerShell-AnalyzeComment\test\1 return\analyze_command_ret.ps1\" \"E:\PowerShell-AnalyzeComment\test\1 return\in\TWOMIX\013_CR_5_after_LF_1.txt\" \"E:\PowerShell-AnalyzeComment\test\1 return\in\TWOMIX\013_CR_5_after_LF_1_ret.txt\" \"E:\PowerShell-AnalyzeComment\test\1 return\out\TWOMIX\013_CR_5_after_LF_1.txt\" \"E:\PowerShell-AnalyzeComment\test\1 return\out\TWOMIX\013_CR_5_after_LF_1_ret.txt\""</v>
      </c>
      <c r="K64" s="7" t="b">
        <f>IF($B$3,dotest(J64),FALSE)</f>
        <v>0</v>
      </c>
      <c r="L64" s="5" t="str">
        <f t="shared" si="7"/>
        <v>fc /b "E:\PowerShell-AnalyzeComment\test\1 return\in\TWOMIX\013_CR_5_after_LF_1.txt" "E:\PowerShell-AnalyzeComment\test\1 return\out\TWOMIX\013_CR_5_after_LF_1.txt"</v>
      </c>
      <c r="M64" s="8" t="b">
        <f t="shared" si="8"/>
        <v>0</v>
      </c>
    </row>
    <row r="65" spans="2:13" x14ac:dyDescent="0.15">
      <c r="B65" s="4" t="str">
        <f t="shared" si="2"/>
        <v>E:\PowerShell-AnalyzeComment\test\1 return\analyze_command_ret.ps1</v>
      </c>
      <c r="C65" s="4" t="s">
        <v>114</v>
      </c>
      <c r="D65" s="4" t="s">
        <v>73</v>
      </c>
      <c r="E65" s="4" t="str">
        <f t="shared" si="3"/>
        <v>E:\PowerShell-AnalyzeComment\test\1 return\in\TWOMIX\014_CR_5_after_LF_2.txt</v>
      </c>
      <c r="F65" s="4" t="str">
        <f t="shared" si="4"/>
        <v>E:\PowerShell-AnalyzeComment\test\1 return\in\TWOMIX\014_CR_5_after_LF_2_ret.txt</v>
      </c>
      <c r="G65" s="4" t="s">
        <v>115</v>
      </c>
      <c r="H65" s="4" t="str">
        <f t="shared" si="5"/>
        <v>E:\PowerShell-AnalyzeComment\test\1 return\out\TWOMIX\014_CR_5_after_LF_2.txt</v>
      </c>
      <c r="I65" s="4" t="str">
        <f t="shared" si="6"/>
        <v>E:\PowerShell-AnalyzeComment\test\1 return\out\TWOMIX\014_CR_5_after_LF_2_ret.txt</v>
      </c>
      <c r="J65" s="4" t="str">
        <f t="shared" si="9"/>
        <v>powershell -ExecutionPolicy Unrestricted "&amp; \"E:\PowerShell-AnalyzeComment\test\1 return\analyze_command_ret.ps1\" \"E:\PowerShell-AnalyzeComment\test\1 return\in\TWOMIX\014_CR_5_after_LF_2.txt\" \"E:\PowerShell-AnalyzeComment\test\1 return\in\TWOMIX\014_CR_5_after_LF_2_ret.txt\" \"E:\PowerShell-AnalyzeComment\test\1 return\out\TWOMIX\014_CR_5_after_LF_2.txt\" \"E:\PowerShell-AnalyzeComment\test\1 return\out\TWOMIX\014_CR_5_after_LF_2_ret.txt\""</v>
      </c>
      <c r="K65" s="7" t="b">
        <f>IF($B$3,dotest(J65),FALSE)</f>
        <v>0</v>
      </c>
      <c r="L65" s="5" t="str">
        <f t="shared" si="7"/>
        <v>fc /b "E:\PowerShell-AnalyzeComment\test\1 return\in\TWOMIX\014_CR_5_after_LF_2.txt" "E:\PowerShell-AnalyzeComment\test\1 return\out\TWOMIX\014_CR_5_after_LF_2.txt"</v>
      </c>
      <c r="M65" s="8" t="b">
        <f t="shared" si="8"/>
        <v>0</v>
      </c>
    </row>
    <row r="66" spans="2:13" x14ac:dyDescent="0.15">
      <c r="B66" s="4" t="str">
        <f t="shared" si="2"/>
        <v>E:\PowerShell-AnalyzeComment\test\1 return\analyze_command_ret.ps1</v>
      </c>
      <c r="C66" s="4" t="s">
        <v>114</v>
      </c>
      <c r="D66" s="4" t="s">
        <v>74</v>
      </c>
      <c r="E66" s="4" t="str">
        <f t="shared" si="3"/>
        <v>E:\PowerShell-AnalyzeComment\test\1 return\in\TWOMIX\015_CR_5_after_LF_3.txt</v>
      </c>
      <c r="F66" s="4" t="str">
        <f t="shared" si="4"/>
        <v>E:\PowerShell-AnalyzeComment\test\1 return\in\TWOMIX\015_CR_5_after_LF_3_ret.txt</v>
      </c>
      <c r="G66" s="4" t="s">
        <v>115</v>
      </c>
      <c r="H66" s="4" t="str">
        <f t="shared" si="5"/>
        <v>E:\PowerShell-AnalyzeComment\test\1 return\out\TWOMIX\015_CR_5_after_LF_3.txt</v>
      </c>
      <c r="I66" s="4" t="str">
        <f t="shared" si="6"/>
        <v>E:\PowerShell-AnalyzeComment\test\1 return\out\TWOMIX\015_CR_5_after_LF_3_ret.txt</v>
      </c>
      <c r="J66" s="4" t="str">
        <f t="shared" si="9"/>
        <v>powershell -ExecutionPolicy Unrestricted "&amp; \"E:\PowerShell-AnalyzeComment\test\1 return\analyze_command_ret.ps1\" \"E:\PowerShell-AnalyzeComment\test\1 return\in\TWOMIX\015_CR_5_after_LF_3.txt\" \"E:\PowerShell-AnalyzeComment\test\1 return\in\TWOMIX\015_CR_5_after_LF_3_ret.txt\" \"E:\PowerShell-AnalyzeComment\test\1 return\out\TWOMIX\015_CR_5_after_LF_3.txt\" \"E:\PowerShell-AnalyzeComment\test\1 return\out\TWOMIX\015_CR_5_after_LF_3_ret.txt\""</v>
      </c>
      <c r="K66" s="7" t="b">
        <f>IF($B$3,dotest(J66),FALSE)</f>
        <v>0</v>
      </c>
      <c r="L66" s="5" t="str">
        <f t="shared" si="7"/>
        <v>fc /b "E:\PowerShell-AnalyzeComment\test\1 return\in\TWOMIX\015_CR_5_after_LF_3.txt" "E:\PowerShell-AnalyzeComment\test\1 return\out\TWOMIX\015_CR_5_after_LF_3.txt"</v>
      </c>
      <c r="M66" s="8" t="b">
        <f t="shared" si="8"/>
        <v>0</v>
      </c>
    </row>
    <row r="67" spans="2:13" x14ac:dyDescent="0.15">
      <c r="B67" s="4" t="str">
        <f t="shared" si="2"/>
        <v>E:\PowerShell-AnalyzeComment\test\1 return\analyze_command_ret.ps1</v>
      </c>
      <c r="C67" s="4" t="s">
        <v>114</v>
      </c>
      <c r="D67" s="4" t="s">
        <v>75</v>
      </c>
      <c r="E67" s="4" t="str">
        <f t="shared" si="3"/>
        <v>E:\PowerShell-AnalyzeComment\test\1 return\in\TWOMIX\016_CR_6_middle_LF_1.txt</v>
      </c>
      <c r="F67" s="4" t="str">
        <f t="shared" si="4"/>
        <v>E:\PowerShell-AnalyzeComment\test\1 return\in\TWOMIX\016_CR_6_middle_LF_1_ret.txt</v>
      </c>
      <c r="G67" s="4" t="s">
        <v>115</v>
      </c>
      <c r="H67" s="4" t="str">
        <f t="shared" si="5"/>
        <v>E:\PowerShell-AnalyzeComment\test\1 return\out\TWOMIX\016_CR_6_middle_LF_1.txt</v>
      </c>
      <c r="I67" s="4" t="str">
        <f t="shared" si="6"/>
        <v>E:\PowerShell-AnalyzeComment\test\1 return\out\TWOMIX\016_CR_6_middle_LF_1_ret.txt</v>
      </c>
      <c r="J67" s="4" t="str">
        <f t="shared" si="9"/>
        <v>powershell -ExecutionPolicy Unrestricted "&amp; \"E:\PowerShell-AnalyzeComment\test\1 return\analyze_command_ret.ps1\" \"E:\PowerShell-AnalyzeComment\test\1 return\in\TWOMIX\016_CR_6_middle_LF_1.txt\" \"E:\PowerShell-AnalyzeComment\test\1 return\in\TWOMIX\016_CR_6_middle_LF_1_ret.txt\" \"E:\PowerShell-AnalyzeComment\test\1 return\out\TWOMIX\016_CR_6_middle_LF_1.txt\" \"E:\PowerShell-AnalyzeComment\test\1 return\out\TWOMIX\016_CR_6_middle_LF_1_ret.txt\""</v>
      </c>
      <c r="K67" s="7" t="b">
        <f>IF($B$3,dotest(J67),FALSE)</f>
        <v>0</v>
      </c>
      <c r="L67" s="5" t="str">
        <f t="shared" si="7"/>
        <v>fc /b "E:\PowerShell-AnalyzeComment\test\1 return\in\TWOMIX\016_CR_6_middle_LF_1.txt" "E:\PowerShell-AnalyzeComment\test\1 return\out\TWOMIX\016_CR_6_middle_LF_1.txt"</v>
      </c>
      <c r="M67" s="8" t="b">
        <f t="shared" si="8"/>
        <v>0</v>
      </c>
    </row>
    <row r="68" spans="2:13" x14ac:dyDescent="0.15">
      <c r="B68" s="4" t="str">
        <f t="shared" si="2"/>
        <v>E:\PowerShell-AnalyzeComment\test\1 return\analyze_command_ret.ps1</v>
      </c>
      <c r="C68" s="4" t="s">
        <v>114</v>
      </c>
      <c r="D68" s="4" t="s">
        <v>76</v>
      </c>
      <c r="E68" s="4" t="str">
        <f t="shared" si="3"/>
        <v>E:\PowerShell-AnalyzeComment\test\1 return\in\TWOMIX\017_CR_6_middle_LF_2.txt</v>
      </c>
      <c r="F68" s="4" t="str">
        <f t="shared" si="4"/>
        <v>E:\PowerShell-AnalyzeComment\test\1 return\in\TWOMIX\017_CR_6_middle_LF_2_ret.txt</v>
      </c>
      <c r="G68" s="4" t="s">
        <v>115</v>
      </c>
      <c r="H68" s="4" t="str">
        <f t="shared" si="5"/>
        <v>E:\PowerShell-AnalyzeComment\test\1 return\out\TWOMIX\017_CR_6_middle_LF_2.txt</v>
      </c>
      <c r="I68" s="4" t="str">
        <f t="shared" si="6"/>
        <v>E:\PowerShell-AnalyzeComment\test\1 return\out\TWOMIX\017_CR_6_middle_LF_2_ret.txt</v>
      </c>
      <c r="J68" s="4" t="str">
        <f t="shared" si="9"/>
        <v>powershell -ExecutionPolicy Unrestricted "&amp; \"E:\PowerShell-AnalyzeComment\test\1 return\analyze_command_ret.ps1\" \"E:\PowerShell-AnalyzeComment\test\1 return\in\TWOMIX\017_CR_6_middle_LF_2.txt\" \"E:\PowerShell-AnalyzeComment\test\1 return\in\TWOMIX\017_CR_6_middle_LF_2_ret.txt\" \"E:\PowerShell-AnalyzeComment\test\1 return\out\TWOMIX\017_CR_6_middle_LF_2.txt\" \"E:\PowerShell-AnalyzeComment\test\1 return\out\TWOMIX\017_CR_6_middle_LF_2_ret.txt\""</v>
      </c>
      <c r="K68" s="7" t="b">
        <f>IF($B$3,dotest(J68),FALSE)</f>
        <v>0</v>
      </c>
      <c r="L68" s="5" t="str">
        <f t="shared" si="7"/>
        <v>fc /b "E:\PowerShell-AnalyzeComment\test\1 return\in\TWOMIX\017_CR_6_middle_LF_2.txt" "E:\PowerShell-AnalyzeComment\test\1 return\out\TWOMIX\017_CR_6_middle_LF_2.txt"</v>
      </c>
      <c r="M68" s="8" t="b">
        <f t="shared" si="8"/>
        <v>0</v>
      </c>
    </row>
    <row r="69" spans="2:13" x14ac:dyDescent="0.15">
      <c r="B69" s="4" t="str">
        <f t="shared" si="2"/>
        <v>E:\PowerShell-AnalyzeComment\test\1 return\analyze_command_ret.ps1</v>
      </c>
      <c r="C69" s="4" t="s">
        <v>114</v>
      </c>
      <c r="D69" s="4" t="s">
        <v>77</v>
      </c>
      <c r="E69" s="4" t="str">
        <f t="shared" si="3"/>
        <v>E:\PowerShell-AnalyzeComment\test\1 return\in\TWOMIX\018_CR_6_middle_LF_3.txt</v>
      </c>
      <c r="F69" s="4" t="str">
        <f t="shared" si="4"/>
        <v>E:\PowerShell-AnalyzeComment\test\1 return\in\TWOMIX\018_CR_6_middle_LF_3_ret.txt</v>
      </c>
      <c r="G69" s="4" t="s">
        <v>115</v>
      </c>
      <c r="H69" s="4" t="str">
        <f t="shared" si="5"/>
        <v>E:\PowerShell-AnalyzeComment\test\1 return\out\TWOMIX\018_CR_6_middle_LF_3.txt</v>
      </c>
      <c r="I69" s="4" t="str">
        <f t="shared" si="6"/>
        <v>E:\PowerShell-AnalyzeComment\test\1 return\out\TWOMIX\018_CR_6_middle_LF_3_ret.txt</v>
      </c>
      <c r="J69" s="4" t="str">
        <f t="shared" si="9"/>
        <v>powershell -ExecutionPolicy Unrestricted "&amp; \"E:\PowerShell-AnalyzeComment\test\1 return\analyze_command_ret.ps1\" \"E:\PowerShell-AnalyzeComment\test\1 return\in\TWOMIX\018_CR_6_middle_LF_3.txt\" \"E:\PowerShell-AnalyzeComment\test\1 return\in\TWOMIX\018_CR_6_middle_LF_3_ret.txt\" \"E:\PowerShell-AnalyzeComment\test\1 return\out\TWOMIX\018_CR_6_middle_LF_3.txt\" \"E:\PowerShell-AnalyzeComment\test\1 return\out\TWOMIX\018_CR_6_middle_LF_3_ret.txt\""</v>
      </c>
      <c r="K69" s="7" t="b">
        <f>IF($B$3,dotest(J69),FALSE)</f>
        <v>0</v>
      </c>
      <c r="L69" s="5" t="str">
        <f t="shared" si="7"/>
        <v>fc /b "E:\PowerShell-AnalyzeComment\test\1 return\in\TWOMIX\018_CR_6_middle_LF_3.txt" "E:\PowerShell-AnalyzeComment\test\1 return\out\TWOMIX\018_CR_6_middle_LF_3.txt"</v>
      </c>
      <c r="M69" s="8" t="b">
        <f t="shared" si="8"/>
        <v>0</v>
      </c>
    </row>
    <row r="70" spans="2:13" x14ac:dyDescent="0.15">
      <c r="B70" s="4" t="str">
        <f t="shared" si="2"/>
        <v>E:\PowerShell-AnalyzeComment\test\1 return\analyze_command_ret.ps1</v>
      </c>
      <c r="C70" s="4" t="s">
        <v>114</v>
      </c>
      <c r="D70" s="4" t="s">
        <v>78</v>
      </c>
      <c r="E70" s="4" t="str">
        <f t="shared" si="3"/>
        <v>E:\PowerShell-AnalyzeComment\test\1 return\in\TWOMIX\019_CRLF_1_before_CR_1.txt</v>
      </c>
      <c r="F70" s="4" t="str">
        <f t="shared" si="4"/>
        <v>E:\PowerShell-AnalyzeComment\test\1 return\in\TWOMIX\019_CRLF_1_before_CR_1_ret.txt</v>
      </c>
      <c r="G70" s="4" t="s">
        <v>115</v>
      </c>
      <c r="H70" s="4" t="str">
        <f t="shared" si="5"/>
        <v>E:\PowerShell-AnalyzeComment\test\1 return\out\TWOMIX\019_CRLF_1_before_CR_1.txt</v>
      </c>
      <c r="I70" s="4" t="str">
        <f t="shared" si="6"/>
        <v>E:\PowerShell-AnalyzeComment\test\1 return\out\TWOMIX\019_CRLF_1_before_CR_1_ret.txt</v>
      </c>
      <c r="J70" s="4" t="str">
        <f t="shared" si="9"/>
        <v>powershell -ExecutionPolicy Unrestricted "&amp; \"E:\PowerShell-AnalyzeComment\test\1 return\analyze_command_ret.ps1\" \"E:\PowerShell-AnalyzeComment\test\1 return\in\TWOMIX\019_CRLF_1_before_CR_1.txt\" \"E:\PowerShell-AnalyzeComment\test\1 return\in\TWOMIX\019_CRLF_1_before_CR_1_ret.txt\" \"E:\PowerShell-AnalyzeComment\test\1 return\out\TWOMIX\019_CRLF_1_before_CR_1.txt\" \"E:\PowerShell-AnalyzeComment\test\1 return\out\TWOMIX\019_CRLF_1_before_CR_1_ret.txt\""</v>
      </c>
      <c r="K70" s="7" t="b">
        <f>IF($B$3,dotest(J70),FALSE)</f>
        <v>0</v>
      </c>
      <c r="L70" s="5" t="str">
        <f t="shared" si="7"/>
        <v>fc /b "E:\PowerShell-AnalyzeComment\test\1 return\in\TWOMIX\019_CRLF_1_before_CR_1.txt" "E:\PowerShell-AnalyzeComment\test\1 return\out\TWOMIX\019_CRLF_1_before_CR_1.txt"</v>
      </c>
      <c r="M70" s="8" t="b">
        <f t="shared" si="8"/>
        <v>0</v>
      </c>
    </row>
    <row r="71" spans="2:13" x14ac:dyDescent="0.15">
      <c r="B71" s="4" t="str">
        <f t="shared" si="2"/>
        <v>E:\PowerShell-AnalyzeComment\test\1 return\analyze_command_ret.ps1</v>
      </c>
      <c r="C71" s="4" t="s">
        <v>114</v>
      </c>
      <c r="D71" s="4" t="s">
        <v>79</v>
      </c>
      <c r="E71" s="4" t="str">
        <f t="shared" si="3"/>
        <v>E:\PowerShell-AnalyzeComment\test\1 return\in\TWOMIX\020_CRLF_1_before_CR_2.txt</v>
      </c>
      <c r="F71" s="4" t="str">
        <f t="shared" si="4"/>
        <v>E:\PowerShell-AnalyzeComment\test\1 return\in\TWOMIX\020_CRLF_1_before_CR_2_ret.txt</v>
      </c>
      <c r="G71" s="4" t="s">
        <v>115</v>
      </c>
      <c r="H71" s="4" t="str">
        <f t="shared" si="5"/>
        <v>E:\PowerShell-AnalyzeComment\test\1 return\out\TWOMIX\020_CRLF_1_before_CR_2.txt</v>
      </c>
      <c r="I71" s="4" t="str">
        <f t="shared" si="6"/>
        <v>E:\PowerShell-AnalyzeComment\test\1 return\out\TWOMIX\020_CRLF_1_before_CR_2_ret.txt</v>
      </c>
      <c r="J71" s="4" t="str">
        <f t="shared" si="9"/>
        <v>powershell -ExecutionPolicy Unrestricted "&amp; \"E:\PowerShell-AnalyzeComment\test\1 return\analyze_command_ret.ps1\" \"E:\PowerShell-AnalyzeComment\test\1 return\in\TWOMIX\020_CRLF_1_before_CR_2.txt\" \"E:\PowerShell-AnalyzeComment\test\1 return\in\TWOMIX\020_CRLF_1_before_CR_2_ret.txt\" \"E:\PowerShell-AnalyzeComment\test\1 return\out\TWOMIX\020_CRLF_1_before_CR_2.txt\" \"E:\PowerShell-AnalyzeComment\test\1 return\out\TWOMIX\020_CRLF_1_before_CR_2_ret.txt\""</v>
      </c>
      <c r="K71" s="7" t="b">
        <f>IF($B$3,dotest(J71),FALSE)</f>
        <v>0</v>
      </c>
      <c r="L71" s="5" t="str">
        <f t="shared" si="7"/>
        <v>fc /b "E:\PowerShell-AnalyzeComment\test\1 return\in\TWOMIX\020_CRLF_1_before_CR_2.txt" "E:\PowerShell-AnalyzeComment\test\1 return\out\TWOMIX\020_CRLF_1_before_CR_2.txt"</v>
      </c>
      <c r="M71" s="8" t="b">
        <f t="shared" si="8"/>
        <v>0</v>
      </c>
    </row>
    <row r="72" spans="2:13" x14ac:dyDescent="0.15">
      <c r="B72" s="4" t="str">
        <f t="shared" ref="B72:B135" si="10">$B$1&amp;"\"&amp;$B$2</f>
        <v>E:\PowerShell-AnalyzeComment\test\1 return\analyze_command_ret.ps1</v>
      </c>
      <c r="C72" s="4" t="s">
        <v>114</v>
      </c>
      <c r="D72" s="4" t="s">
        <v>80</v>
      </c>
      <c r="E72" s="4" t="str">
        <f t="shared" ref="E72:E135" si="11">$B$1&amp;$C72&amp;"\"&amp;$D72&amp;".txt"</f>
        <v>E:\PowerShell-AnalyzeComment\test\1 return\in\TWOMIX\021_CRLF_1_before_CR_3.txt</v>
      </c>
      <c r="F72" s="4" t="str">
        <f t="shared" ref="F72:F135" si="12">$B$1&amp;$C72&amp;"\"&amp;$D72&amp;"_ret"&amp;".txt"</f>
        <v>E:\PowerShell-AnalyzeComment\test\1 return\in\TWOMIX\021_CRLF_1_before_CR_3_ret.txt</v>
      </c>
      <c r="G72" s="4" t="s">
        <v>115</v>
      </c>
      <c r="H72" s="4" t="str">
        <f t="shared" ref="H72:H135" si="13">$B$1&amp;"\"&amp;$G72&amp;"\"&amp;$D72&amp;".txt"</f>
        <v>E:\PowerShell-AnalyzeComment\test\1 return\out\TWOMIX\021_CRLF_1_before_CR_3.txt</v>
      </c>
      <c r="I72" s="4" t="str">
        <f t="shared" ref="I72:I135" si="14">$B$1&amp;"\"&amp;$G72&amp;"\"&amp;$D72&amp;"_ret"&amp;".txt"</f>
        <v>E:\PowerShell-AnalyzeComment\test\1 return\out\TWOMIX\021_CRLF_1_before_CR_3_ret.txt</v>
      </c>
      <c r="J72" s="4" t="str">
        <f t="shared" si="9"/>
        <v>powershell -ExecutionPolicy Unrestricted "&amp; \"E:\PowerShell-AnalyzeComment\test\1 return\analyze_command_ret.ps1\" \"E:\PowerShell-AnalyzeComment\test\1 return\in\TWOMIX\021_CRLF_1_before_CR_3.txt\" \"E:\PowerShell-AnalyzeComment\test\1 return\in\TWOMIX\021_CRLF_1_before_CR_3_ret.txt\" \"E:\PowerShell-AnalyzeComment\test\1 return\out\TWOMIX\021_CRLF_1_before_CR_3.txt\" \"E:\PowerShell-AnalyzeComment\test\1 return\out\TWOMIX\021_CRLF_1_before_CR_3_ret.txt\""</v>
      </c>
      <c r="K72" s="7" t="b">
        <f>IF($B$3,dotest(J72),FALSE)</f>
        <v>0</v>
      </c>
      <c r="L72" s="5" t="str">
        <f t="shared" ref="L72:L135" si="15">getCheckcommand(E72,H72)</f>
        <v>fc /b "E:\PowerShell-AnalyzeComment\test\1 return\in\TWOMIX\021_CRLF_1_before_CR_3.txt" "E:\PowerShell-AnalyzeComment\test\1 return\out\TWOMIX\021_CRLF_1_before_CR_3.txt"</v>
      </c>
      <c r="M72" s="8" t="b">
        <f t="shared" si="8"/>
        <v>0</v>
      </c>
    </row>
    <row r="73" spans="2:13" x14ac:dyDescent="0.15">
      <c r="B73" s="4" t="str">
        <f t="shared" si="10"/>
        <v>E:\PowerShell-AnalyzeComment\test\1 return\analyze_command_ret.ps1</v>
      </c>
      <c r="C73" s="4" t="s">
        <v>114</v>
      </c>
      <c r="D73" s="4" t="s">
        <v>81</v>
      </c>
      <c r="E73" s="4" t="str">
        <f t="shared" si="11"/>
        <v>E:\PowerShell-AnalyzeComment\test\1 return\in\TWOMIX\022_CRLF_2_after_CR_1.txt</v>
      </c>
      <c r="F73" s="4" t="str">
        <f t="shared" si="12"/>
        <v>E:\PowerShell-AnalyzeComment\test\1 return\in\TWOMIX\022_CRLF_2_after_CR_1_ret.txt</v>
      </c>
      <c r="G73" s="4" t="s">
        <v>115</v>
      </c>
      <c r="H73" s="4" t="str">
        <f t="shared" si="13"/>
        <v>E:\PowerShell-AnalyzeComment\test\1 return\out\TWOMIX\022_CRLF_2_after_CR_1.txt</v>
      </c>
      <c r="I73" s="4" t="str">
        <f t="shared" si="14"/>
        <v>E:\PowerShell-AnalyzeComment\test\1 return\out\TWOMIX\022_CRLF_2_after_CR_1_ret.txt</v>
      </c>
      <c r="J73" s="4" t="str">
        <f t="shared" si="9"/>
        <v>powershell -ExecutionPolicy Unrestricted "&amp; \"E:\PowerShell-AnalyzeComment\test\1 return\analyze_command_ret.ps1\" \"E:\PowerShell-AnalyzeComment\test\1 return\in\TWOMIX\022_CRLF_2_after_CR_1.txt\" \"E:\PowerShell-AnalyzeComment\test\1 return\in\TWOMIX\022_CRLF_2_after_CR_1_ret.txt\" \"E:\PowerShell-AnalyzeComment\test\1 return\out\TWOMIX\022_CRLF_2_after_CR_1.txt\" \"E:\PowerShell-AnalyzeComment\test\1 return\out\TWOMIX\022_CRLF_2_after_CR_1_ret.txt\""</v>
      </c>
      <c r="K73" s="7" t="b">
        <f>IF($B$3,dotest(J73),FALSE)</f>
        <v>0</v>
      </c>
      <c r="L73" s="5" t="str">
        <f t="shared" si="15"/>
        <v>fc /b "E:\PowerShell-AnalyzeComment\test\1 return\in\TWOMIX\022_CRLF_2_after_CR_1.txt" "E:\PowerShell-AnalyzeComment\test\1 return\out\TWOMIX\022_CRLF_2_after_CR_1.txt"</v>
      </c>
      <c r="M73" s="8" t="b">
        <f t="shared" ref="M73:M136" si="16">IF($B$4,doCheck(L73),FALSE)</f>
        <v>0</v>
      </c>
    </row>
    <row r="74" spans="2:13" x14ac:dyDescent="0.15">
      <c r="B74" s="4" t="str">
        <f t="shared" si="10"/>
        <v>E:\PowerShell-AnalyzeComment\test\1 return\analyze_command_ret.ps1</v>
      </c>
      <c r="C74" s="4" t="s">
        <v>114</v>
      </c>
      <c r="D74" s="4" t="s">
        <v>82</v>
      </c>
      <c r="E74" s="4" t="str">
        <f t="shared" si="11"/>
        <v>E:\PowerShell-AnalyzeComment\test\1 return\in\TWOMIX\023_CRLF_2_after_CR_2.txt</v>
      </c>
      <c r="F74" s="4" t="str">
        <f t="shared" si="12"/>
        <v>E:\PowerShell-AnalyzeComment\test\1 return\in\TWOMIX\023_CRLF_2_after_CR_2_ret.txt</v>
      </c>
      <c r="G74" s="4" t="s">
        <v>115</v>
      </c>
      <c r="H74" s="4" t="str">
        <f t="shared" si="13"/>
        <v>E:\PowerShell-AnalyzeComment\test\1 return\out\TWOMIX\023_CRLF_2_after_CR_2.txt</v>
      </c>
      <c r="I74" s="4" t="str">
        <f t="shared" si="14"/>
        <v>E:\PowerShell-AnalyzeComment\test\1 return\out\TWOMIX\023_CRLF_2_after_CR_2_ret.txt</v>
      </c>
      <c r="J74" s="4" t="str">
        <f t="shared" si="9"/>
        <v>powershell -ExecutionPolicy Unrestricted "&amp; \"E:\PowerShell-AnalyzeComment\test\1 return\analyze_command_ret.ps1\" \"E:\PowerShell-AnalyzeComment\test\1 return\in\TWOMIX\023_CRLF_2_after_CR_2.txt\" \"E:\PowerShell-AnalyzeComment\test\1 return\in\TWOMIX\023_CRLF_2_after_CR_2_ret.txt\" \"E:\PowerShell-AnalyzeComment\test\1 return\out\TWOMIX\023_CRLF_2_after_CR_2.txt\" \"E:\PowerShell-AnalyzeComment\test\1 return\out\TWOMIX\023_CRLF_2_after_CR_2_ret.txt\""</v>
      </c>
      <c r="K74" s="7" t="b">
        <f>IF($B$3,dotest(J74),FALSE)</f>
        <v>0</v>
      </c>
      <c r="L74" s="5" t="str">
        <f t="shared" si="15"/>
        <v>fc /b "E:\PowerShell-AnalyzeComment\test\1 return\in\TWOMIX\023_CRLF_2_after_CR_2.txt" "E:\PowerShell-AnalyzeComment\test\1 return\out\TWOMIX\023_CRLF_2_after_CR_2.txt"</v>
      </c>
      <c r="M74" s="8" t="b">
        <f t="shared" si="16"/>
        <v>0</v>
      </c>
    </row>
    <row r="75" spans="2:13" x14ac:dyDescent="0.15">
      <c r="B75" s="4" t="str">
        <f t="shared" si="10"/>
        <v>E:\PowerShell-AnalyzeComment\test\1 return\analyze_command_ret.ps1</v>
      </c>
      <c r="C75" s="4" t="s">
        <v>114</v>
      </c>
      <c r="D75" s="4" t="s">
        <v>83</v>
      </c>
      <c r="E75" s="4" t="str">
        <f t="shared" si="11"/>
        <v>E:\PowerShell-AnalyzeComment\test\1 return\in\TWOMIX\024_CRLF_2_after_CR_3.txt</v>
      </c>
      <c r="F75" s="4" t="str">
        <f t="shared" si="12"/>
        <v>E:\PowerShell-AnalyzeComment\test\1 return\in\TWOMIX\024_CRLF_2_after_CR_3_ret.txt</v>
      </c>
      <c r="G75" s="4" t="s">
        <v>115</v>
      </c>
      <c r="H75" s="4" t="str">
        <f t="shared" si="13"/>
        <v>E:\PowerShell-AnalyzeComment\test\1 return\out\TWOMIX\024_CRLF_2_after_CR_3.txt</v>
      </c>
      <c r="I75" s="4" t="str">
        <f t="shared" si="14"/>
        <v>E:\PowerShell-AnalyzeComment\test\1 return\out\TWOMIX\024_CRLF_2_after_CR_3_ret.txt</v>
      </c>
      <c r="J75" s="4" t="str">
        <f t="shared" si="9"/>
        <v>powershell -ExecutionPolicy Unrestricted "&amp; \"E:\PowerShell-AnalyzeComment\test\1 return\analyze_command_ret.ps1\" \"E:\PowerShell-AnalyzeComment\test\1 return\in\TWOMIX\024_CRLF_2_after_CR_3.txt\" \"E:\PowerShell-AnalyzeComment\test\1 return\in\TWOMIX\024_CRLF_2_after_CR_3_ret.txt\" \"E:\PowerShell-AnalyzeComment\test\1 return\out\TWOMIX\024_CRLF_2_after_CR_3.txt\" \"E:\PowerShell-AnalyzeComment\test\1 return\out\TWOMIX\024_CRLF_2_after_CR_3_ret.txt\""</v>
      </c>
      <c r="K75" s="7" t="b">
        <f>IF($B$3,dotest(J75),FALSE)</f>
        <v>0</v>
      </c>
      <c r="L75" s="5" t="str">
        <f t="shared" si="15"/>
        <v>fc /b "E:\PowerShell-AnalyzeComment\test\1 return\in\TWOMIX\024_CRLF_2_after_CR_3.txt" "E:\PowerShell-AnalyzeComment\test\1 return\out\TWOMIX\024_CRLF_2_after_CR_3.txt"</v>
      </c>
      <c r="M75" s="8" t="b">
        <f t="shared" si="16"/>
        <v>0</v>
      </c>
    </row>
    <row r="76" spans="2:13" x14ac:dyDescent="0.15">
      <c r="B76" s="4" t="str">
        <f t="shared" si="10"/>
        <v>E:\PowerShell-AnalyzeComment\test\1 return\analyze_command_ret.ps1</v>
      </c>
      <c r="C76" s="4" t="s">
        <v>114</v>
      </c>
      <c r="D76" s="4" t="s">
        <v>84</v>
      </c>
      <c r="E76" s="4" t="str">
        <f t="shared" si="11"/>
        <v>E:\PowerShell-AnalyzeComment\test\1 return\in\TWOMIX\025_CRLF_3_middle_CR_1.txt</v>
      </c>
      <c r="F76" s="4" t="str">
        <f t="shared" si="12"/>
        <v>E:\PowerShell-AnalyzeComment\test\1 return\in\TWOMIX\025_CRLF_3_middle_CR_1_ret.txt</v>
      </c>
      <c r="G76" s="4" t="s">
        <v>115</v>
      </c>
      <c r="H76" s="4" t="str">
        <f t="shared" si="13"/>
        <v>E:\PowerShell-AnalyzeComment\test\1 return\out\TWOMIX\025_CRLF_3_middle_CR_1.txt</v>
      </c>
      <c r="I76" s="4" t="str">
        <f t="shared" si="14"/>
        <v>E:\PowerShell-AnalyzeComment\test\1 return\out\TWOMIX\025_CRLF_3_middle_CR_1_ret.txt</v>
      </c>
      <c r="J76" s="4" t="str">
        <f t="shared" si="9"/>
        <v>powershell -ExecutionPolicy Unrestricted "&amp; \"E:\PowerShell-AnalyzeComment\test\1 return\analyze_command_ret.ps1\" \"E:\PowerShell-AnalyzeComment\test\1 return\in\TWOMIX\025_CRLF_3_middle_CR_1.txt\" \"E:\PowerShell-AnalyzeComment\test\1 return\in\TWOMIX\025_CRLF_3_middle_CR_1_ret.txt\" \"E:\PowerShell-AnalyzeComment\test\1 return\out\TWOMIX\025_CRLF_3_middle_CR_1.txt\" \"E:\PowerShell-AnalyzeComment\test\1 return\out\TWOMIX\025_CRLF_3_middle_CR_1_ret.txt\""</v>
      </c>
      <c r="K76" s="7" t="b">
        <f>IF($B$3,dotest(J76),FALSE)</f>
        <v>0</v>
      </c>
      <c r="L76" s="5" t="str">
        <f t="shared" si="15"/>
        <v>fc /b "E:\PowerShell-AnalyzeComment\test\1 return\in\TWOMIX\025_CRLF_3_middle_CR_1.txt" "E:\PowerShell-AnalyzeComment\test\1 return\out\TWOMIX\025_CRLF_3_middle_CR_1.txt"</v>
      </c>
      <c r="M76" s="8" t="b">
        <f t="shared" si="16"/>
        <v>0</v>
      </c>
    </row>
    <row r="77" spans="2:13" x14ac:dyDescent="0.15">
      <c r="B77" s="4" t="str">
        <f t="shared" si="10"/>
        <v>E:\PowerShell-AnalyzeComment\test\1 return\analyze_command_ret.ps1</v>
      </c>
      <c r="C77" s="4" t="s">
        <v>114</v>
      </c>
      <c r="D77" s="4" t="s">
        <v>85</v>
      </c>
      <c r="E77" s="4" t="str">
        <f t="shared" si="11"/>
        <v>E:\PowerShell-AnalyzeComment\test\1 return\in\TWOMIX\026_CRLF_3_middle_CR_2.txt</v>
      </c>
      <c r="F77" s="4" t="str">
        <f t="shared" si="12"/>
        <v>E:\PowerShell-AnalyzeComment\test\1 return\in\TWOMIX\026_CRLF_3_middle_CR_2_ret.txt</v>
      </c>
      <c r="G77" s="4" t="s">
        <v>115</v>
      </c>
      <c r="H77" s="4" t="str">
        <f t="shared" si="13"/>
        <v>E:\PowerShell-AnalyzeComment\test\1 return\out\TWOMIX\026_CRLF_3_middle_CR_2.txt</v>
      </c>
      <c r="I77" s="4" t="str">
        <f t="shared" si="14"/>
        <v>E:\PowerShell-AnalyzeComment\test\1 return\out\TWOMIX\026_CRLF_3_middle_CR_2_ret.txt</v>
      </c>
      <c r="J77" s="4" t="str">
        <f t="shared" si="9"/>
        <v>powershell -ExecutionPolicy Unrestricted "&amp; \"E:\PowerShell-AnalyzeComment\test\1 return\analyze_command_ret.ps1\" \"E:\PowerShell-AnalyzeComment\test\1 return\in\TWOMIX\026_CRLF_3_middle_CR_2.txt\" \"E:\PowerShell-AnalyzeComment\test\1 return\in\TWOMIX\026_CRLF_3_middle_CR_2_ret.txt\" \"E:\PowerShell-AnalyzeComment\test\1 return\out\TWOMIX\026_CRLF_3_middle_CR_2.txt\" \"E:\PowerShell-AnalyzeComment\test\1 return\out\TWOMIX\026_CRLF_3_middle_CR_2_ret.txt\""</v>
      </c>
      <c r="K77" s="7" t="b">
        <f>IF($B$3,dotest(J77),FALSE)</f>
        <v>0</v>
      </c>
      <c r="L77" s="5" t="str">
        <f t="shared" si="15"/>
        <v>fc /b "E:\PowerShell-AnalyzeComment\test\1 return\in\TWOMIX\026_CRLF_3_middle_CR_2.txt" "E:\PowerShell-AnalyzeComment\test\1 return\out\TWOMIX\026_CRLF_3_middle_CR_2.txt"</v>
      </c>
      <c r="M77" s="8" t="b">
        <f t="shared" si="16"/>
        <v>0</v>
      </c>
    </row>
    <row r="78" spans="2:13" x14ac:dyDescent="0.15">
      <c r="B78" s="4" t="str">
        <f t="shared" si="10"/>
        <v>E:\PowerShell-AnalyzeComment\test\1 return\analyze_command_ret.ps1</v>
      </c>
      <c r="C78" s="4" t="s">
        <v>114</v>
      </c>
      <c r="D78" s="4" t="s">
        <v>86</v>
      </c>
      <c r="E78" s="4" t="str">
        <f t="shared" si="11"/>
        <v>E:\PowerShell-AnalyzeComment\test\1 return\in\TWOMIX\027_CRLF_3_middle_CR_3.txt</v>
      </c>
      <c r="F78" s="4" t="str">
        <f t="shared" si="12"/>
        <v>E:\PowerShell-AnalyzeComment\test\1 return\in\TWOMIX\027_CRLF_3_middle_CR_3_ret.txt</v>
      </c>
      <c r="G78" s="4" t="s">
        <v>115</v>
      </c>
      <c r="H78" s="4" t="str">
        <f t="shared" si="13"/>
        <v>E:\PowerShell-AnalyzeComment\test\1 return\out\TWOMIX\027_CRLF_3_middle_CR_3.txt</v>
      </c>
      <c r="I78" s="4" t="str">
        <f t="shared" si="14"/>
        <v>E:\PowerShell-AnalyzeComment\test\1 return\out\TWOMIX\027_CRLF_3_middle_CR_3_ret.txt</v>
      </c>
      <c r="J78" s="4" t="str">
        <f t="shared" si="9"/>
        <v>powershell -ExecutionPolicy Unrestricted "&amp; \"E:\PowerShell-AnalyzeComment\test\1 return\analyze_command_ret.ps1\" \"E:\PowerShell-AnalyzeComment\test\1 return\in\TWOMIX\027_CRLF_3_middle_CR_3.txt\" \"E:\PowerShell-AnalyzeComment\test\1 return\in\TWOMIX\027_CRLF_3_middle_CR_3_ret.txt\" \"E:\PowerShell-AnalyzeComment\test\1 return\out\TWOMIX\027_CRLF_3_middle_CR_3.txt\" \"E:\PowerShell-AnalyzeComment\test\1 return\out\TWOMIX\027_CRLF_3_middle_CR_3_ret.txt\""</v>
      </c>
      <c r="K78" s="7" t="b">
        <f>IF($B$3,dotest(J78),FALSE)</f>
        <v>0</v>
      </c>
      <c r="L78" s="5" t="str">
        <f t="shared" si="15"/>
        <v>fc /b "E:\PowerShell-AnalyzeComment\test\1 return\in\TWOMIX\027_CRLF_3_middle_CR_3.txt" "E:\PowerShell-AnalyzeComment\test\1 return\out\TWOMIX\027_CRLF_3_middle_CR_3.txt"</v>
      </c>
      <c r="M78" s="8" t="b">
        <f t="shared" si="16"/>
        <v>0</v>
      </c>
    </row>
    <row r="79" spans="2:13" x14ac:dyDescent="0.15">
      <c r="B79" s="4" t="str">
        <f t="shared" si="10"/>
        <v>E:\PowerShell-AnalyzeComment\test\1 return\analyze_command_ret.ps1</v>
      </c>
      <c r="C79" s="4" t="s">
        <v>114</v>
      </c>
      <c r="D79" s="4" t="s">
        <v>87</v>
      </c>
      <c r="E79" s="4" t="str">
        <f t="shared" si="11"/>
        <v>E:\PowerShell-AnalyzeComment\test\1 return\in\TWOMIX\028_CRLF_4_before_LF_1.txt</v>
      </c>
      <c r="F79" s="4" t="str">
        <f t="shared" si="12"/>
        <v>E:\PowerShell-AnalyzeComment\test\1 return\in\TWOMIX\028_CRLF_4_before_LF_1_ret.txt</v>
      </c>
      <c r="G79" s="4" t="s">
        <v>115</v>
      </c>
      <c r="H79" s="4" t="str">
        <f t="shared" si="13"/>
        <v>E:\PowerShell-AnalyzeComment\test\1 return\out\TWOMIX\028_CRLF_4_before_LF_1.txt</v>
      </c>
      <c r="I79" s="4" t="str">
        <f t="shared" si="14"/>
        <v>E:\PowerShell-AnalyzeComment\test\1 return\out\TWOMIX\028_CRLF_4_before_LF_1_ret.txt</v>
      </c>
      <c r="J79" s="4" t="str">
        <f t="shared" si="9"/>
        <v>powershell -ExecutionPolicy Unrestricted "&amp; \"E:\PowerShell-AnalyzeComment\test\1 return\analyze_command_ret.ps1\" \"E:\PowerShell-AnalyzeComment\test\1 return\in\TWOMIX\028_CRLF_4_before_LF_1.txt\" \"E:\PowerShell-AnalyzeComment\test\1 return\in\TWOMIX\028_CRLF_4_before_LF_1_ret.txt\" \"E:\PowerShell-AnalyzeComment\test\1 return\out\TWOMIX\028_CRLF_4_before_LF_1.txt\" \"E:\PowerShell-AnalyzeComment\test\1 return\out\TWOMIX\028_CRLF_4_before_LF_1_ret.txt\""</v>
      </c>
      <c r="K79" s="7" t="b">
        <f>IF($B$3,dotest(J79),FALSE)</f>
        <v>0</v>
      </c>
      <c r="L79" s="5" t="str">
        <f t="shared" si="15"/>
        <v>fc /b "E:\PowerShell-AnalyzeComment\test\1 return\in\TWOMIX\028_CRLF_4_before_LF_1.txt" "E:\PowerShell-AnalyzeComment\test\1 return\out\TWOMIX\028_CRLF_4_before_LF_1.txt"</v>
      </c>
      <c r="M79" s="8" t="b">
        <f t="shared" si="16"/>
        <v>0</v>
      </c>
    </row>
    <row r="80" spans="2:13" x14ac:dyDescent="0.15">
      <c r="B80" s="4" t="str">
        <f t="shared" si="10"/>
        <v>E:\PowerShell-AnalyzeComment\test\1 return\analyze_command_ret.ps1</v>
      </c>
      <c r="C80" s="4" t="s">
        <v>114</v>
      </c>
      <c r="D80" s="4" t="s">
        <v>88</v>
      </c>
      <c r="E80" s="4" t="str">
        <f t="shared" si="11"/>
        <v>E:\PowerShell-AnalyzeComment\test\1 return\in\TWOMIX\029_CRLF_4_before_LF_2.txt</v>
      </c>
      <c r="F80" s="4" t="str">
        <f t="shared" si="12"/>
        <v>E:\PowerShell-AnalyzeComment\test\1 return\in\TWOMIX\029_CRLF_4_before_LF_2_ret.txt</v>
      </c>
      <c r="G80" s="4" t="s">
        <v>115</v>
      </c>
      <c r="H80" s="4" t="str">
        <f t="shared" si="13"/>
        <v>E:\PowerShell-AnalyzeComment\test\1 return\out\TWOMIX\029_CRLF_4_before_LF_2.txt</v>
      </c>
      <c r="I80" s="4" t="str">
        <f t="shared" si="14"/>
        <v>E:\PowerShell-AnalyzeComment\test\1 return\out\TWOMIX\029_CRLF_4_before_LF_2_ret.txt</v>
      </c>
      <c r="J80" s="4" t="str">
        <f t="shared" si="9"/>
        <v>powershell -ExecutionPolicy Unrestricted "&amp; \"E:\PowerShell-AnalyzeComment\test\1 return\analyze_command_ret.ps1\" \"E:\PowerShell-AnalyzeComment\test\1 return\in\TWOMIX\029_CRLF_4_before_LF_2.txt\" \"E:\PowerShell-AnalyzeComment\test\1 return\in\TWOMIX\029_CRLF_4_before_LF_2_ret.txt\" \"E:\PowerShell-AnalyzeComment\test\1 return\out\TWOMIX\029_CRLF_4_before_LF_2.txt\" \"E:\PowerShell-AnalyzeComment\test\1 return\out\TWOMIX\029_CRLF_4_before_LF_2_ret.txt\""</v>
      </c>
      <c r="K80" s="7" t="b">
        <f>IF($B$3,dotest(J80),FALSE)</f>
        <v>0</v>
      </c>
      <c r="L80" s="5" t="str">
        <f t="shared" si="15"/>
        <v>fc /b "E:\PowerShell-AnalyzeComment\test\1 return\in\TWOMIX\029_CRLF_4_before_LF_2.txt" "E:\PowerShell-AnalyzeComment\test\1 return\out\TWOMIX\029_CRLF_4_before_LF_2.txt"</v>
      </c>
      <c r="M80" s="8" t="b">
        <f t="shared" si="16"/>
        <v>0</v>
      </c>
    </row>
    <row r="81" spans="2:13" x14ac:dyDescent="0.15">
      <c r="B81" s="4" t="str">
        <f t="shared" si="10"/>
        <v>E:\PowerShell-AnalyzeComment\test\1 return\analyze_command_ret.ps1</v>
      </c>
      <c r="C81" s="4" t="s">
        <v>114</v>
      </c>
      <c r="D81" s="4" t="s">
        <v>89</v>
      </c>
      <c r="E81" s="4" t="str">
        <f t="shared" si="11"/>
        <v>E:\PowerShell-AnalyzeComment\test\1 return\in\TWOMIX\030_CRLF_4_before_LF_3.txt</v>
      </c>
      <c r="F81" s="4" t="str">
        <f t="shared" si="12"/>
        <v>E:\PowerShell-AnalyzeComment\test\1 return\in\TWOMIX\030_CRLF_4_before_LF_3_ret.txt</v>
      </c>
      <c r="G81" s="4" t="s">
        <v>115</v>
      </c>
      <c r="H81" s="4" t="str">
        <f t="shared" si="13"/>
        <v>E:\PowerShell-AnalyzeComment\test\1 return\out\TWOMIX\030_CRLF_4_before_LF_3.txt</v>
      </c>
      <c r="I81" s="4" t="str">
        <f t="shared" si="14"/>
        <v>E:\PowerShell-AnalyzeComment\test\1 return\out\TWOMIX\030_CRLF_4_before_LF_3_ret.txt</v>
      </c>
      <c r="J81" s="4" t="str">
        <f t="shared" si="9"/>
        <v>powershell -ExecutionPolicy Unrestricted "&amp; \"E:\PowerShell-AnalyzeComment\test\1 return\analyze_command_ret.ps1\" \"E:\PowerShell-AnalyzeComment\test\1 return\in\TWOMIX\030_CRLF_4_before_LF_3.txt\" \"E:\PowerShell-AnalyzeComment\test\1 return\in\TWOMIX\030_CRLF_4_before_LF_3_ret.txt\" \"E:\PowerShell-AnalyzeComment\test\1 return\out\TWOMIX\030_CRLF_4_before_LF_3.txt\" \"E:\PowerShell-AnalyzeComment\test\1 return\out\TWOMIX\030_CRLF_4_before_LF_3_ret.txt\""</v>
      </c>
      <c r="K81" s="7" t="b">
        <f>IF($B$3,dotest(J81),FALSE)</f>
        <v>0</v>
      </c>
      <c r="L81" s="5" t="str">
        <f t="shared" si="15"/>
        <v>fc /b "E:\PowerShell-AnalyzeComment\test\1 return\in\TWOMIX\030_CRLF_4_before_LF_3.txt" "E:\PowerShell-AnalyzeComment\test\1 return\out\TWOMIX\030_CRLF_4_before_LF_3.txt"</v>
      </c>
      <c r="M81" s="8" t="b">
        <f t="shared" si="16"/>
        <v>0</v>
      </c>
    </row>
    <row r="82" spans="2:13" x14ac:dyDescent="0.15">
      <c r="B82" s="4" t="str">
        <f t="shared" si="10"/>
        <v>E:\PowerShell-AnalyzeComment\test\1 return\analyze_command_ret.ps1</v>
      </c>
      <c r="C82" s="4" t="s">
        <v>114</v>
      </c>
      <c r="D82" s="4" t="s">
        <v>90</v>
      </c>
      <c r="E82" s="4" t="str">
        <f t="shared" si="11"/>
        <v>E:\PowerShell-AnalyzeComment\test\1 return\in\TWOMIX\031_CRLF_5_after_LF_1.txt</v>
      </c>
      <c r="F82" s="4" t="str">
        <f t="shared" si="12"/>
        <v>E:\PowerShell-AnalyzeComment\test\1 return\in\TWOMIX\031_CRLF_5_after_LF_1_ret.txt</v>
      </c>
      <c r="G82" s="4" t="s">
        <v>115</v>
      </c>
      <c r="H82" s="4" t="str">
        <f t="shared" si="13"/>
        <v>E:\PowerShell-AnalyzeComment\test\1 return\out\TWOMIX\031_CRLF_5_after_LF_1.txt</v>
      </c>
      <c r="I82" s="4" t="str">
        <f t="shared" si="14"/>
        <v>E:\PowerShell-AnalyzeComment\test\1 return\out\TWOMIX\031_CRLF_5_after_LF_1_ret.txt</v>
      </c>
      <c r="J82" s="4" t="str">
        <f t="shared" si="9"/>
        <v>powershell -ExecutionPolicy Unrestricted "&amp; \"E:\PowerShell-AnalyzeComment\test\1 return\analyze_command_ret.ps1\" \"E:\PowerShell-AnalyzeComment\test\1 return\in\TWOMIX\031_CRLF_5_after_LF_1.txt\" \"E:\PowerShell-AnalyzeComment\test\1 return\in\TWOMIX\031_CRLF_5_after_LF_1_ret.txt\" \"E:\PowerShell-AnalyzeComment\test\1 return\out\TWOMIX\031_CRLF_5_after_LF_1.txt\" \"E:\PowerShell-AnalyzeComment\test\1 return\out\TWOMIX\031_CRLF_5_after_LF_1_ret.txt\""</v>
      </c>
      <c r="K82" s="7" t="b">
        <f>IF($B$3,dotest(J82),FALSE)</f>
        <v>0</v>
      </c>
      <c r="L82" s="5" t="str">
        <f t="shared" si="15"/>
        <v>fc /b "E:\PowerShell-AnalyzeComment\test\1 return\in\TWOMIX\031_CRLF_5_after_LF_1.txt" "E:\PowerShell-AnalyzeComment\test\1 return\out\TWOMIX\031_CRLF_5_after_LF_1.txt"</v>
      </c>
      <c r="M82" s="8" t="b">
        <f t="shared" si="16"/>
        <v>0</v>
      </c>
    </row>
    <row r="83" spans="2:13" x14ac:dyDescent="0.15">
      <c r="B83" s="4" t="str">
        <f t="shared" si="10"/>
        <v>E:\PowerShell-AnalyzeComment\test\1 return\analyze_command_ret.ps1</v>
      </c>
      <c r="C83" s="4" t="s">
        <v>114</v>
      </c>
      <c r="D83" s="4" t="s">
        <v>91</v>
      </c>
      <c r="E83" s="4" t="str">
        <f t="shared" si="11"/>
        <v>E:\PowerShell-AnalyzeComment\test\1 return\in\TWOMIX\032_CRLF_5_after_LF_2.txt</v>
      </c>
      <c r="F83" s="4" t="str">
        <f t="shared" si="12"/>
        <v>E:\PowerShell-AnalyzeComment\test\1 return\in\TWOMIX\032_CRLF_5_after_LF_2_ret.txt</v>
      </c>
      <c r="G83" s="4" t="s">
        <v>115</v>
      </c>
      <c r="H83" s="4" t="str">
        <f t="shared" si="13"/>
        <v>E:\PowerShell-AnalyzeComment\test\1 return\out\TWOMIX\032_CRLF_5_after_LF_2.txt</v>
      </c>
      <c r="I83" s="4" t="str">
        <f t="shared" si="14"/>
        <v>E:\PowerShell-AnalyzeComment\test\1 return\out\TWOMIX\032_CRLF_5_after_LF_2_ret.txt</v>
      </c>
      <c r="J83" s="4" t="str">
        <f t="shared" si="9"/>
        <v>powershell -ExecutionPolicy Unrestricted "&amp; \"E:\PowerShell-AnalyzeComment\test\1 return\analyze_command_ret.ps1\" \"E:\PowerShell-AnalyzeComment\test\1 return\in\TWOMIX\032_CRLF_5_after_LF_2.txt\" \"E:\PowerShell-AnalyzeComment\test\1 return\in\TWOMIX\032_CRLF_5_after_LF_2_ret.txt\" \"E:\PowerShell-AnalyzeComment\test\1 return\out\TWOMIX\032_CRLF_5_after_LF_2.txt\" \"E:\PowerShell-AnalyzeComment\test\1 return\out\TWOMIX\032_CRLF_5_after_LF_2_ret.txt\""</v>
      </c>
      <c r="K83" s="7" t="b">
        <f>IF($B$3,dotest(J83),FALSE)</f>
        <v>0</v>
      </c>
      <c r="L83" s="5" t="str">
        <f t="shared" si="15"/>
        <v>fc /b "E:\PowerShell-AnalyzeComment\test\1 return\in\TWOMIX\032_CRLF_5_after_LF_2.txt" "E:\PowerShell-AnalyzeComment\test\1 return\out\TWOMIX\032_CRLF_5_after_LF_2.txt"</v>
      </c>
      <c r="M83" s="8" t="b">
        <f t="shared" si="16"/>
        <v>0</v>
      </c>
    </row>
    <row r="84" spans="2:13" x14ac:dyDescent="0.15">
      <c r="B84" s="4" t="str">
        <f t="shared" si="10"/>
        <v>E:\PowerShell-AnalyzeComment\test\1 return\analyze_command_ret.ps1</v>
      </c>
      <c r="C84" s="4" t="s">
        <v>114</v>
      </c>
      <c r="D84" s="4" t="s">
        <v>92</v>
      </c>
      <c r="E84" s="4" t="str">
        <f t="shared" si="11"/>
        <v>E:\PowerShell-AnalyzeComment\test\1 return\in\TWOMIX\033_CRLF_5_after_LF_3.txt</v>
      </c>
      <c r="F84" s="4" t="str">
        <f t="shared" si="12"/>
        <v>E:\PowerShell-AnalyzeComment\test\1 return\in\TWOMIX\033_CRLF_5_after_LF_3_ret.txt</v>
      </c>
      <c r="G84" s="4" t="s">
        <v>115</v>
      </c>
      <c r="H84" s="4" t="str">
        <f t="shared" si="13"/>
        <v>E:\PowerShell-AnalyzeComment\test\1 return\out\TWOMIX\033_CRLF_5_after_LF_3.txt</v>
      </c>
      <c r="I84" s="4" t="str">
        <f t="shared" si="14"/>
        <v>E:\PowerShell-AnalyzeComment\test\1 return\out\TWOMIX\033_CRLF_5_after_LF_3_ret.txt</v>
      </c>
      <c r="J84" s="4" t="str">
        <f t="shared" si="9"/>
        <v>powershell -ExecutionPolicy Unrestricted "&amp; \"E:\PowerShell-AnalyzeComment\test\1 return\analyze_command_ret.ps1\" \"E:\PowerShell-AnalyzeComment\test\1 return\in\TWOMIX\033_CRLF_5_after_LF_3.txt\" \"E:\PowerShell-AnalyzeComment\test\1 return\in\TWOMIX\033_CRLF_5_after_LF_3_ret.txt\" \"E:\PowerShell-AnalyzeComment\test\1 return\out\TWOMIX\033_CRLF_5_after_LF_3.txt\" \"E:\PowerShell-AnalyzeComment\test\1 return\out\TWOMIX\033_CRLF_5_after_LF_3_ret.txt\""</v>
      </c>
      <c r="K84" s="7" t="b">
        <f>IF($B$3,dotest(J84),FALSE)</f>
        <v>0</v>
      </c>
      <c r="L84" s="5" t="str">
        <f t="shared" si="15"/>
        <v>fc /b "E:\PowerShell-AnalyzeComment\test\1 return\in\TWOMIX\033_CRLF_5_after_LF_3.txt" "E:\PowerShell-AnalyzeComment\test\1 return\out\TWOMIX\033_CRLF_5_after_LF_3.txt"</v>
      </c>
      <c r="M84" s="8" t="b">
        <f t="shared" si="16"/>
        <v>0</v>
      </c>
    </row>
    <row r="85" spans="2:13" x14ac:dyDescent="0.15">
      <c r="B85" s="4" t="str">
        <f t="shared" si="10"/>
        <v>E:\PowerShell-AnalyzeComment\test\1 return\analyze_command_ret.ps1</v>
      </c>
      <c r="C85" s="4" t="s">
        <v>114</v>
      </c>
      <c r="D85" s="4" t="s">
        <v>93</v>
      </c>
      <c r="E85" s="4" t="str">
        <f t="shared" si="11"/>
        <v>E:\PowerShell-AnalyzeComment\test\1 return\in\TWOMIX\034_CRLF_6_middle_LF_1.txt</v>
      </c>
      <c r="F85" s="4" t="str">
        <f t="shared" si="12"/>
        <v>E:\PowerShell-AnalyzeComment\test\1 return\in\TWOMIX\034_CRLF_6_middle_LF_1_ret.txt</v>
      </c>
      <c r="G85" s="4" t="s">
        <v>115</v>
      </c>
      <c r="H85" s="4" t="str">
        <f t="shared" si="13"/>
        <v>E:\PowerShell-AnalyzeComment\test\1 return\out\TWOMIX\034_CRLF_6_middle_LF_1.txt</v>
      </c>
      <c r="I85" s="4" t="str">
        <f t="shared" si="14"/>
        <v>E:\PowerShell-AnalyzeComment\test\1 return\out\TWOMIX\034_CRLF_6_middle_LF_1_ret.txt</v>
      </c>
      <c r="J85" s="4" t="str">
        <f t="shared" si="9"/>
        <v>powershell -ExecutionPolicy Unrestricted "&amp; \"E:\PowerShell-AnalyzeComment\test\1 return\analyze_command_ret.ps1\" \"E:\PowerShell-AnalyzeComment\test\1 return\in\TWOMIX\034_CRLF_6_middle_LF_1.txt\" \"E:\PowerShell-AnalyzeComment\test\1 return\in\TWOMIX\034_CRLF_6_middle_LF_1_ret.txt\" \"E:\PowerShell-AnalyzeComment\test\1 return\out\TWOMIX\034_CRLF_6_middle_LF_1.txt\" \"E:\PowerShell-AnalyzeComment\test\1 return\out\TWOMIX\034_CRLF_6_middle_LF_1_ret.txt\""</v>
      </c>
      <c r="K85" s="7" t="b">
        <f>IF($B$3,dotest(J85),FALSE)</f>
        <v>0</v>
      </c>
      <c r="L85" s="5" t="str">
        <f t="shared" si="15"/>
        <v>fc /b "E:\PowerShell-AnalyzeComment\test\1 return\in\TWOMIX\034_CRLF_6_middle_LF_1.txt" "E:\PowerShell-AnalyzeComment\test\1 return\out\TWOMIX\034_CRLF_6_middle_LF_1.txt"</v>
      </c>
      <c r="M85" s="8" t="b">
        <f t="shared" si="16"/>
        <v>0</v>
      </c>
    </row>
    <row r="86" spans="2:13" x14ac:dyDescent="0.15">
      <c r="B86" s="4" t="str">
        <f t="shared" si="10"/>
        <v>E:\PowerShell-AnalyzeComment\test\1 return\analyze_command_ret.ps1</v>
      </c>
      <c r="C86" s="4" t="s">
        <v>114</v>
      </c>
      <c r="D86" s="4" t="s">
        <v>94</v>
      </c>
      <c r="E86" s="4" t="str">
        <f t="shared" si="11"/>
        <v>E:\PowerShell-AnalyzeComment\test\1 return\in\TWOMIX\035_CRLF_6_middle_LF_2.txt</v>
      </c>
      <c r="F86" s="4" t="str">
        <f t="shared" si="12"/>
        <v>E:\PowerShell-AnalyzeComment\test\1 return\in\TWOMIX\035_CRLF_6_middle_LF_2_ret.txt</v>
      </c>
      <c r="G86" s="4" t="s">
        <v>115</v>
      </c>
      <c r="H86" s="4" t="str">
        <f t="shared" si="13"/>
        <v>E:\PowerShell-AnalyzeComment\test\1 return\out\TWOMIX\035_CRLF_6_middle_LF_2.txt</v>
      </c>
      <c r="I86" s="4" t="str">
        <f t="shared" si="14"/>
        <v>E:\PowerShell-AnalyzeComment\test\1 return\out\TWOMIX\035_CRLF_6_middle_LF_2_ret.txt</v>
      </c>
      <c r="J86" s="4" t="str">
        <f t="shared" si="9"/>
        <v>powershell -ExecutionPolicy Unrestricted "&amp; \"E:\PowerShell-AnalyzeComment\test\1 return\analyze_command_ret.ps1\" \"E:\PowerShell-AnalyzeComment\test\1 return\in\TWOMIX\035_CRLF_6_middle_LF_2.txt\" \"E:\PowerShell-AnalyzeComment\test\1 return\in\TWOMIX\035_CRLF_6_middle_LF_2_ret.txt\" \"E:\PowerShell-AnalyzeComment\test\1 return\out\TWOMIX\035_CRLF_6_middle_LF_2.txt\" \"E:\PowerShell-AnalyzeComment\test\1 return\out\TWOMIX\035_CRLF_6_middle_LF_2_ret.txt\""</v>
      </c>
      <c r="K86" s="7" t="b">
        <f>IF($B$3,dotest(J86),FALSE)</f>
        <v>0</v>
      </c>
      <c r="L86" s="5" t="str">
        <f t="shared" si="15"/>
        <v>fc /b "E:\PowerShell-AnalyzeComment\test\1 return\in\TWOMIX\035_CRLF_6_middle_LF_2.txt" "E:\PowerShell-AnalyzeComment\test\1 return\out\TWOMIX\035_CRLF_6_middle_LF_2.txt"</v>
      </c>
      <c r="M86" s="8" t="b">
        <f t="shared" si="16"/>
        <v>0</v>
      </c>
    </row>
    <row r="87" spans="2:13" x14ac:dyDescent="0.15">
      <c r="B87" s="4" t="str">
        <f t="shared" si="10"/>
        <v>E:\PowerShell-AnalyzeComment\test\1 return\analyze_command_ret.ps1</v>
      </c>
      <c r="C87" s="4" t="s">
        <v>114</v>
      </c>
      <c r="D87" s="4" t="s">
        <v>95</v>
      </c>
      <c r="E87" s="4" t="str">
        <f t="shared" si="11"/>
        <v>E:\PowerShell-AnalyzeComment\test\1 return\in\TWOMIX\036_CRLF_6_middle_LF_3.txt</v>
      </c>
      <c r="F87" s="4" t="str">
        <f t="shared" si="12"/>
        <v>E:\PowerShell-AnalyzeComment\test\1 return\in\TWOMIX\036_CRLF_6_middle_LF_3_ret.txt</v>
      </c>
      <c r="G87" s="4" t="s">
        <v>115</v>
      </c>
      <c r="H87" s="4" t="str">
        <f t="shared" si="13"/>
        <v>E:\PowerShell-AnalyzeComment\test\1 return\out\TWOMIX\036_CRLF_6_middle_LF_3.txt</v>
      </c>
      <c r="I87" s="4" t="str">
        <f t="shared" si="14"/>
        <v>E:\PowerShell-AnalyzeComment\test\1 return\out\TWOMIX\036_CRLF_6_middle_LF_3_ret.txt</v>
      </c>
      <c r="J87" s="4" t="str">
        <f t="shared" si="9"/>
        <v>powershell -ExecutionPolicy Unrestricted "&amp; \"E:\PowerShell-AnalyzeComment\test\1 return\analyze_command_ret.ps1\" \"E:\PowerShell-AnalyzeComment\test\1 return\in\TWOMIX\036_CRLF_6_middle_LF_3.txt\" \"E:\PowerShell-AnalyzeComment\test\1 return\in\TWOMIX\036_CRLF_6_middle_LF_3_ret.txt\" \"E:\PowerShell-AnalyzeComment\test\1 return\out\TWOMIX\036_CRLF_6_middle_LF_3.txt\" \"E:\PowerShell-AnalyzeComment\test\1 return\out\TWOMIX\036_CRLF_6_middle_LF_3_ret.txt\""</v>
      </c>
      <c r="K87" s="7" t="b">
        <f>IF($B$3,dotest(J87),FALSE)</f>
        <v>0</v>
      </c>
      <c r="L87" s="5" t="str">
        <f t="shared" si="15"/>
        <v>fc /b "E:\PowerShell-AnalyzeComment\test\1 return\in\TWOMIX\036_CRLF_6_middle_LF_3.txt" "E:\PowerShell-AnalyzeComment\test\1 return\out\TWOMIX\036_CRLF_6_middle_LF_3.txt"</v>
      </c>
      <c r="M87" s="8" t="b">
        <f t="shared" si="16"/>
        <v>0</v>
      </c>
    </row>
    <row r="88" spans="2:13" x14ac:dyDescent="0.15">
      <c r="B88" s="4" t="str">
        <f t="shared" si="10"/>
        <v>E:\PowerShell-AnalyzeComment\test\1 return\analyze_command_ret.ps1</v>
      </c>
      <c r="C88" s="4" t="s">
        <v>114</v>
      </c>
      <c r="D88" s="4" t="s">
        <v>96</v>
      </c>
      <c r="E88" s="4" t="str">
        <f t="shared" si="11"/>
        <v>E:\PowerShell-AnalyzeComment\test\1 return\in\TWOMIX\037_LF_1_before_CR_1.txt</v>
      </c>
      <c r="F88" s="4" t="str">
        <f t="shared" si="12"/>
        <v>E:\PowerShell-AnalyzeComment\test\1 return\in\TWOMIX\037_LF_1_before_CR_1_ret.txt</v>
      </c>
      <c r="G88" s="4" t="s">
        <v>115</v>
      </c>
      <c r="H88" s="4" t="str">
        <f t="shared" si="13"/>
        <v>E:\PowerShell-AnalyzeComment\test\1 return\out\TWOMIX\037_LF_1_before_CR_1.txt</v>
      </c>
      <c r="I88" s="4" t="str">
        <f t="shared" si="14"/>
        <v>E:\PowerShell-AnalyzeComment\test\1 return\out\TWOMIX\037_LF_1_before_CR_1_ret.txt</v>
      </c>
      <c r="J88" s="4" t="str">
        <f t="shared" si="9"/>
        <v>powershell -ExecutionPolicy Unrestricted "&amp; \"E:\PowerShell-AnalyzeComment\test\1 return\analyze_command_ret.ps1\" \"E:\PowerShell-AnalyzeComment\test\1 return\in\TWOMIX\037_LF_1_before_CR_1.txt\" \"E:\PowerShell-AnalyzeComment\test\1 return\in\TWOMIX\037_LF_1_before_CR_1_ret.txt\" \"E:\PowerShell-AnalyzeComment\test\1 return\out\TWOMIX\037_LF_1_before_CR_1.txt\" \"E:\PowerShell-AnalyzeComment\test\1 return\out\TWOMIX\037_LF_1_before_CR_1_ret.txt\""</v>
      </c>
      <c r="K88" s="7" t="b">
        <f>IF($B$3,dotest(J88),FALSE)</f>
        <v>0</v>
      </c>
      <c r="L88" s="5" t="str">
        <f t="shared" si="15"/>
        <v>fc /b "E:\PowerShell-AnalyzeComment\test\1 return\in\TWOMIX\037_LF_1_before_CR_1.txt" "E:\PowerShell-AnalyzeComment\test\1 return\out\TWOMIX\037_LF_1_before_CR_1.txt"</v>
      </c>
      <c r="M88" s="8" t="b">
        <f t="shared" si="16"/>
        <v>0</v>
      </c>
    </row>
    <row r="89" spans="2:13" x14ac:dyDescent="0.15">
      <c r="B89" s="4" t="str">
        <f t="shared" si="10"/>
        <v>E:\PowerShell-AnalyzeComment\test\1 return\analyze_command_ret.ps1</v>
      </c>
      <c r="C89" s="4" t="s">
        <v>114</v>
      </c>
      <c r="D89" s="4" t="s">
        <v>97</v>
      </c>
      <c r="E89" s="4" t="str">
        <f t="shared" si="11"/>
        <v>E:\PowerShell-AnalyzeComment\test\1 return\in\TWOMIX\038_LF_1_before_CR_2.txt</v>
      </c>
      <c r="F89" s="4" t="str">
        <f t="shared" si="12"/>
        <v>E:\PowerShell-AnalyzeComment\test\1 return\in\TWOMIX\038_LF_1_before_CR_2_ret.txt</v>
      </c>
      <c r="G89" s="4" t="s">
        <v>115</v>
      </c>
      <c r="H89" s="4" t="str">
        <f t="shared" si="13"/>
        <v>E:\PowerShell-AnalyzeComment\test\1 return\out\TWOMIX\038_LF_1_before_CR_2.txt</v>
      </c>
      <c r="I89" s="4" t="str">
        <f t="shared" si="14"/>
        <v>E:\PowerShell-AnalyzeComment\test\1 return\out\TWOMIX\038_LF_1_before_CR_2_ret.txt</v>
      </c>
      <c r="J89" s="4" t="str">
        <f t="shared" si="9"/>
        <v>powershell -ExecutionPolicy Unrestricted "&amp; \"E:\PowerShell-AnalyzeComment\test\1 return\analyze_command_ret.ps1\" \"E:\PowerShell-AnalyzeComment\test\1 return\in\TWOMIX\038_LF_1_before_CR_2.txt\" \"E:\PowerShell-AnalyzeComment\test\1 return\in\TWOMIX\038_LF_1_before_CR_2_ret.txt\" \"E:\PowerShell-AnalyzeComment\test\1 return\out\TWOMIX\038_LF_1_before_CR_2.txt\" \"E:\PowerShell-AnalyzeComment\test\1 return\out\TWOMIX\038_LF_1_before_CR_2_ret.txt\""</v>
      </c>
      <c r="K89" s="7" t="b">
        <f>IF($B$3,dotest(J89),FALSE)</f>
        <v>0</v>
      </c>
      <c r="L89" s="5" t="str">
        <f t="shared" si="15"/>
        <v>fc /b "E:\PowerShell-AnalyzeComment\test\1 return\in\TWOMIX\038_LF_1_before_CR_2.txt" "E:\PowerShell-AnalyzeComment\test\1 return\out\TWOMIX\038_LF_1_before_CR_2.txt"</v>
      </c>
      <c r="M89" s="8" t="b">
        <f t="shared" si="16"/>
        <v>0</v>
      </c>
    </row>
    <row r="90" spans="2:13" x14ac:dyDescent="0.15">
      <c r="B90" s="4" t="str">
        <f t="shared" si="10"/>
        <v>E:\PowerShell-AnalyzeComment\test\1 return\analyze_command_ret.ps1</v>
      </c>
      <c r="C90" s="4" t="s">
        <v>114</v>
      </c>
      <c r="D90" s="4" t="s">
        <v>98</v>
      </c>
      <c r="E90" s="4" t="str">
        <f t="shared" si="11"/>
        <v>E:\PowerShell-AnalyzeComment\test\1 return\in\TWOMIX\039_LF_1_before_CR_3.txt</v>
      </c>
      <c r="F90" s="4" t="str">
        <f t="shared" si="12"/>
        <v>E:\PowerShell-AnalyzeComment\test\1 return\in\TWOMIX\039_LF_1_before_CR_3_ret.txt</v>
      </c>
      <c r="G90" s="4" t="s">
        <v>115</v>
      </c>
      <c r="H90" s="4" t="str">
        <f t="shared" si="13"/>
        <v>E:\PowerShell-AnalyzeComment\test\1 return\out\TWOMIX\039_LF_1_before_CR_3.txt</v>
      </c>
      <c r="I90" s="4" t="str">
        <f t="shared" si="14"/>
        <v>E:\PowerShell-AnalyzeComment\test\1 return\out\TWOMIX\039_LF_1_before_CR_3_ret.txt</v>
      </c>
      <c r="J90" s="4" t="str">
        <f t="shared" si="9"/>
        <v>powershell -ExecutionPolicy Unrestricted "&amp; \"E:\PowerShell-AnalyzeComment\test\1 return\analyze_command_ret.ps1\" \"E:\PowerShell-AnalyzeComment\test\1 return\in\TWOMIX\039_LF_1_before_CR_3.txt\" \"E:\PowerShell-AnalyzeComment\test\1 return\in\TWOMIX\039_LF_1_before_CR_3_ret.txt\" \"E:\PowerShell-AnalyzeComment\test\1 return\out\TWOMIX\039_LF_1_before_CR_3.txt\" \"E:\PowerShell-AnalyzeComment\test\1 return\out\TWOMIX\039_LF_1_before_CR_3_ret.txt\""</v>
      </c>
      <c r="K90" s="7" t="b">
        <f>IF($B$3,dotest(J90),FALSE)</f>
        <v>0</v>
      </c>
      <c r="L90" s="5" t="str">
        <f t="shared" si="15"/>
        <v>fc /b "E:\PowerShell-AnalyzeComment\test\1 return\in\TWOMIX\039_LF_1_before_CR_3.txt" "E:\PowerShell-AnalyzeComment\test\1 return\out\TWOMIX\039_LF_1_before_CR_3.txt"</v>
      </c>
      <c r="M90" s="8" t="b">
        <f t="shared" si="16"/>
        <v>0</v>
      </c>
    </row>
    <row r="91" spans="2:13" x14ac:dyDescent="0.15">
      <c r="B91" s="4" t="str">
        <f t="shared" si="10"/>
        <v>E:\PowerShell-AnalyzeComment\test\1 return\analyze_command_ret.ps1</v>
      </c>
      <c r="C91" s="4" t="s">
        <v>114</v>
      </c>
      <c r="D91" s="4" t="s">
        <v>99</v>
      </c>
      <c r="E91" s="4" t="str">
        <f t="shared" si="11"/>
        <v>E:\PowerShell-AnalyzeComment\test\1 return\in\TWOMIX\040_LF_2_after_CR_1.txt</v>
      </c>
      <c r="F91" s="4" t="str">
        <f t="shared" si="12"/>
        <v>E:\PowerShell-AnalyzeComment\test\1 return\in\TWOMIX\040_LF_2_after_CR_1_ret.txt</v>
      </c>
      <c r="G91" s="4" t="s">
        <v>115</v>
      </c>
      <c r="H91" s="4" t="str">
        <f t="shared" si="13"/>
        <v>E:\PowerShell-AnalyzeComment\test\1 return\out\TWOMIX\040_LF_2_after_CR_1.txt</v>
      </c>
      <c r="I91" s="4" t="str">
        <f t="shared" si="14"/>
        <v>E:\PowerShell-AnalyzeComment\test\1 return\out\TWOMIX\040_LF_2_after_CR_1_ret.txt</v>
      </c>
      <c r="J91" s="4" t="str">
        <f t="shared" si="9"/>
        <v>powershell -ExecutionPolicy Unrestricted "&amp; \"E:\PowerShell-AnalyzeComment\test\1 return\analyze_command_ret.ps1\" \"E:\PowerShell-AnalyzeComment\test\1 return\in\TWOMIX\040_LF_2_after_CR_1.txt\" \"E:\PowerShell-AnalyzeComment\test\1 return\in\TWOMIX\040_LF_2_after_CR_1_ret.txt\" \"E:\PowerShell-AnalyzeComment\test\1 return\out\TWOMIX\040_LF_2_after_CR_1.txt\" \"E:\PowerShell-AnalyzeComment\test\1 return\out\TWOMIX\040_LF_2_after_CR_1_ret.txt\""</v>
      </c>
      <c r="K91" s="7" t="b">
        <f>IF($B$3,dotest(J91),FALSE)</f>
        <v>0</v>
      </c>
      <c r="L91" s="5" t="str">
        <f t="shared" si="15"/>
        <v>fc /b "E:\PowerShell-AnalyzeComment\test\1 return\in\TWOMIX\040_LF_2_after_CR_1.txt" "E:\PowerShell-AnalyzeComment\test\1 return\out\TWOMIX\040_LF_2_after_CR_1.txt"</v>
      </c>
      <c r="M91" s="8" t="b">
        <f t="shared" si="16"/>
        <v>0</v>
      </c>
    </row>
    <row r="92" spans="2:13" x14ac:dyDescent="0.15">
      <c r="B92" s="4" t="str">
        <f t="shared" si="10"/>
        <v>E:\PowerShell-AnalyzeComment\test\1 return\analyze_command_ret.ps1</v>
      </c>
      <c r="C92" s="4" t="s">
        <v>114</v>
      </c>
      <c r="D92" s="4" t="s">
        <v>100</v>
      </c>
      <c r="E92" s="4" t="str">
        <f t="shared" si="11"/>
        <v>E:\PowerShell-AnalyzeComment\test\1 return\in\TWOMIX\041_LF_2_after_CR_2.txt</v>
      </c>
      <c r="F92" s="4" t="str">
        <f t="shared" si="12"/>
        <v>E:\PowerShell-AnalyzeComment\test\1 return\in\TWOMIX\041_LF_2_after_CR_2_ret.txt</v>
      </c>
      <c r="G92" s="4" t="s">
        <v>115</v>
      </c>
      <c r="H92" s="4" t="str">
        <f t="shared" si="13"/>
        <v>E:\PowerShell-AnalyzeComment\test\1 return\out\TWOMIX\041_LF_2_after_CR_2.txt</v>
      </c>
      <c r="I92" s="4" t="str">
        <f t="shared" si="14"/>
        <v>E:\PowerShell-AnalyzeComment\test\1 return\out\TWOMIX\041_LF_2_after_CR_2_ret.txt</v>
      </c>
      <c r="J92" s="4" t="str">
        <f t="shared" si="9"/>
        <v>powershell -ExecutionPolicy Unrestricted "&amp; \"E:\PowerShell-AnalyzeComment\test\1 return\analyze_command_ret.ps1\" \"E:\PowerShell-AnalyzeComment\test\1 return\in\TWOMIX\041_LF_2_after_CR_2.txt\" \"E:\PowerShell-AnalyzeComment\test\1 return\in\TWOMIX\041_LF_2_after_CR_2_ret.txt\" \"E:\PowerShell-AnalyzeComment\test\1 return\out\TWOMIX\041_LF_2_after_CR_2.txt\" \"E:\PowerShell-AnalyzeComment\test\1 return\out\TWOMIX\041_LF_2_after_CR_2_ret.txt\""</v>
      </c>
      <c r="K92" s="7" t="b">
        <f>IF($B$3,dotest(J92),FALSE)</f>
        <v>0</v>
      </c>
      <c r="L92" s="5" t="str">
        <f t="shared" si="15"/>
        <v>fc /b "E:\PowerShell-AnalyzeComment\test\1 return\in\TWOMIX\041_LF_2_after_CR_2.txt" "E:\PowerShell-AnalyzeComment\test\1 return\out\TWOMIX\041_LF_2_after_CR_2.txt"</v>
      </c>
      <c r="M92" s="8" t="b">
        <f t="shared" si="16"/>
        <v>0</v>
      </c>
    </row>
    <row r="93" spans="2:13" x14ac:dyDescent="0.15">
      <c r="B93" s="4" t="str">
        <f t="shared" si="10"/>
        <v>E:\PowerShell-AnalyzeComment\test\1 return\analyze_command_ret.ps1</v>
      </c>
      <c r="C93" s="4" t="s">
        <v>114</v>
      </c>
      <c r="D93" s="4" t="s">
        <v>101</v>
      </c>
      <c r="E93" s="4" t="str">
        <f t="shared" si="11"/>
        <v>E:\PowerShell-AnalyzeComment\test\1 return\in\TWOMIX\042_LF_2_after_CR_3.txt</v>
      </c>
      <c r="F93" s="4" t="str">
        <f t="shared" si="12"/>
        <v>E:\PowerShell-AnalyzeComment\test\1 return\in\TWOMIX\042_LF_2_after_CR_3_ret.txt</v>
      </c>
      <c r="G93" s="4" t="s">
        <v>115</v>
      </c>
      <c r="H93" s="4" t="str">
        <f t="shared" si="13"/>
        <v>E:\PowerShell-AnalyzeComment\test\1 return\out\TWOMIX\042_LF_2_after_CR_3.txt</v>
      </c>
      <c r="I93" s="4" t="str">
        <f t="shared" si="14"/>
        <v>E:\PowerShell-AnalyzeComment\test\1 return\out\TWOMIX\042_LF_2_after_CR_3_ret.txt</v>
      </c>
      <c r="J93" s="4" t="str">
        <f t="shared" si="9"/>
        <v>powershell -ExecutionPolicy Unrestricted "&amp; \"E:\PowerShell-AnalyzeComment\test\1 return\analyze_command_ret.ps1\" \"E:\PowerShell-AnalyzeComment\test\1 return\in\TWOMIX\042_LF_2_after_CR_3.txt\" \"E:\PowerShell-AnalyzeComment\test\1 return\in\TWOMIX\042_LF_2_after_CR_3_ret.txt\" \"E:\PowerShell-AnalyzeComment\test\1 return\out\TWOMIX\042_LF_2_after_CR_3.txt\" \"E:\PowerShell-AnalyzeComment\test\1 return\out\TWOMIX\042_LF_2_after_CR_3_ret.txt\""</v>
      </c>
      <c r="K93" s="7" t="b">
        <f>IF($B$3,dotest(J93),FALSE)</f>
        <v>0</v>
      </c>
      <c r="L93" s="5" t="str">
        <f t="shared" si="15"/>
        <v>fc /b "E:\PowerShell-AnalyzeComment\test\1 return\in\TWOMIX\042_LF_2_after_CR_3.txt" "E:\PowerShell-AnalyzeComment\test\1 return\out\TWOMIX\042_LF_2_after_CR_3.txt"</v>
      </c>
      <c r="M93" s="8" t="b">
        <f t="shared" si="16"/>
        <v>0</v>
      </c>
    </row>
    <row r="94" spans="2:13" x14ac:dyDescent="0.15">
      <c r="B94" s="4" t="str">
        <f t="shared" si="10"/>
        <v>E:\PowerShell-AnalyzeComment\test\1 return\analyze_command_ret.ps1</v>
      </c>
      <c r="C94" s="4" t="s">
        <v>114</v>
      </c>
      <c r="D94" s="4" t="s">
        <v>102</v>
      </c>
      <c r="E94" s="4" t="str">
        <f t="shared" si="11"/>
        <v>E:\PowerShell-AnalyzeComment\test\1 return\in\TWOMIX\043_LF_3_middle_CR_1.txt</v>
      </c>
      <c r="F94" s="4" t="str">
        <f t="shared" si="12"/>
        <v>E:\PowerShell-AnalyzeComment\test\1 return\in\TWOMIX\043_LF_3_middle_CR_1_ret.txt</v>
      </c>
      <c r="G94" s="4" t="s">
        <v>115</v>
      </c>
      <c r="H94" s="4" t="str">
        <f t="shared" si="13"/>
        <v>E:\PowerShell-AnalyzeComment\test\1 return\out\TWOMIX\043_LF_3_middle_CR_1.txt</v>
      </c>
      <c r="I94" s="4" t="str">
        <f t="shared" si="14"/>
        <v>E:\PowerShell-AnalyzeComment\test\1 return\out\TWOMIX\043_LF_3_middle_CR_1_ret.txt</v>
      </c>
      <c r="J94" s="4" t="str">
        <f t="shared" si="9"/>
        <v>powershell -ExecutionPolicy Unrestricted "&amp; \"E:\PowerShell-AnalyzeComment\test\1 return\analyze_command_ret.ps1\" \"E:\PowerShell-AnalyzeComment\test\1 return\in\TWOMIX\043_LF_3_middle_CR_1.txt\" \"E:\PowerShell-AnalyzeComment\test\1 return\in\TWOMIX\043_LF_3_middle_CR_1_ret.txt\" \"E:\PowerShell-AnalyzeComment\test\1 return\out\TWOMIX\043_LF_3_middle_CR_1.txt\" \"E:\PowerShell-AnalyzeComment\test\1 return\out\TWOMIX\043_LF_3_middle_CR_1_ret.txt\""</v>
      </c>
      <c r="K94" s="7" t="b">
        <f>IF($B$3,dotest(J94),FALSE)</f>
        <v>0</v>
      </c>
      <c r="L94" s="5" t="str">
        <f t="shared" si="15"/>
        <v>fc /b "E:\PowerShell-AnalyzeComment\test\1 return\in\TWOMIX\043_LF_3_middle_CR_1.txt" "E:\PowerShell-AnalyzeComment\test\1 return\out\TWOMIX\043_LF_3_middle_CR_1.txt"</v>
      </c>
      <c r="M94" s="8" t="b">
        <f t="shared" si="16"/>
        <v>0</v>
      </c>
    </row>
    <row r="95" spans="2:13" x14ac:dyDescent="0.15">
      <c r="B95" s="4" t="str">
        <f t="shared" si="10"/>
        <v>E:\PowerShell-AnalyzeComment\test\1 return\analyze_command_ret.ps1</v>
      </c>
      <c r="C95" s="4" t="s">
        <v>114</v>
      </c>
      <c r="D95" s="4" t="s">
        <v>103</v>
      </c>
      <c r="E95" s="4" t="str">
        <f t="shared" si="11"/>
        <v>E:\PowerShell-AnalyzeComment\test\1 return\in\TWOMIX\044_LF_3_middle_CR_2.txt</v>
      </c>
      <c r="F95" s="4" t="str">
        <f t="shared" si="12"/>
        <v>E:\PowerShell-AnalyzeComment\test\1 return\in\TWOMIX\044_LF_3_middle_CR_2_ret.txt</v>
      </c>
      <c r="G95" s="4" t="s">
        <v>115</v>
      </c>
      <c r="H95" s="4" t="str">
        <f t="shared" si="13"/>
        <v>E:\PowerShell-AnalyzeComment\test\1 return\out\TWOMIX\044_LF_3_middle_CR_2.txt</v>
      </c>
      <c r="I95" s="4" t="str">
        <f t="shared" si="14"/>
        <v>E:\PowerShell-AnalyzeComment\test\1 return\out\TWOMIX\044_LF_3_middle_CR_2_ret.txt</v>
      </c>
      <c r="J95" s="4" t="str">
        <f t="shared" si="9"/>
        <v>powershell -ExecutionPolicy Unrestricted "&amp; \"E:\PowerShell-AnalyzeComment\test\1 return\analyze_command_ret.ps1\" \"E:\PowerShell-AnalyzeComment\test\1 return\in\TWOMIX\044_LF_3_middle_CR_2.txt\" \"E:\PowerShell-AnalyzeComment\test\1 return\in\TWOMIX\044_LF_3_middle_CR_2_ret.txt\" \"E:\PowerShell-AnalyzeComment\test\1 return\out\TWOMIX\044_LF_3_middle_CR_2.txt\" \"E:\PowerShell-AnalyzeComment\test\1 return\out\TWOMIX\044_LF_3_middle_CR_2_ret.txt\""</v>
      </c>
      <c r="K95" s="7" t="b">
        <f>IF($B$3,dotest(J95),FALSE)</f>
        <v>0</v>
      </c>
      <c r="L95" s="5" t="str">
        <f t="shared" si="15"/>
        <v>fc /b "E:\PowerShell-AnalyzeComment\test\1 return\in\TWOMIX\044_LF_3_middle_CR_2.txt" "E:\PowerShell-AnalyzeComment\test\1 return\out\TWOMIX\044_LF_3_middle_CR_2.txt"</v>
      </c>
      <c r="M95" s="8" t="b">
        <f t="shared" si="16"/>
        <v>0</v>
      </c>
    </row>
    <row r="96" spans="2:13" x14ac:dyDescent="0.15">
      <c r="B96" s="4" t="str">
        <f t="shared" si="10"/>
        <v>E:\PowerShell-AnalyzeComment\test\1 return\analyze_command_ret.ps1</v>
      </c>
      <c r="C96" s="4" t="s">
        <v>114</v>
      </c>
      <c r="D96" s="4" t="s">
        <v>104</v>
      </c>
      <c r="E96" s="4" t="str">
        <f t="shared" si="11"/>
        <v>E:\PowerShell-AnalyzeComment\test\1 return\in\TWOMIX\045_LF_3_middle_CR_3.txt</v>
      </c>
      <c r="F96" s="4" t="str">
        <f t="shared" si="12"/>
        <v>E:\PowerShell-AnalyzeComment\test\1 return\in\TWOMIX\045_LF_3_middle_CR_3_ret.txt</v>
      </c>
      <c r="G96" s="4" t="s">
        <v>115</v>
      </c>
      <c r="H96" s="4" t="str">
        <f t="shared" si="13"/>
        <v>E:\PowerShell-AnalyzeComment\test\1 return\out\TWOMIX\045_LF_3_middle_CR_3.txt</v>
      </c>
      <c r="I96" s="4" t="str">
        <f t="shared" si="14"/>
        <v>E:\PowerShell-AnalyzeComment\test\1 return\out\TWOMIX\045_LF_3_middle_CR_3_ret.txt</v>
      </c>
      <c r="J96" s="4" t="str">
        <f t="shared" si="9"/>
        <v>powershell -ExecutionPolicy Unrestricted "&amp; \"E:\PowerShell-AnalyzeComment\test\1 return\analyze_command_ret.ps1\" \"E:\PowerShell-AnalyzeComment\test\1 return\in\TWOMIX\045_LF_3_middle_CR_3.txt\" \"E:\PowerShell-AnalyzeComment\test\1 return\in\TWOMIX\045_LF_3_middle_CR_3_ret.txt\" \"E:\PowerShell-AnalyzeComment\test\1 return\out\TWOMIX\045_LF_3_middle_CR_3.txt\" \"E:\PowerShell-AnalyzeComment\test\1 return\out\TWOMIX\045_LF_3_middle_CR_3_ret.txt\""</v>
      </c>
      <c r="K96" s="7" t="b">
        <f>IF($B$3,dotest(J96),FALSE)</f>
        <v>0</v>
      </c>
      <c r="L96" s="5" t="str">
        <f t="shared" si="15"/>
        <v>fc /b "E:\PowerShell-AnalyzeComment\test\1 return\in\TWOMIX\045_LF_3_middle_CR_3.txt" "E:\PowerShell-AnalyzeComment\test\1 return\out\TWOMIX\045_LF_3_middle_CR_3.txt"</v>
      </c>
      <c r="M96" s="8" t="b">
        <f t="shared" si="16"/>
        <v>0</v>
      </c>
    </row>
    <row r="97" spans="2:13" x14ac:dyDescent="0.15">
      <c r="B97" s="4" t="str">
        <f t="shared" si="10"/>
        <v>E:\PowerShell-AnalyzeComment\test\1 return\analyze_command_ret.ps1</v>
      </c>
      <c r="C97" s="4" t="s">
        <v>114</v>
      </c>
      <c r="D97" s="4" t="s">
        <v>105</v>
      </c>
      <c r="E97" s="4" t="str">
        <f t="shared" si="11"/>
        <v>E:\PowerShell-AnalyzeComment\test\1 return\in\TWOMIX\046_LF_4_before_CRLF_1.txt</v>
      </c>
      <c r="F97" s="4" t="str">
        <f t="shared" si="12"/>
        <v>E:\PowerShell-AnalyzeComment\test\1 return\in\TWOMIX\046_LF_4_before_CRLF_1_ret.txt</v>
      </c>
      <c r="G97" s="4" t="s">
        <v>115</v>
      </c>
      <c r="H97" s="4" t="str">
        <f t="shared" si="13"/>
        <v>E:\PowerShell-AnalyzeComment\test\1 return\out\TWOMIX\046_LF_4_before_CRLF_1.txt</v>
      </c>
      <c r="I97" s="4" t="str">
        <f t="shared" si="14"/>
        <v>E:\PowerShell-AnalyzeComment\test\1 return\out\TWOMIX\046_LF_4_before_CRLF_1_ret.txt</v>
      </c>
      <c r="J97" s="4" t="str">
        <f t="shared" si="9"/>
        <v>powershell -ExecutionPolicy Unrestricted "&amp; \"E:\PowerShell-AnalyzeComment\test\1 return\analyze_command_ret.ps1\" \"E:\PowerShell-AnalyzeComment\test\1 return\in\TWOMIX\046_LF_4_before_CRLF_1.txt\" \"E:\PowerShell-AnalyzeComment\test\1 return\in\TWOMIX\046_LF_4_before_CRLF_1_ret.txt\" \"E:\PowerShell-AnalyzeComment\test\1 return\out\TWOMIX\046_LF_4_before_CRLF_1.txt\" \"E:\PowerShell-AnalyzeComment\test\1 return\out\TWOMIX\046_LF_4_before_CRLF_1_ret.txt\""</v>
      </c>
      <c r="K97" s="7" t="b">
        <f>IF($B$3,dotest(J97),FALSE)</f>
        <v>0</v>
      </c>
      <c r="L97" s="5" t="str">
        <f t="shared" si="15"/>
        <v>fc /b "E:\PowerShell-AnalyzeComment\test\1 return\in\TWOMIX\046_LF_4_before_CRLF_1.txt" "E:\PowerShell-AnalyzeComment\test\1 return\out\TWOMIX\046_LF_4_before_CRLF_1.txt"</v>
      </c>
      <c r="M97" s="8" t="b">
        <f t="shared" si="16"/>
        <v>0</v>
      </c>
    </row>
    <row r="98" spans="2:13" x14ac:dyDescent="0.15">
      <c r="B98" s="4" t="str">
        <f t="shared" si="10"/>
        <v>E:\PowerShell-AnalyzeComment\test\1 return\analyze_command_ret.ps1</v>
      </c>
      <c r="C98" s="4" t="s">
        <v>114</v>
      </c>
      <c r="D98" s="4" t="s">
        <v>106</v>
      </c>
      <c r="E98" s="4" t="str">
        <f t="shared" si="11"/>
        <v>E:\PowerShell-AnalyzeComment\test\1 return\in\TWOMIX\047_LF_4_before_CRLF_2.txt</v>
      </c>
      <c r="F98" s="4" t="str">
        <f t="shared" si="12"/>
        <v>E:\PowerShell-AnalyzeComment\test\1 return\in\TWOMIX\047_LF_4_before_CRLF_2_ret.txt</v>
      </c>
      <c r="G98" s="4" t="s">
        <v>115</v>
      </c>
      <c r="H98" s="4" t="str">
        <f t="shared" si="13"/>
        <v>E:\PowerShell-AnalyzeComment\test\1 return\out\TWOMIX\047_LF_4_before_CRLF_2.txt</v>
      </c>
      <c r="I98" s="4" t="str">
        <f t="shared" si="14"/>
        <v>E:\PowerShell-AnalyzeComment\test\1 return\out\TWOMIX\047_LF_4_before_CRLF_2_ret.txt</v>
      </c>
      <c r="J98" s="4" t="str">
        <f t="shared" si="9"/>
        <v>powershell -ExecutionPolicy Unrestricted "&amp; \"E:\PowerShell-AnalyzeComment\test\1 return\analyze_command_ret.ps1\" \"E:\PowerShell-AnalyzeComment\test\1 return\in\TWOMIX\047_LF_4_before_CRLF_2.txt\" \"E:\PowerShell-AnalyzeComment\test\1 return\in\TWOMIX\047_LF_4_before_CRLF_2_ret.txt\" \"E:\PowerShell-AnalyzeComment\test\1 return\out\TWOMIX\047_LF_4_before_CRLF_2.txt\" \"E:\PowerShell-AnalyzeComment\test\1 return\out\TWOMIX\047_LF_4_before_CRLF_2_ret.txt\""</v>
      </c>
      <c r="K98" s="7" t="b">
        <f>IF($B$3,dotest(J98),FALSE)</f>
        <v>0</v>
      </c>
      <c r="L98" s="5" t="str">
        <f t="shared" si="15"/>
        <v>fc /b "E:\PowerShell-AnalyzeComment\test\1 return\in\TWOMIX\047_LF_4_before_CRLF_2.txt" "E:\PowerShell-AnalyzeComment\test\1 return\out\TWOMIX\047_LF_4_before_CRLF_2.txt"</v>
      </c>
      <c r="M98" s="8" t="b">
        <f t="shared" si="16"/>
        <v>0</v>
      </c>
    </row>
    <row r="99" spans="2:13" x14ac:dyDescent="0.15">
      <c r="B99" s="4" t="str">
        <f t="shared" si="10"/>
        <v>E:\PowerShell-AnalyzeComment\test\1 return\analyze_command_ret.ps1</v>
      </c>
      <c r="C99" s="4" t="s">
        <v>114</v>
      </c>
      <c r="D99" s="4" t="s">
        <v>107</v>
      </c>
      <c r="E99" s="4" t="str">
        <f t="shared" si="11"/>
        <v>E:\PowerShell-AnalyzeComment\test\1 return\in\TWOMIX\048_LF_4_before_CRLF_3.txt</v>
      </c>
      <c r="F99" s="4" t="str">
        <f t="shared" si="12"/>
        <v>E:\PowerShell-AnalyzeComment\test\1 return\in\TWOMIX\048_LF_4_before_CRLF_3_ret.txt</v>
      </c>
      <c r="G99" s="4" t="s">
        <v>115</v>
      </c>
      <c r="H99" s="4" t="str">
        <f t="shared" si="13"/>
        <v>E:\PowerShell-AnalyzeComment\test\1 return\out\TWOMIX\048_LF_4_before_CRLF_3.txt</v>
      </c>
      <c r="I99" s="4" t="str">
        <f t="shared" si="14"/>
        <v>E:\PowerShell-AnalyzeComment\test\1 return\out\TWOMIX\048_LF_4_before_CRLF_3_ret.txt</v>
      </c>
      <c r="J99" s="4" t="str">
        <f t="shared" si="9"/>
        <v>powershell -ExecutionPolicy Unrestricted "&amp; \"E:\PowerShell-AnalyzeComment\test\1 return\analyze_command_ret.ps1\" \"E:\PowerShell-AnalyzeComment\test\1 return\in\TWOMIX\048_LF_4_before_CRLF_3.txt\" \"E:\PowerShell-AnalyzeComment\test\1 return\in\TWOMIX\048_LF_4_before_CRLF_3_ret.txt\" \"E:\PowerShell-AnalyzeComment\test\1 return\out\TWOMIX\048_LF_4_before_CRLF_3.txt\" \"E:\PowerShell-AnalyzeComment\test\1 return\out\TWOMIX\048_LF_4_before_CRLF_3_ret.txt\""</v>
      </c>
      <c r="K99" s="7" t="b">
        <f>IF($B$3,dotest(J99),FALSE)</f>
        <v>0</v>
      </c>
      <c r="L99" s="5" t="str">
        <f t="shared" si="15"/>
        <v>fc /b "E:\PowerShell-AnalyzeComment\test\1 return\in\TWOMIX\048_LF_4_before_CRLF_3.txt" "E:\PowerShell-AnalyzeComment\test\1 return\out\TWOMIX\048_LF_4_before_CRLF_3.txt"</v>
      </c>
      <c r="M99" s="8" t="b">
        <f t="shared" si="16"/>
        <v>0</v>
      </c>
    </row>
    <row r="100" spans="2:13" x14ac:dyDescent="0.15">
      <c r="B100" s="4" t="str">
        <f t="shared" si="10"/>
        <v>E:\PowerShell-AnalyzeComment\test\1 return\analyze_command_ret.ps1</v>
      </c>
      <c r="C100" s="4" t="s">
        <v>114</v>
      </c>
      <c r="D100" s="4" t="s">
        <v>108</v>
      </c>
      <c r="E100" s="4" t="str">
        <f t="shared" si="11"/>
        <v>E:\PowerShell-AnalyzeComment\test\1 return\in\TWOMIX\049_LF_5_after_CRLF_1.txt</v>
      </c>
      <c r="F100" s="4" t="str">
        <f t="shared" si="12"/>
        <v>E:\PowerShell-AnalyzeComment\test\1 return\in\TWOMIX\049_LF_5_after_CRLF_1_ret.txt</v>
      </c>
      <c r="G100" s="4" t="s">
        <v>115</v>
      </c>
      <c r="H100" s="4" t="str">
        <f t="shared" si="13"/>
        <v>E:\PowerShell-AnalyzeComment\test\1 return\out\TWOMIX\049_LF_5_after_CRLF_1.txt</v>
      </c>
      <c r="I100" s="4" t="str">
        <f t="shared" si="14"/>
        <v>E:\PowerShell-AnalyzeComment\test\1 return\out\TWOMIX\049_LF_5_after_CRLF_1_ret.txt</v>
      </c>
      <c r="J100" s="4" t="str">
        <f t="shared" si="9"/>
        <v>powershell -ExecutionPolicy Unrestricted "&amp; \"E:\PowerShell-AnalyzeComment\test\1 return\analyze_command_ret.ps1\" \"E:\PowerShell-AnalyzeComment\test\1 return\in\TWOMIX\049_LF_5_after_CRLF_1.txt\" \"E:\PowerShell-AnalyzeComment\test\1 return\in\TWOMIX\049_LF_5_after_CRLF_1_ret.txt\" \"E:\PowerShell-AnalyzeComment\test\1 return\out\TWOMIX\049_LF_5_after_CRLF_1.txt\" \"E:\PowerShell-AnalyzeComment\test\1 return\out\TWOMIX\049_LF_5_after_CRLF_1_ret.txt\""</v>
      </c>
      <c r="K100" s="7" t="b">
        <f>IF($B$3,dotest(J100),FALSE)</f>
        <v>0</v>
      </c>
      <c r="L100" s="5" t="str">
        <f t="shared" si="15"/>
        <v>fc /b "E:\PowerShell-AnalyzeComment\test\1 return\in\TWOMIX\049_LF_5_after_CRLF_1.txt" "E:\PowerShell-AnalyzeComment\test\1 return\out\TWOMIX\049_LF_5_after_CRLF_1.txt"</v>
      </c>
      <c r="M100" s="8" t="b">
        <f t="shared" si="16"/>
        <v>0</v>
      </c>
    </row>
    <row r="101" spans="2:13" x14ac:dyDescent="0.15">
      <c r="B101" s="4" t="str">
        <f t="shared" si="10"/>
        <v>E:\PowerShell-AnalyzeComment\test\1 return\analyze_command_ret.ps1</v>
      </c>
      <c r="C101" s="4" t="s">
        <v>114</v>
      </c>
      <c r="D101" s="4" t="s">
        <v>109</v>
      </c>
      <c r="E101" s="4" t="str">
        <f t="shared" si="11"/>
        <v>E:\PowerShell-AnalyzeComment\test\1 return\in\TWOMIX\050_LF_5_after_CRLF_2.txt</v>
      </c>
      <c r="F101" s="4" t="str">
        <f t="shared" si="12"/>
        <v>E:\PowerShell-AnalyzeComment\test\1 return\in\TWOMIX\050_LF_5_after_CRLF_2_ret.txt</v>
      </c>
      <c r="G101" s="4" t="s">
        <v>115</v>
      </c>
      <c r="H101" s="4" t="str">
        <f t="shared" si="13"/>
        <v>E:\PowerShell-AnalyzeComment\test\1 return\out\TWOMIX\050_LF_5_after_CRLF_2.txt</v>
      </c>
      <c r="I101" s="4" t="str">
        <f t="shared" si="14"/>
        <v>E:\PowerShell-AnalyzeComment\test\1 return\out\TWOMIX\050_LF_5_after_CRLF_2_ret.txt</v>
      </c>
      <c r="J101" s="4" t="str">
        <f t="shared" si="9"/>
        <v>powershell -ExecutionPolicy Unrestricted "&amp; \"E:\PowerShell-AnalyzeComment\test\1 return\analyze_command_ret.ps1\" \"E:\PowerShell-AnalyzeComment\test\1 return\in\TWOMIX\050_LF_5_after_CRLF_2.txt\" \"E:\PowerShell-AnalyzeComment\test\1 return\in\TWOMIX\050_LF_5_after_CRLF_2_ret.txt\" \"E:\PowerShell-AnalyzeComment\test\1 return\out\TWOMIX\050_LF_5_after_CRLF_2.txt\" \"E:\PowerShell-AnalyzeComment\test\1 return\out\TWOMIX\050_LF_5_after_CRLF_2_ret.txt\""</v>
      </c>
      <c r="K101" s="7" t="b">
        <f>IF($B$3,dotest(J101),FALSE)</f>
        <v>0</v>
      </c>
      <c r="L101" s="5" t="str">
        <f t="shared" si="15"/>
        <v>fc /b "E:\PowerShell-AnalyzeComment\test\1 return\in\TWOMIX\050_LF_5_after_CRLF_2.txt" "E:\PowerShell-AnalyzeComment\test\1 return\out\TWOMIX\050_LF_5_after_CRLF_2.txt"</v>
      </c>
      <c r="M101" s="8" t="b">
        <f t="shared" si="16"/>
        <v>0</v>
      </c>
    </row>
    <row r="102" spans="2:13" x14ac:dyDescent="0.15">
      <c r="B102" s="4" t="str">
        <f t="shared" si="10"/>
        <v>E:\PowerShell-AnalyzeComment\test\1 return\analyze_command_ret.ps1</v>
      </c>
      <c r="C102" s="4" t="s">
        <v>114</v>
      </c>
      <c r="D102" s="4" t="s">
        <v>110</v>
      </c>
      <c r="E102" s="4" t="str">
        <f t="shared" si="11"/>
        <v>E:\PowerShell-AnalyzeComment\test\1 return\in\TWOMIX\051_LF_5_after_CRLF_3.txt</v>
      </c>
      <c r="F102" s="4" t="str">
        <f t="shared" si="12"/>
        <v>E:\PowerShell-AnalyzeComment\test\1 return\in\TWOMIX\051_LF_5_after_CRLF_3_ret.txt</v>
      </c>
      <c r="G102" s="4" t="s">
        <v>115</v>
      </c>
      <c r="H102" s="4" t="str">
        <f t="shared" si="13"/>
        <v>E:\PowerShell-AnalyzeComment\test\1 return\out\TWOMIX\051_LF_5_after_CRLF_3.txt</v>
      </c>
      <c r="I102" s="4" t="str">
        <f t="shared" si="14"/>
        <v>E:\PowerShell-AnalyzeComment\test\1 return\out\TWOMIX\051_LF_5_after_CRLF_3_ret.txt</v>
      </c>
      <c r="J102" s="4" t="str">
        <f t="shared" si="9"/>
        <v>powershell -ExecutionPolicy Unrestricted "&amp; \"E:\PowerShell-AnalyzeComment\test\1 return\analyze_command_ret.ps1\" \"E:\PowerShell-AnalyzeComment\test\1 return\in\TWOMIX\051_LF_5_after_CRLF_3.txt\" \"E:\PowerShell-AnalyzeComment\test\1 return\in\TWOMIX\051_LF_5_after_CRLF_3_ret.txt\" \"E:\PowerShell-AnalyzeComment\test\1 return\out\TWOMIX\051_LF_5_after_CRLF_3.txt\" \"E:\PowerShell-AnalyzeComment\test\1 return\out\TWOMIX\051_LF_5_after_CRLF_3_ret.txt\""</v>
      </c>
      <c r="K102" s="7" t="b">
        <f>IF($B$3,dotest(J102),FALSE)</f>
        <v>0</v>
      </c>
      <c r="L102" s="5" t="str">
        <f t="shared" si="15"/>
        <v>fc /b "E:\PowerShell-AnalyzeComment\test\1 return\in\TWOMIX\051_LF_5_after_CRLF_3.txt" "E:\PowerShell-AnalyzeComment\test\1 return\out\TWOMIX\051_LF_5_after_CRLF_3.txt"</v>
      </c>
      <c r="M102" s="8" t="b">
        <f t="shared" si="16"/>
        <v>0</v>
      </c>
    </row>
    <row r="103" spans="2:13" x14ac:dyDescent="0.15">
      <c r="B103" s="4" t="str">
        <f t="shared" si="10"/>
        <v>E:\PowerShell-AnalyzeComment\test\1 return\analyze_command_ret.ps1</v>
      </c>
      <c r="C103" s="4" t="s">
        <v>114</v>
      </c>
      <c r="D103" s="4" t="s">
        <v>111</v>
      </c>
      <c r="E103" s="4" t="str">
        <f t="shared" si="11"/>
        <v>E:\PowerShell-AnalyzeComment\test\1 return\in\TWOMIX\052_LF_6_middle_CRLF_1.txt</v>
      </c>
      <c r="F103" s="4" t="str">
        <f t="shared" si="12"/>
        <v>E:\PowerShell-AnalyzeComment\test\1 return\in\TWOMIX\052_LF_6_middle_CRLF_1_ret.txt</v>
      </c>
      <c r="G103" s="4" t="s">
        <v>115</v>
      </c>
      <c r="H103" s="4" t="str">
        <f t="shared" si="13"/>
        <v>E:\PowerShell-AnalyzeComment\test\1 return\out\TWOMIX\052_LF_6_middle_CRLF_1.txt</v>
      </c>
      <c r="I103" s="4" t="str">
        <f t="shared" si="14"/>
        <v>E:\PowerShell-AnalyzeComment\test\1 return\out\TWOMIX\052_LF_6_middle_CRLF_1_ret.txt</v>
      </c>
      <c r="J103" s="4" t="str">
        <f t="shared" si="9"/>
        <v>powershell -ExecutionPolicy Unrestricted "&amp; \"E:\PowerShell-AnalyzeComment\test\1 return\analyze_command_ret.ps1\" \"E:\PowerShell-AnalyzeComment\test\1 return\in\TWOMIX\052_LF_6_middle_CRLF_1.txt\" \"E:\PowerShell-AnalyzeComment\test\1 return\in\TWOMIX\052_LF_6_middle_CRLF_1_ret.txt\" \"E:\PowerShell-AnalyzeComment\test\1 return\out\TWOMIX\052_LF_6_middle_CRLF_1.txt\" \"E:\PowerShell-AnalyzeComment\test\1 return\out\TWOMIX\052_LF_6_middle_CRLF_1_ret.txt\""</v>
      </c>
      <c r="K103" s="7" t="b">
        <f>IF($B$3,dotest(J103),FALSE)</f>
        <v>0</v>
      </c>
      <c r="L103" s="5" t="str">
        <f t="shared" si="15"/>
        <v>fc /b "E:\PowerShell-AnalyzeComment\test\1 return\in\TWOMIX\052_LF_6_middle_CRLF_1.txt" "E:\PowerShell-AnalyzeComment\test\1 return\out\TWOMIX\052_LF_6_middle_CRLF_1.txt"</v>
      </c>
      <c r="M103" s="8" t="b">
        <f t="shared" si="16"/>
        <v>0</v>
      </c>
    </row>
    <row r="104" spans="2:13" x14ac:dyDescent="0.15">
      <c r="B104" s="4" t="str">
        <f t="shared" si="10"/>
        <v>E:\PowerShell-AnalyzeComment\test\1 return\analyze_command_ret.ps1</v>
      </c>
      <c r="C104" s="4" t="s">
        <v>114</v>
      </c>
      <c r="D104" s="4" t="s">
        <v>112</v>
      </c>
      <c r="E104" s="4" t="str">
        <f t="shared" si="11"/>
        <v>E:\PowerShell-AnalyzeComment\test\1 return\in\TWOMIX\053_LF_6_middle_CRLF_2.txt</v>
      </c>
      <c r="F104" s="4" t="str">
        <f t="shared" si="12"/>
        <v>E:\PowerShell-AnalyzeComment\test\1 return\in\TWOMIX\053_LF_6_middle_CRLF_2_ret.txt</v>
      </c>
      <c r="G104" s="4" t="s">
        <v>115</v>
      </c>
      <c r="H104" s="4" t="str">
        <f t="shared" si="13"/>
        <v>E:\PowerShell-AnalyzeComment\test\1 return\out\TWOMIX\053_LF_6_middle_CRLF_2.txt</v>
      </c>
      <c r="I104" s="4" t="str">
        <f t="shared" si="14"/>
        <v>E:\PowerShell-AnalyzeComment\test\1 return\out\TWOMIX\053_LF_6_middle_CRLF_2_ret.txt</v>
      </c>
      <c r="J104" s="4" t="str">
        <f t="shared" si="9"/>
        <v>powershell -ExecutionPolicy Unrestricted "&amp; \"E:\PowerShell-AnalyzeComment\test\1 return\analyze_command_ret.ps1\" \"E:\PowerShell-AnalyzeComment\test\1 return\in\TWOMIX\053_LF_6_middle_CRLF_2.txt\" \"E:\PowerShell-AnalyzeComment\test\1 return\in\TWOMIX\053_LF_6_middle_CRLF_2_ret.txt\" \"E:\PowerShell-AnalyzeComment\test\1 return\out\TWOMIX\053_LF_6_middle_CRLF_2.txt\" \"E:\PowerShell-AnalyzeComment\test\1 return\out\TWOMIX\053_LF_6_middle_CRLF_2_ret.txt\""</v>
      </c>
      <c r="K104" s="7" t="b">
        <f>IF($B$3,dotest(J104),FALSE)</f>
        <v>0</v>
      </c>
      <c r="L104" s="5" t="str">
        <f t="shared" si="15"/>
        <v>fc /b "E:\PowerShell-AnalyzeComment\test\1 return\in\TWOMIX\053_LF_6_middle_CRLF_2.txt" "E:\PowerShell-AnalyzeComment\test\1 return\out\TWOMIX\053_LF_6_middle_CRLF_2.txt"</v>
      </c>
      <c r="M104" s="8" t="b">
        <f t="shared" si="16"/>
        <v>0</v>
      </c>
    </row>
    <row r="105" spans="2:13" x14ac:dyDescent="0.15">
      <c r="B105" s="4" t="str">
        <f t="shared" si="10"/>
        <v>E:\PowerShell-AnalyzeComment\test\1 return\analyze_command_ret.ps1</v>
      </c>
      <c r="C105" s="4" t="s">
        <v>114</v>
      </c>
      <c r="D105" s="4" t="s">
        <v>113</v>
      </c>
      <c r="E105" s="4" t="str">
        <f t="shared" si="11"/>
        <v>E:\PowerShell-AnalyzeComment\test\1 return\in\TWOMIX\054_LF_6_middle_CRLF_3.txt</v>
      </c>
      <c r="F105" s="4" t="str">
        <f t="shared" si="12"/>
        <v>E:\PowerShell-AnalyzeComment\test\1 return\in\TWOMIX\054_LF_6_middle_CRLF_3_ret.txt</v>
      </c>
      <c r="G105" s="4" t="s">
        <v>115</v>
      </c>
      <c r="H105" s="4" t="str">
        <f t="shared" si="13"/>
        <v>E:\PowerShell-AnalyzeComment\test\1 return\out\TWOMIX\054_LF_6_middle_CRLF_3.txt</v>
      </c>
      <c r="I105" s="4" t="str">
        <f t="shared" si="14"/>
        <v>E:\PowerShell-AnalyzeComment\test\1 return\out\TWOMIX\054_LF_6_middle_CRLF_3_ret.txt</v>
      </c>
      <c r="J105" s="4" t="str">
        <f t="shared" si="9"/>
        <v>powershell -ExecutionPolicy Unrestricted "&amp; \"E:\PowerShell-AnalyzeComment\test\1 return\analyze_command_ret.ps1\" \"E:\PowerShell-AnalyzeComment\test\1 return\in\TWOMIX\054_LF_6_middle_CRLF_3.txt\" \"E:\PowerShell-AnalyzeComment\test\1 return\in\TWOMIX\054_LF_6_middle_CRLF_3_ret.txt\" \"E:\PowerShell-AnalyzeComment\test\1 return\out\TWOMIX\054_LF_6_middle_CRLF_3.txt\" \"E:\PowerShell-AnalyzeComment\test\1 return\out\TWOMIX\054_LF_6_middle_CRLF_3_ret.txt\""</v>
      </c>
      <c r="K105" s="7" t="b">
        <f>IF($B$3,dotest(J105),FALSE)</f>
        <v>0</v>
      </c>
      <c r="L105" s="5" t="str">
        <f t="shared" si="15"/>
        <v>fc /b "E:\PowerShell-AnalyzeComment\test\1 return\in\TWOMIX\054_LF_6_middle_CRLF_3.txt" "E:\PowerShell-AnalyzeComment\test\1 return\out\TWOMIX\054_LF_6_middle_CRLF_3.txt"</v>
      </c>
      <c r="M105" s="8" t="b">
        <f t="shared" si="16"/>
        <v>0</v>
      </c>
    </row>
    <row r="106" spans="2:13" x14ac:dyDescent="0.15">
      <c r="B106" s="4" t="str">
        <f t="shared" si="10"/>
        <v>E:\PowerShell-AnalyzeComment\test\1 return\analyze_command_ret.ps1</v>
      </c>
      <c r="C106" s="4" t="s">
        <v>116</v>
      </c>
      <c r="D106" s="4" t="s">
        <v>60</v>
      </c>
      <c r="E106" s="4" t="str">
        <f t="shared" si="11"/>
        <v>E:\PowerShell-AnalyzeComment\test\1 return\in\TWOMIX_bite_shifted\001_CR_1_before_CRLF_1.txt</v>
      </c>
      <c r="F106" s="4" t="str">
        <f t="shared" si="12"/>
        <v>E:\PowerShell-AnalyzeComment\test\1 return\in\TWOMIX_bite_shifted\001_CR_1_before_CRLF_1_ret.txt</v>
      </c>
      <c r="G106" s="4" t="s">
        <v>117</v>
      </c>
      <c r="H106" s="4" t="str">
        <f t="shared" si="13"/>
        <v>E:\PowerShell-AnalyzeComment\test\1 return\\out\TWOMIX_bite_shifted\001_CR_1_before_CRLF_1.txt</v>
      </c>
      <c r="I106" s="4" t="str">
        <f t="shared" si="14"/>
        <v>E:\PowerShell-AnalyzeComment\test\1 return\\out\TWOMIX_bite_shifted\001_CR_1_before_CRLF_1_ret.txt</v>
      </c>
      <c r="J106" s="4" t="str">
        <f t="shared" ref="J106:J159" si="17">getPScommand(B106,E106,F106,H106,I106)</f>
        <v>powershell -ExecutionPolicy Unrestricted "&amp; \"E:\PowerShell-AnalyzeComment\test\1 return\analyze_command_ret.ps1\" \"E:\PowerShell-AnalyzeComment\test\1 return\in\TWOMIX_bite_shifted\001_CR_1_before_CRLF_1.txt\" \"E:\PowerShell-AnalyzeComment\test\1 return\in\TWOMIX_bite_shifted\001_CR_1_before_CRLF_1_ret.txt\" \"E:\PowerShell-AnalyzeComment\test\1 return\\out\TWOMIX_bite_shifted\001_CR_1_before_CRLF_1.txt\" \"E:\PowerShell-AnalyzeComment\test\1 return\\out\TWOMIX_bite_shifted\001_CR_1_before_CRLF_1_ret.txt\""</v>
      </c>
      <c r="K106" s="7" t="b">
        <f>IF($B$3,dotest(J106),FALSE)</f>
        <v>0</v>
      </c>
      <c r="L106" s="5" t="str">
        <f t="shared" si="15"/>
        <v>fc /b "E:\PowerShell-AnalyzeComment\test\1 return\in\TWOMIX_bite_shifted\001_CR_1_before_CRLF_1.txt" "E:\PowerShell-AnalyzeComment\test\1 return\\out\TWOMIX_bite_shifted\001_CR_1_before_CRLF_1.txt"</v>
      </c>
      <c r="M106" s="8" t="b">
        <f t="shared" si="16"/>
        <v>0</v>
      </c>
    </row>
    <row r="107" spans="2:13" x14ac:dyDescent="0.15">
      <c r="B107" s="4" t="str">
        <f t="shared" si="10"/>
        <v>E:\PowerShell-AnalyzeComment\test\1 return\analyze_command_ret.ps1</v>
      </c>
      <c r="C107" s="4" t="s">
        <v>116</v>
      </c>
      <c r="D107" s="4" t="s">
        <v>61</v>
      </c>
      <c r="E107" s="4" t="str">
        <f t="shared" si="11"/>
        <v>E:\PowerShell-AnalyzeComment\test\1 return\in\TWOMIX_bite_shifted\002_CR_1_before_CRLF_2.txt</v>
      </c>
      <c r="F107" s="4" t="str">
        <f t="shared" si="12"/>
        <v>E:\PowerShell-AnalyzeComment\test\1 return\in\TWOMIX_bite_shifted\002_CR_1_before_CRLF_2_ret.txt</v>
      </c>
      <c r="G107" s="4" t="s">
        <v>117</v>
      </c>
      <c r="H107" s="4" t="str">
        <f t="shared" si="13"/>
        <v>E:\PowerShell-AnalyzeComment\test\1 return\\out\TWOMIX_bite_shifted\002_CR_1_before_CRLF_2.txt</v>
      </c>
      <c r="I107" s="4" t="str">
        <f t="shared" si="14"/>
        <v>E:\PowerShell-AnalyzeComment\test\1 return\\out\TWOMIX_bite_shifted\002_CR_1_before_CRLF_2_ret.txt</v>
      </c>
      <c r="J107" s="4" t="str">
        <f t="shared" si="17"/>
        <v>powershell -ExecutionPolicy Unrestricted "&amp; \"E:\PowerShell-AnalyzeComment\test\1 return\analyze_command_ret.ps1\" \"E:\PowerShell-AnalyzeComment\test\1 return\in\TWOMIX_bite_shifted\002_CR_1_before_CRLF_2.txt\" \"E:\PowerShell-AnalyzeComment\test\1 return\in\TWOMIX_bite_shifted\002_CR_1_before_CRLF_2_ret.txt\" \"E:\PowerShell-AnalyzeComment\test\1 return\\out\TWOMIX_bite_shifted\002_CR_1_before_CRLF_2.txt\" \"E:\PowerShell-AnalyzeComment\test\1 return\\out\TWOMIX_bite_shifted\002_CR_1_before_CRLF_2_ret.txt\""</v>
      </c>
      <c r="K107" s="7" t="b">
        <f>IF($B$3,dotest(J107),FALSE)</f>
        <v>0</v>
      </c>
      <c r="L107" s="5" t="str">
        <f t="shared" si="15"/>
        <v>fc /b "E:\PowerShell-AnalyzeComment\test\1 return\in\TWOMIX_bite_shifted\002_CR_1_before_CRLF_2.txt" "E:\PowerShell-AnalyzeComment\test\1 return\\out\TWOMIX_bite_shifted\002_CR_1_before_CRLF_2.txt"</v>
      </c>
      <c r="M107" s="8" t="b">
        <f t="shared" si="16"/>
        <v>0</v>
      </c>
    </row>
    <row r="108" spans="2:13" x14ac:dyDescent="0.15">
      <c r="B108" s="4" t="str">
        <f t="shared" si="10"/>
        <v>E:\PowerShell-AnalyzeComment\test\1 return\analyze_command_ret.ps1</v>
      </c>
      <c r="C108" s="4" t="s">
        <v>116</v>
      </c>
      <c r="D108" s="4" t="s">
        <v>62</v>
      </c>
      <c r="E108" s="4" t="str">
        <f t="shared" si="11"/>
        <v>E:\PowerShell-AnalyzeComment\test\1 return\in\TWOMIX_bite_shifted\003_CR_1_before_CRLF_3.txt</v>
      </c>
      <c r="F108" s="4" t="str">
        <f t="shared" si="12"/>
        <v>E:\PowerShell-AnalyzeComment\test\1 return\in\TWOMIX_bite_shifted\003_CR_1_before_CRLF_3_ret.txt</v>
      </c>
      <c r="G108" s="4" t="s">
        <v>117</v>
      </c>
      <c r="H108" s="4" t="str">
        <f t="shared" si="13"/>
        <v>E:\PowerShell-AnalyzeComment\test\1 return\\out\TWOMIX_bite_shifted\003_CR_1_before_CRLF_3.txt</v>
      </c>
      <c r="I108" s="4" t="str">
        <f t="shared" si="14"/>
        <v>E:\PowerShell-AnalyzeComment\test\1 return\\out\TWOMIX_bite_shifted\003_CR_1_before_CRLF_3_ret.txt</v>
      </c>
      <c r="J108" s="4" t="str">
        <f t="shared" si="17"/>
        <v>powershell -ExecutionPolicy Unrestricted "&amp; \"E:\PowerShell-AnalyzeComment\test\1 return\analyze_command_ret.ps1\" \"E:\PowerShell-AnalyzeComment\test\1 return\in\TWOMIX_bite_shifted\003_CR_1_before_CRLF_3.txt\" \"E:\PowerShell-AnalyzeComment\test\1 return\in\TWOMIX_bite_shifted\003_CR_1_before_CRLF_3_ret.txt\" \"E:\PowerShell-AnalyzeComment\test\1 return\\out\TWOMIX_bite_shifted\003_CR_1_before_CRLF_3.txt\" \"E:\PowerShell-AnalyzeComment\test\1 return\\out\TWOMIX_bite_shifted\003_CR_1_before_CRLF_3_ret.txt\""</v>
      </c>
      <c r="K108" s="7" t="b">
        <f>IF($B$3,dotest(J108),FALSE)</f>
        <v>0</v>
      </c>
      <c r="L108" s="5" t="str">
        <f t="shared" si="15"/>
        <v>fc /b "E:\PowerShell-AnalyzeComment\test\1 return\in\TWOMIX_bite_shifted\003_CR_1_before_CRLF_3.txt" "E:\PowerShell-AnalyzeComment\test\1 return\\out\TWOMIX_bite_shifted\003_CR_1_before_CRLF_3.txt"</v>
      </c>
      <c r="M108" s="8" t="b">
        <f t="shared" si="16"/>
        <v>0</v>
      </c>
    </row>
    <row r="109" spans="2:13" x14ac:dyDescent="0.15">
      <c r="B109" s="4" t="str">
        <f t="shared" si="10"/>
        <v>E:\PowerShell-AnalyzeComment\test\1 return\analyze_command_ret.ps1</v>
      </c>
      <c r="C109" s="4" t="s">
        <v>116</v>
      </c>
      <c r="D109" s="4" t="s">
        <v>63</v>
      </c>
      <c r="E109" s="4" t="str">
        <f t="shared" si="11"/>
        <v>E:\PowerShell-AnalyzeComment\test\1 return\in\TWOMIX_bite_shifted\004_CR_2_after_CRLF_1.txt</v>
      </c>
      <c r="F109" s="4" t="str">
        <f t="shared" si="12"/>
        <v>E:\PowerShell-AnalyzeComment\test\1 return\in\TWOMIX_bite_shifted\004_CR_2_after_CRLF_1_ret.txt</v>
      </c>
      <c r="G109" s="4" t="s">
        <v>117</v>
      </c>
      <c r="H109" s="4" t="str">
        <f t="shared" si="13"/>
        <v>E:\PowerShell-AnalyzeComment\test\1 return\\out\TWOMIX_bite_shifted\004_CR_2_after_CRLF_1.txt</v>
      </c>
      <c r="I109" s="4" t="str">
        <f t="shared" si="14"/>
        <v>E:\PowerShell-AnalyzeComment\test\1 return\\out\TWOMIX_bite_shifted\004_CR_2_after_CRLF_1_ret.txt</v>
      </c>
      <c r="J109" s="4" t="str">
        <f t="shared" si="17"/>
        <v>powershell -ExecutionPolicy Unrestricted "&amp; \"E:\PowerShell-AnalyzeComment\test\1 return\analyze_command_ret.ps1\" \"E:\PowerShell-AnalyzeComment\test\1 return\in\TWOMIX_bite_shifted\004_CR_2_after_CRLF_1.txt\" \"E:\PowerShell-AnalyzeComment\test\1 return\in\TWOMIX_bite_shifted\004_CR_2_after_CRLF_1_ret.txt\" \"E:\PowerShell-AnalyzeComment\test\1 return\\out\TWOMIX_bite_shifted\004_CR_2_after_CRLF_1.txt\" \"E:\PowerShell-AnalyzeComment\test\1 return\\out\TWOMIX_bite_shifted\004_CR_2_after_CRLF_1_ret.txt\""</v>
      </c>
      <c r="K109" s="7" t="b">
        <f>IF($B$3,dotest(J109),FALSE)</f>
        <v>0</v>
      </c>
      <c r="L109" s="5" t="str">
        <f t="shared" si="15"/>
        <v>fc /b "E:\PowerShell-AnalyzeComment\test\1 return\in\TWOMIX_bite_shifted\004_CR_2_after_CRLF_1.txt" "E:\PowerShell-AnalyzeComment\test\1 return\\out\TWOMIX_bite_shifted\004_CR_2_after_CRLF_1.txt"</v>
      </c>
      <c r="M109" s="8" t="b">
        <f t="shared" si="16"/>
        <v>0</v>
      </c>
    </row>
    <row r="110" spans="2:13" x14ac:dyDescent="0.15">
      <c r="B110" s="4" t="str">
        <f t="shared" si="10"/>
        <v>E:\PowerShell-AnalyzeComment\test\1 return\analyze_command_ret.ps1</v>
      </c>
      <c r="C110" s="4" t="s">
        <v>116</v>
      </c>
      <c r="D110" s="4" t="s">
        <v>64</v>
      </c>
      <c r="E110" s="4" t="str">
        <f t="shared" si="11"/>
        <v>E:\PowerShell-AnalyzeComment\test\1 return\in\TWOMIX_bite_shifted\005_CR_2_after_CRLF_2.txt</v>
      </c>
      <c r="F110" s="4" t="str">
        <f t="shared" si="12"/>
        <v>E:\PowerShell-AnalyzeComment\test\1 return\in\TWOMIX_bite_shifted\005_CR_2_after_CRLF_2_ret.txt</v>
      </c>
      <c r="G110" s="4" t="s">
        <v>117</v>
      </c>
      <c r="H110" s="4" t="str">
        <f t="shared" si="13"/>
        <v>E:\PowerShell-AnalyzeComment\test\1 return\\out\TWOMIX_bite_shifted\005_CR_2_after_CRLF_2.txt</v>
      </c>
      <c r="I110" s="4" t="str">
        <f t="shared" si="14"/>
        <v>E:\PowerShell-AnalyzeComment\test\1 return\\out\TWOMIX_bite_shifted\005_CR_2_after_CRLF_2_ret.txt</v>
      </c>
      <c r="J110" s="4" t="str">
        <f t="shared" si="17"/>
        <v>powershell -ExecutionPolicy Unrestricted "&amp; \"E:\PowerShell-AnalyzeComment\test\1 return\analyze_command_ret.ps1\" \"E:\PowerShell-AnalyzeComment\test\1 return\in\TWOMIX_bite_shifted\005_CR_2_after_CRLF_2.txt\" \"E:\PowerShell-AnalyzeComment\test\1 return\in\TWOMIX_bite_shifted\005_CR_2_after_CRLF_2_ret.txt\" \"E:\PowerShell-AnalyzeComment\test\1 return\\out\TWOMIX_bite_shifted\005_CR_2_after_CRLF_2.txt\" \"E:\PowerShell-AnalyzeComment\test\1 return\\out\TWOMIX_bite_shifted\005_CR_2_after_CRLF_2_ret.txt\""</v>
      </c>
      <c r="K110" s="7" t="b">
        <f>IF($B$3,dotest(J110),FALSE)</f>
        <v>0</v>
      </c>
      <c r="L110" s="5" t="str">
        <f t="shared" si="15"/>
        <v>fc /b "E:\PowerShell-AnalyzeComment\test\1 return\in\TWOMIX_bite_shifted\005_CR_2_after_CRLF_2.txt" "E:\PowerShell-AnalyzeComment\test\1 return\\out\TWOMIX_bite_shifted\005_CR_2_after_CRLF_2.txt"</v>
      </c>
      <c r="M110" s="8" t="b">
        <f t="shared" si="16"/>
        <v>0</v>
      </c>
    </row>
    <row r="111" spans="2:13" x14ac:dyDescent="0.15">
      <c r="B111" s="4" t="str">
        <f t="shared" si="10"/>
        <v>E:\PowerShell-AnalyzeComment\test\1 return\analyze_command_ret.ps1</v>
      </c>
      <c r="C111" s="4" t="s">
        <v>116</v>
      </c>
      <c r="D111" s="4" t="s">
        <v>65</v>
      </c>
      <c r="E111" s="4" t="str">
        <f t="shared" si="11"/>
        <v>E:\PowerShell-AnalyzeComment\test\1 return\in\TWOMIX_bite_shifted\006_CR_2_after_CRLF_3.txt</v>
      </c>
      <c r="F111" s="4" t="str">
        <f t="shared" si="12"/>
        <v>E:\PowerShell-AnalyzeComment\test\1 return\in\TWOMIX_bite_shifted\006_CR_2_after_CRLF_3_ret.txt</v>
      </c>
      <c r="G111" s="4" t="s">
        <v>117</v>
      </c>
      <c r="H111" s="4" t="str">
        <f t="shared" si="13"/>
        <v>E:\PowerShell-AnalyzeComment\test\1 return\\out\TWOMIX_bite_shifted\006_CR_2_after_CRLF_3.txt</v>
      </c>
      <c r="I111" s="4" t="str">
        <f t="shared" si="14"/>
        <v>E:\PowerShell-AnalyzeComment\test\1 return\\out\TWOMIX_bite_shifted\006_CR_2_after_CRLF_3_ret.txt</v>
      </c>
      <c r="J111" s="4" t="str">
        <f t="shared" si="17"/>
        <v>powershell -ExecutionPolicy Unrestricted "&amp; \"E:\PowerShell-AnalyzeComment\test\1 return\analyze_command_ret.ps1\" \"E:\PowerShell-AnalyzeComment\test\1 return\in\TWOMIX_bite_shifted\006_CR_2_after_CRLF_3.txt\" \"E:\PowerShell-AnalyzeComment\test\1 return\in\TWOMIX_bite_shifted\006_CR_2_after_CRLF_3_ret.txt\" \"E:\PowerShell-AnalyzeComment\test\1 return\\out\TWOMIX_bite_shifted\006_CR_2_after_CRLF_3.txt\" \"E:\PowerShell-AnalyzeComment\test\1 return\\out\TWOMIX_bite_shifted\006_CR_2_after_CRLF_3_ret.txt\""</v>
      </c>
      <c r="K111" s="7" t="b">
        <f>IF($B$3,dotest(J111),FALSE)</f>
        <v>0</v>
      </c>
      <c r="L111" s="5" t="str">
        <f t="shared" si="15"/>
        <v>fc /b "E:\PowerShell-AnalyzeComment\test\1 return\in\TWOMIX_bite_shifted\006_CR_2_after_CRLF_3.txt" "E:\PowerShell-AnalyzeComment\test\1 return\\out\TWOMIX_bite_shifted\006_CR_2_after_CRLF_3.txt"</v>
      </c>
      <c r="M111" s="8" t="b">
        <f t="shared" si="16"/>
        <v>0</v>
      </c>
    </row>
    <row r="112" spans="2:13" x14ac:dyDescent="0.15">
      <c r="B112" s="4" t="str">
        <f t="shared" si="10"/>
        <v>E:\PowerShell-AnalyzeComment\test\1 return\analyze_command_ret.ps1</v>
      </c>
      <c r="C112" s="4" t="s">
        <v>116</v>
      </c>
      <c r="D112" s="4" t="s">
        <v>66</v>
      </c>
      <c r="E112" s="4" t="str">
        <f t="shared" si="11"/>
        <v>E:\PowerShell-AnalyzeComment\test\1 return\in\TWOMIX_bite_shifted\007_CR_3_middle_CRLF_1.txt</v>
      </c>
      <c r="F112" s="4" t="str">
        <f t="shared" si="12"/>
        <v>E:\PowerShell-AnalyzeComment\test\1 return\in\TWOMIX_bite_shifted\007_CR_3_middle_CRLF_1_ret.txt</v>
      </c>
      <c r="G112" s="4" t="s">
        <v>117</v>
      </c>
      <c r="H112" s="4" t="str">
        <f t="shared" si="13"/>
        <v>E:\PowerShell-AnalyzeComment\test\1 return\\out\TWOMIX_bite_shifted\007_CR_3_middle_CRLF_1.txt</v>
      </c>
      <c r="I112" s="4" t="str">
        <f t="shared" si="14"/>
        <v>E:\PowerShell-AnalyzeComment\test\1 return\\out\TWOMIX_bite_shifted\007_CR_3_middle_CRLF_1_ret.txt</v>
      </c>
      <c r="J112" s="4" t="str">
        <f t="shared" si="17"/>
        <v>powershell -ExecutionPolicy Unrestricted "&amp; \"E:\PowerShell-AnalyzeComment\test\1 return\analyze_command_ret.ps1\" \"E:\PowerShell-AnalyzeComment\test\1 return\in\TWOMIX_bite_shifted\007_CR_3_middle_CRLF_1.txt\" \"E:\PowerShell-AnalyzeComment\test\1 return\in\TWOMIX_bite_shifted\007_CR_3_middle_CRLF_1_ret.txt\" \"E:\PowerShell-AnalyzeComment\test\1 return\\out\TWOMIX_bite_shifted\007_CR_3_middle_CRLF_1.txt\" \"E:\PowerShell-AnalyzeComment\test\1 return\\out\TWOMIX_bite_shifted\007_CR_3_middle_CRLF_1_ret.txt\""</v>
      </c>
      <c r="K112" s="7" t="b">
        <f>IF($B$3,dotest(J112),FALSE)</f>
        <v>0</v>
      </c>
      <c r="L112" s="5" t="str">
        <f t="shared" si="15"/>
        <v>fc /b "E:\PowerShell-AnalyzeComment\test\1 return\in\TWOMIX_bite_shifted\007_CR_3_middle_CRLF_1.txt" "E:\PowerShell-AnalyzeComment\test\1 return\\out\TWOMIX_bite_shifted\007_CR_3_middle_CRLF_1.txt"</v>
      </c>
      <c r="M112" s="8" t="b">
        <f t="shared" si="16"/>
        <v>0</v>
      </c>
    </row>
    <row r="113" spans="2:13" x14ac:dyDescent="0.15">
      <c r="B113" s="4" t="str">
        <f t="shared" si="10"/>
        <v>E:\PowerShell-AnalyzeComment\test\1 return\analyze_command_ret.ps1</v>
      </c>
      <c r="C113" s="4" t="s">
        <v>116</v>
      </c>
      <c r="D113" s="4" t="s">
        <v>67</v>
      </c>
      <c r="E113" s="4" t="str">
        <f t="shared" si="11"/>
        <v>E:\PowerShell-AnalyzeComment\test\1 return\in\TWOMIX_bite_shifted\008_CR_3_middle_CRLF_2.txt</v>
      </c>
      <c r="F113" s="4" t="str">
        <f t="shared" si="12"/>
        <v>E:\PowerShell-AnalyzeComment\test\1 return\in\TWOMIX_bite_shifted\008_CR_3_middle_CRLF_2_ret.txt</v>
      </c>
      <c r="G113" s="4" t="s">
        <v>117</v>
      </c>
      <c r="H113" s="4" t="str">
        <f t="shared" si="13"/>
        <v>E:\PowerShell-AnalyzeComment\test\1 return\\out\TWOMIX_bite_shifted\008_CR_3_middle_CRLF_2.txt</v>
      </c>
      <c r="I113" s="4" t="str">
        <f t="shared" si="14"/>
        <v>E:\PowerShell-AnalyzeComment\test\1 return\\out\TWOMIX_bite_shifted\008_CR_3_middle_CRLF_2_ret.txt</v>
      </c>
      <c r="J113" s="4" t="str">
        <f t="shared" si="17"/>
        <v>powershell -ExecutionPolicy Unrestricted "&amp; \"E:\PowerShell-AnalyzeComment\test\1 return\analyze_command_ret.ps1\" \"E:\PowerShell-AnalyzeComment\test\1 return\in\TWOMIX_bite_shifted\008_CR_3_middle_CRLF_2.txt\" \"E:\PowerShell-AnalyzeComment\test\1 return\in\TWOMIX_bite_shifted\008_CR_3_middle_CRLF_2_ret.txt\" \"E:\PowerShell-AnalyzeComment\test\1 return\\out\TWOMIX_bite_shifted\008_CR_3_middle_CRLF_2.txt\" \"E:\PowerShell-AnalyzeComment\test\1 return\\out\TWOMIX_bite_shifted\008_CR_3_middle_CRLF_2_ret.txt\""</v>
      </c>
      <c r="K113" s="7" t="b">
        <f>IF($B$3,dotest(J113),FALSE)</f>
        <v>0</v>
      </c>
      <c r="L113" s="5" t="str">
        <f t="shared" si="15"/>
        <v>fc /b "E:\PowerShell-AnalyzeComment\test\1 return\in\TWOMIX_bite_shifted\008_CR_3_middle_CRLF_2.txt" "E:\PowerShell-AnalyzeComment\test\1 return\\out\TWOMIX_bite_shifted\008_CR_3_middle_CRLF_2.txt"</v>
      </c>
      <c r="M113" s="8" t="b">
        <f t="shared" si="16"/>
        <v>0</v>
      </c>
    </row>
    <row r="114" spans="2:13" x14ac:dyDescent="0.15">
      <c r="B114" s="4" t="str">
        <f t="shared" si="10"/>
        <v>E:\PowerShell-AnalyzeComment\test\1 return\analyze_command_ret.ps1</v>
      </c>
      <c r="C114" s="4" t="s">
        <v>116</v>
      </c>
      <c r="D114" s="4" t="s">
        <v>68</v>
      </c>
      <c r="E114" s="4" t="str">
        <f t="shared" si="11"/>
        <v>E:\PowerShell-AnalyzeComment\test\1 return\in\TWOMIX_bite_shifted\009_CR_3_middle_CRLF_3.txt</v>
      </c>
      <c r="F114" s="4" t="str">
        <f t="shared" si="12"/>
        <v>E:\PowerShell-AnalyzeComment\test\1 return\in\TWOMIX_bite_shifted\009_CR_3_middle_CRLF_3_ret.txt</v>
      </c>
      <c r="G114" s="4" t="s">
        <v>117</v>
      </c>
      <c r="H114" s="4" t="str">
        <f t="shared" si="13"/>
        <v>E:\PowerShell-AnalyzeComment\test\1 return\\out\TWOMIX_bite_shifted\009_CR_3_middle_CRLF_3.txt</v>
      </c>
      <c r="I114" s="4" t="str">
        <f t="shared" si="14"/>
        <v>E:\PowerShell-AnalyzeComment\test\1 return\\out\TWOMIX_bite_shifted\009_CR_3_middle_CRLF_3_ret.txt</v>
      </c>
      <c r="J114" s="4" t="str">
        <f t="shared" si="17"/>
        <v>powershell -ExecutionPolicy Unrestricted "&amp; \"E:\PowerShell-AnalyzeComment\test\1 return\analyze_command_ret.ps1\" \"E:\PowerShell-AnalyzeComment\test\1 return\in\TWOMIX_bite_shifted\009_CR_3_middle_CRLF_3.txt\" \"E:\PowerShell-AnalyzeComment\test\1 return\in\TWOMIX_bite_shifted\009_CR_3_middle_CRLF_3_ret.txt\" \"E:\PowerShell-AnalyzeComment\test\1 return\\out\TWOMIX_bite_shifted\009_CR_3_middle_CRLF_3.txt\" \"E:\PowerShell-AnalyzeComment\test\1 return\\out\TWOMIX_bite_shifted\009_CR_3_middle_CRLF_3_ret.txt\""</v>
      </c>
      <c r="K114" s="7" t="b">
        <f>IF($B$3,dotest(J114),FALSE)</f>
        <v>0</v>
      </c>
      <c r="L114" s="5" t="str">
        <f t="shared" si="15"/>
        <v>fc /b "E:\PowerShell-AnalyzeComment\test\1 return\in\TWOMIX_bite_shifted\009_CR_3_middle_CRLF_3.txt" "E:\PowerShell-AnalyzeComment\test\1 return\\out\TWOMIX_bite_shifted\009_CR_3_middle_CRLF_3.txt"</v>
      </c>
      <c r="M114" s="8" t="b">
        <f t="shared" si="16"/>
        <v>0</v>
      </c>
    </row>
    <row r="115" spans="2:13" x14ac:dyDescent="0.15">
      <c r="B115" s="4" t="str">
        <f t="shared" si="10"/>
        <v>E:\PowerShell-AnalyzeComment\test\1 return\analyze_command_ret.ps1</v>
      </c>
      <c r="C115" s="4" t="s">
        <v>116</v>
      </c>
      <c r="D115" s="4" t="s">
        <v>69</v>
      </c>
      <c r="E115" s="4" t="str">
        <f t="shared" si="11"/>
        <v>E:\PowerShell-AnalyzeComment\test\1 return\in\TWOMIX_bite_shifted\010_CR_4_before_LF_1.txt</v>
      </c>
      <c r="F115" s="4" t="str">
        <f t="shared" si="12"/>
        <v>E:\PowerShell-AnalyzeComment\test\1 return\in\TWOMIX_bite_shifted\010_CR_4_before_LF_1_ret.txt</v>
      </c>
      <c r="G115" s="4" t="s">
        <v>117</v>
      </c>
      <c r="H115" s="4" t="str">
        <f t="shared" si="13"/>
        <v>E:\PowerShell-AnalyzeComment\test\1 return\\out\TWOMIX_bite_shifted\010_CR_4_before_LF_1.txt</v>
      </c>
      <c r="I115" s="4" t="str">
        <f t="shared" si="14"/>
        <v>E:\PowerShell-AnalyzeComment\test\1 return\\out\TWOMIX_bite_shifted\010_CR_4_before_LF_1_ret.txt</v>
      </c>
      <c r="J115" s="4" t="str">
        <f t="shared" si="17"/>
        <v>powershell -ExecutionPolicy Unrestricted "&amp; \"E:\PowerShell-AnalyzeComment\test\1 return\analyze_command_ret.ps1\" \"E:\PowerShell-AnalyzeComment\test\1 return\in\TWOMIX_bite_shifted\010_CR_4_before_LF_1.txt\" \"E:\PowerShell-AnalyzeComment\test\1 return\in\TWOMIX_bite_shifted\010_CR_4_before_LF_1_ret.txt\" \"E:\PowerShell-AnalyzeComment\test\1 return\\out\TWOMIX_bite_shifted\010_CR_4_before_LF_1.txt\" \"E:\PowerShell-AnalyzeComment\test\1 return\\out\TWOMIX_bite_shifted\010_CR_4_before_LF_1_ret.txt\""</v>
      </c>
      <c r="K115" s="7" t="b">
        <f>IF($B$3,dotest(J115),FALSE)</f>
        <v>0</v>
      </c>
      <c r="L115" s="5" t="str">
        <f t="shared" si="15"/>
        <v>fc /b "E:\PowerShell-AnalyzeComment\test\1 return\in\TWOMIX_bite_shifted\010_CR_4_before_LF_1.txt" "E:\PowerShell-AnalyzeComment\test\1 return\\out\TWOMIX_bite_shifted\010_CR_4_before_LF_1.txt"</v>
      </c>
      <c r="M115" s="8" t="b">
        <f t="shared" si="16"/>
        <v>0</v>
      </c>
    </row>
    <row r="116" spans="2:13" x14ac:dyDescent="0.15">
      <c r="B116" s="4" t="str">
        <f t="shared" si="10"/>
        <v>E:\PowerShell-AnalyzeComment\test\1 return\analyze_command_ret.ps1</v>
      </c>
      <c r="C116" s="4" t="s">
        <v>116</v>
      </c>
      <c r="D116" s="4" t="s">
        <v>70</v>
      </c>
      <c r="E116" s="4" t="str">
        <f t="shared" si="11"/>
        <v>E:\PowerShell-AnalyzeComment\test\1 return\in\TWOMIX_bite_shifted\011_CR_4_before_LF_2.txt</v>
      </c>
      <c r="F116" s="4" t="str">
        <f t="shared" si="12"/>
        <v>E:\PowerShell-AnalyzeComment\test\1 return\in\TWOMIX_bite_shifted\011_CR_4_before_LF_2_ret.txt</v>
      </c>
      <c r="G116" s="4" t="s">
        <v>117</v>
      </c>
      <c r="H116" s="4" t="str">
        <f t="shared" si="13"/>
        <v>E:\PowerShell-AnalyzeComment\test\1 return\\out\TWOMIX_bite_shifted\011_CR_4_before_LF_2.txt</v>
      </c>
      <c r="I116" s="4" t="str">
        <f t="shared" si="14"/>
        <v>E:\PowerShell-AnalyzeComment\test\1 return\\out\TWOMIX_bite_shifted\011_CR_4_before_LF_2_ret.txt</v>
      </c>
      <c r="J116" s="4" t="str">
        <f t="shared" si="17"/>
        <v>powershell -ExecutionPolicy Unrestricted "&amp; \"E:\PowerShell-AnalyzeComment\test\1 return\analyze_command_ret.ps1\" \"E:\PowerShell-AnalyzeComment\test\1 return\in\TWOMIX_bite_shifted\011_CR_4_before_LF_2.txt\" \"E:\PowerShell-AnalyzeComment\test\1 return\in\TWOMIX_bite_shifted\011_CR_4_before_LF_2_ret.txt\" \"E:\PowerShell-AnalyzeComment\test\1 return\\out\TWOMIX_bite_shifted\011_CR_4_before_LF_2.txt\" \"E:\PowerShell-AnalyzeComment\test\1 return\\out\TWOMIX_bite_shifted\011_CR_4_before_LF_2_ret.txt\""</v>
      </c>
      <c r="K116" s="7" t="b">
        <f>IF($B$3,dotest(J116),FALSE)</f>
        <v>0</v>
      </c>
      <c r="L116" s="5" t="str">
        <f t="shared" si="15"/>
        <v>fc /b "E:\PowerShell-AnalyzeComment\test\1 return\in\TWOMIX_bite_shifted\011_CR_4_before_LF_2.txt" "E:\PowerShell-AnalyzeComment\test\1 return\\out\TWOMIX_bite_shifted\011_CR_4_before_LF_2.txt"</v>
      </c>
      <c r="M116" s="8" t="b">
        <f t="shared" si="16"/>
        <v>0</v>
      </c>
    </row>
    <row r="117" spans="2:13" x14ac:dyDescent="0.15">
      <c r="B117" s="4" t="str">
        <f t="shared" si="10"/>
        <v>E:\PowerShell-AnalyzeComment\test\1 return\analyze_command_ret.ps1</v>
      </c>
      <c r="C117" s="4" t="s">
        <v>116</v>
      </c>
      <c r="D117" s="4" t="s">
        <v>71</v>
      </c>
      <c r="E117" s="4" t="str">
        <f t="shared" si="11"/>
        <v>E:\PowerShell-AnalyzeComment\test\1 return\in\TWOMIX_bite_shifted\012_CR_4_before_LF_3.txt</v>
      </c>
      <c r="F117" s="4" t="str">
        <f t="shared" si="12"/>
        <v>E:\PowerShell-AnalyzeComment\test\1 return\in\TWOMIX_bite_shifted\012_CR_4_before_LF_3_ret.txt</v>
      </c>
      <c r="G117" s="4" t="s">
        <v>117</v>
      </c>
      <c r="H117" s="4" t="str">
        <f t="shared" si="13"/>
        <v>E:\PowerShell-AnalyzeComment\test\1 return\\out\TWOMIX_bite_shifted\012_CR_4_before_LF_3.txt</v>
      </c>
      <c r="I117" s="4" t="str">
        <f t="shared" si="14"/>
        <v>E:\PowerShell-AnalyzeComment\test\1 return\\out\TWOMIX_bite_shifted\012_CR_4_before_LF_3_ret.txt</v>
      </c>
      <c r="J117" s="4" t="str">
        <f t="shared" si="17"/>
        <v>powershell -ExecutionPolicy Unrestricted "&amp; \"E:\PowerShell-AnalyzeComment\test\1 return\analyze_command_ret.ps1\" \"E:\PowerShell-AnalyzeComment\test\1 return\in\TWOMIX_bite_shifted\012_CR_4_before_LF_3.txt\" \"E:\PowerShell-AnalyzeComment\test\1 return\in\TWOMIX_bite_shifted\012_CR_4_before_LF_3_ret.txt\" \"E:\PowerShell-AnalyzeComment\test\1 return\\out\TWOMIX_bite_shifted\012_CR_4_before_LF_3.txt\" \"E:\PowerShell-AnalyzeComment\test\1 return\\out\TWOMIX_bite_shifted\012_CR_4_before_LF_3_ret.txt\""</v>
      </c>
      <c r="K117" s="7" t="b">
        <f>IF($B$3,dotest(J117),FALSE)</f>
        <v>0</v>
      </c>
      <c r="L117" s="5" t="str">
        <f t="shared" si="15"/>
        <v>fc /b "E:\PowerShell-AnalyzeComment\test\1 return\in\TWOMIX_bite_shifted\012_CR_4_before_LF_3.txt" "E:\PowerShell-AnalyzeComment\test\1 return\\out\TWOMIX_bite_shifted\012_CR_4_before_LF_3.txt"</v>
      </c>
      <c r="M117" s="8" t="b">
        <f t="shared" si="16"/>
        <v>0</v>
      </c>
    </row>
    <row r="118" spans="2:13" x14ac:dyDescent="0.15">
      <c r="B118" s="4" t="str">
        <f t="shared" si="10"/>
        <v>E:\PowerShell-AnalyzeComment\test\1 return\analyze_command_ret.ps1</v>
      </c>
      <c r="C118" s="4" t="s">
        <v>116</v>
      </c>
      <c r="D118" s="4" t="s">
        <v>72</v>
      </c>
      <c r="E118" s="4" t="str">
        <f t="shared" si="11"/>
        <v>E:\PowerShell-AnalyzeComment\test\1 return\in\TWOMIX_bite_shifted\013_CR_5_after_LF_1.txt</v>
      </c>
      <c r="F118" s="4" t="str">
        <f t="shared" si="12"/>
        <v>E:\PowerShell-AnalyzeComment\test\1 return\in\TWOMIX_bite_shifted\013_CR_5_after_LF_1_ret.txt</v>
      </c>
      <c r="G118" s="4" t="s">
        <v>117</v>
      </c>
      <c r="H118" s="4" t="str">
        <f t="shared" si="13"/>
        <v>E:\PowerShell-AnalyzeComment\test\1 return\\out\TWOMIX_bite_shifted\013_CR_5_after_LF_1.txt</v>
      </c>
      <c r="I118" s="4" t="str">
        <f t="shared" si="14"/>
        <v>E:\PowerShell-AnalyzeComment\test\1 return\\out\TWOMIX_bite_shifted\013_CR_5_after_LF_1_ret.txt</v>
      </c>
      <c r="J118" s="4" t="str">
        <f t="shared" si="17"/>
        <v>powershell -ExecutionPolicy Unrestricted "&amp; \"E:\PowerShell-AnalyzeComment\test\1 return\analyze_command_ret.ps1\" \"E:\PowerShell-AnalyzeComment\test\1 return\in\TWOMIX_bite_shifted\013_CR_5_after_LF_1.txt\" \"E:\PowerShell-AnalyzeComment\test\1 return\in\TWOMIX_bite_shifted\013_CR_5_after_LF_1_ret.txt\" \"E:\PowerShell-AnalyzeComment\test\1 return\\out\TWOMIX_bite_shifted\013_CR_5_after_LF_1.txt\" \"E:\PowerShell-AnalyzeComment\test\1 return\\out\TWOMIX_bite_shifted\013_CR_5_after_LF_1_ret.txt\""</v>
      </c>
      <c r="K118" s="7" t="b">
        <f>IF($B$3,dotest(J118),FALSE)</f>
        <v>0</v>
      </c>
      <c r="L118" s="5" t="str">
        <f t="shared" si="15"/>
        <v>fc /b "E:\PowerShell-AnalyzeComment\test\1 return\in\TWOMIX_bite_shifted\013_CR_5_after_LF_1.txt" "E:\PowerShell-AnalyzeComment\test\1 return\\out\TWOMIX_bite_shifted\013_CR_5_after_LF_1.txt"</v>
      </c>
      <c r="M118" s="8" t="b">
        <f t="shared" si="16"/>
        <v>0</v>
      </c>
    </row>
    <row r="119" spans="2:13" x14ac:dyDescent="0.15">
      <c r="B119" s="4" t="str">
        <f t="shared" si="10"/>
        <v>E:\PowerShell-AnalyzeComment\test\1 return\analyze_command_ret.ps1</v>
      </c>
      <c r="C119" s="4" t="s">
        <v>116</v>
      </c>
      <c r="D119" s="4" t="s">
        <v>73</v>
      </c>
      <c r="E119" s="4" t="str">
        <f t="shared" si="11"/>
        <v>E:\PowerShell-AnalyzeComment\test\1 return\in\TWOMIX_bite_shifted\014_CR_5_after_LF_2.txt</v>
      </c>
      <c r="F119" s="4" t="str">
        <f t="shared" si="12"/>
        <v>E:\PowerShell-AnalyzeComment\test\1 return\in\TWOMIX_bite_shifted\014_CR_5_after_LF_2_ret.txt</v>
      </c>
      <c r="G119" s="4" t="s">
        <v>117</v>
      </c>
      <c r="H119" s="4" t="str">
        <f t="shared" si="13"/>
        <v>E:\PowerShell-AnalyzeComment\test\1 return\\out\TWOMIX_bite_shifted\014_CR_5_after_LF_2.txt</v>
      </c>
      <c r="I119" s="4" t="str">
        <f t="shared" si="14"/>
        <v>E:\PowerShell-AnalyzeComment\test\1 return\\out\TWOMIX_bite_shifted\014_CR_5_after_LF_2_ret.txt</v>
      </c>
      <c r="J119" s="4" t="str">
        <f t="shared" si="17"/>
        <v>powershell -ExecutionPolicy Unrestricted "&amp; \"E:\PowerShell-AnalyzeComment\test\1 return\analyze_command_ret.ps1\" \"E:\PowerShell-AnalyzeComment\test\1 return\in\TWOMIX_bite_shifted\014_CR_5_after_LF_2.txt\" \"E:\PowerShell-AnalyzeComment\test\1 return\in\TWOMIX_bite_shifted\014_CR_5_after_LF_2_ret.txt\" \"E:\PowerShell-AnalyzeComment\test\1 return\\out\TWOMIX_bite_shifted\014_CR_5_after_LF_2.txt\" \"E:\PowerShell-AnalyzeComment\test\1 return\\out\TWOMIX_bite_shifted\014_CR_5_after_LF_2_ret.txt\""</v>
      </c>
      <c r="K119" s="7" t="b">
        <f>IF($B$3,dotest(J119),FALSE)</f>
        <v>0</v>
      </c>
      <c r="L119" s="5" t="str">
        <f t="shared" si="15"/>
        <v>fc /b "E:\PowerShell-AnalyzeComment\test\1 return\in\TWOMIX_bite_shifted\014_CR_5_after_LF_2.txt" "E:\PowerShell-AnalyzeComment\test\1 return\\out\TWOMIX_bite_shifted\014_CR_5_after_LF_2.txt"</v>
      </c>
      <c r="M119" s="8" t="b">
        <f t="shared" si="16"/>
        <v>0</v>
      </c>
    </row>
    <row r="120" spans="2:13" x14ac:dyDescent="0.15">
      <c r="B120" s="4" t="str">
        <f t="shared" si="10"/>
        <v>E:\PowerShell-AnalyzeComment\test\1 return\analyze_command_ret.ps1</v>
      </c>
      <c r="C120" s="4" t="s">
        <v>116</v>
      </c>
      <c r="D120" s="4" t="s">
        <v>74</v>
      </c>
      <c r="E120" s="4" t="str">
        <f t="shared" si="11"/>
        <v>E:\PowerShell-AnalyzeComment\test\1 return\in\TWOMIX_bite_shifted\015_CR_5_after_LF_3.txt</v>
      </c>
      <c r="F120" s="4" t="str">
        <f t="shared" si="12"/>
        <v>E:\PowerShell-AnalyzeComment\test\1 return\in\TWOMIX_bite_shifted\015_CR_5_after_LF_3_ret.txt</v>
      </c>
      <c r="G120" s="4" t="s">
        <v>117</v>
      </c>
      <c r="H120" s="4" t="str">
        <f t="shared" si="13"/>
        <v>E:\PowerShell-AnalyzeComment\test\1 return\\out\TWOMIX_bite_shifted\015_CR_5_after_LF_3.txt</v>
      </c>
      <c r="I120" s="4" t="str">
        <f t="shared" si="14"/>
        <v>E:\PowerShell-AnalyzeComment\test\1 return\\out\TWOMIX_bite_shifted\015_CR_5_after_LF_3_ret.txt</v>
      </c>
      <c r="J120" s="4" t="str">
        <f t="shared" si="17"/>
        <v>powershell -ExecutionPolicy Unrestricted "&amp; \"E:\PowerShell-AnalyzeComment\test\1 return\analyze_command_ret.ps1\" \"E:\PowerShell-AnalyzeComment\test\1 return\in\TWOMIX_bite_shifted\015_CR_5_after_LF_3.txt\" \"E:\PowerShell-AnalyzeComment\test\1 return\in\TWOMIX_bite_shifted\015_CR_5_after_LF_3_ret.txt\" \"E:\PowerShell-AnalyzeComment\test\1 return\\out\TWOMIX_bite_shifted\015_CR_5_after_LF_3.txt\" \"E:\PowerShell-AnalyzeComment\test\1 return\\out\TWOMIX_bite_shifted\015_CR_5_after_LF_3_ret.txt\""</v>
      </c>
      <c r="K120" s="7" t="b">
        <f>IF($B$3,dotest(J120),FALSE)</f>
        <v>0</v>
      </c>
      <c r="L120" s="5" t="str">
        <f t="shared" si="15"/>
        <v>fc /b "E:\PowerShell-AnalyzeComment\test\1 return\in\TWOMIX_bite_shifted\015_CR_5_after_LF_3.txt" "E:\PowerShell-AnalyzeComment\test\1 return\\out\TWOMIX_bite_shifted\015_CR_5_after_LF_3.txt"</v>
      </c>
      <c r="M120" s="8" t="b">
        <f t="shared" si="16"/>
        <v>0</v>
      </c>
    </row>
    <row r="121" spans="2:13" x14ac:dyDescent="0.15">
      <c r="B121" s="4" t="str">
        <f t="shared" si="10"/>
        <v>E:\PowerShell-AnalyzeComment\test\1 return\analyze_command_ret.ps1</v>
      </c>
      <c r="C121" s="4" t="s">
        <v>116</v>
      </c>
      <c r="D121" s="4" t="s">
        <v>75</v>
      </c>
      <c r="E121" s="4" t="str">
        <f t="shared" si="11"/>
        <v>E:\PowerShell-AnalyzeComment\test\1 return\in\TWOMIX_bite_shifted\016_CR_6_middle_LF_1.txt</v>
      </c>
      <c r="F121" s="4" t="str">
        <f t="shared" si="12"/>
        <v>E:\PowerShell-AnalyzeComment\test\1 return\in\TWOMIX_bite_shifted\016_CR_6_middle_LF_1_ret.txt</v>
      </c>
      <c r="G121" s="4" t="s">
        <v>117</v>
      </c>
      <c r="H121" s="4" t="str">
        <f t="shared" si="13"/>
        <v>E:\PowerShell-AnalyzeComment\test\1 return\\out\TWOMIX_bite_shifted\016_CR_6_middle_LF_1.txt</v>
      </c>
      <c r="I121" s="4" t="str">
        <f t="shared" si="14"/>
        <v>E:\PowerShell-AnalyzeComment\test\1 return\\out\TWOMIX_bite_shifted\016_CR_6_middle_LF_1_ret.txt</v>
      </c>
      <c r="J121" s="4" t="str">
        <f t="shared" si="17"/>
        <v>powershell -ExecutionPolicy Unrestricted "&amp; \"E:\PowerShell-AnalyzeComment\test\1 return\analyze_command_ret.ps1\" \"E:\PowerShell-AnalyzeComment\test\1 return\in\TWOMIX_bite_shifted\016_CR_6_middle_LF_1.txt\" \"E:\PowerShell-AnalyzeComment\test\1 return\in\TWOMIX_bite_shifted\016_CR_6_middle_LF_1_ret.txt\" \"E:\PowerShell-AnalyzeComment\test\1 return\\out\TWOMIX_bite_shifted\016_CR_6_middle_LF_1.txt\" \"E:\PowerShell-AnalyzeComment\test\1 return\\out\TWOMIX_bite_shifted\016_CR_6_middle_LF_1_ret.txt\""</v>
      </c>
      <c r="K121" s="7" t="b">
        <f>IF($B$3,dotest(J121),FALSE)</f>
        <v>0</v>
      </c>
      <c r="L121" s="5" t="str">
        <f t="shared" si="15"/>
        <v>fc /b "E:\PowerShell-AnalyzeComment\test\1 return\in\TWOMIX_bite_shifted\016_CR_6_middle_LF_1.txt" "E:\PowerShell-AnalyzeComment\test\1 return\\out\TWOMIX_bite_shifted\016_CR_6_middle_LF_1.txt"</v>
      </c>
      <c r="M121" s="8" t="b">
        <f t="shared" si="16"/>
        <v>0</v>
      </c>
    </row>
    <row r="122" spans="2:13" x14ac:dyDescent="0.15">
      <c r="B122" s="4" t="str">
        <f t="shared" si="10"/>
        <v>E:\PowerShell-AnalyzeComment\test\1 return\analyze_command_ret.ps1</v>
      </c>
      <c r="C122" s="4" t="s">
        <v>116</v>
      </c>
      <c r="D122" s="4" t="s">
        <v>76</v>
      </c>
      <c r="E122" s="4" t="str">
        <f t="shared" si="11"/>
        <v>E:\PowerShell-AnalyzeComment\test\1 return\in\TWOMIX_bite_shifted\017_CR_6_middle_LF_2.txt</v>
      </c>
      <c r="F122" s="4" t="str">
        <f t="shared" si="12"/>
        <v>E:\PowerShell-AnalyzeComment\test\1 return\in\TWOMIX_bite_shifted\017_CR_6_middle_LF_2_ret.txt</v>
      </c>
      <c r="G122" s="4" t="s">
        <v>117</v>
      </c>
      <c r="H122" s="4" t="str">
        <f t="shared" si="13"/>
        <v>E:\PowerShell-AnalyzeComment\test\1 return\\out\TWOMIX_bite_shifted\017_CR_6_middle_LF_2.txt</v>
      </c>
      <c r="I122" s="4" t="str">
        <f t="shared" si="14"/>
        <v>E:\PowerShell-AnalyzeComment\test\1 return\\out\TWOMIX_bite_shifted\017_CR_6_middle_LF_2_ret.txt</v>
      </c>
      <c r="J122" s="4" t="str">
        <f t="shared" si="17"/>
        <v>powershell -ExecutionPolicy Unrestricted "&amp; \"E:\PowerShell-AnalyzeComment\test\1 return\analyze_command_ret.ps1\" \"E:\PowerShell-AnalyzeComment\test\1 return\in\TWOMIX_bite_shifted\017_CR_6_middle_LF_2.txt\" \"E:\PowerShell-AnalyzeComment\test\1 return\in\TWOMIX_bite_shifted\017_CR_6_middle_LF_2_ret.txt\" \"E:\PowerShell-AnalyzeComment\test\1 return\\out\TWOMIX_bite_shifted\017_CR_6_middle_LF_2.txt\" \"E:\PowerShell-AnalyzeComment\test\1 return\\out\TWOMIX_bite_shifted\017_CR_6_middle_LF_2_ret.txt\""</v>
      </c>
      <c r="K122" s="7" t="b">
        <f>IF($B$3,dotest(J122),FALSE)</f>
        <v>0</v>
      </c>
      <c r="L122" s="5" t="str">
        <f t="shared" si="15"/>
        <v>fc /b "E:\PowerShell-AnalyzeComment\test\1 return\in\TWOMIX_bite_shifted\017_CR_6_middle_LF_2.txt" "E:\PowerShell-AnalyzeComment\test\1 return\\out\TWOMIX_bite_shifted\017_CR_6_middle_LF_2.txt"</v>
      </c>
      <c r="M122" s="8" t="b">
        <f t="shared" si="16"/>
        <v>0</v>
      </c>
    </row>
    <row r="123" spans="2:13" x14ac:dyDescent="0.15">
      <c r="B123" s="4" t="str">
        <f t="shared" si="10"/>
        <v>E:\PowerShell-AnalyzeComment\test\1 return\analyze_command_ret.ps1</v>
      </c>
      <c r="C123" s="4" t="s">
        <v>116</v>
      </c>
      <c r="D123" s="4" t="s">
        <v>77</v>
      </c>
      <c r="E123" s="4" t="str">
        <f t="shared" si="11"/>
        <v>E:\PowerShell-AnalyzeComment\test\1 return\in\TWOMIX_bite_shifted\018_CR_6_middle_LF_3.txt</v>
      </c>
      <c r="F123" s="4" t="str">
        <f t="shared" si="12"/>
        <v>E:\PowerShell-AnalyzeComment\test\1 return\in\TWOMIX_bite_shifted\018_CR_6_middle_LF_3_ret.txt</v>
      </c>
      <c r="G123" s="4" t="s">
        <v>117</v>
      </c>
      <c r="H123" s="4" t="str">
        <f t="shared" si="13"/>
        <v>E:\PowerShell-AnalyzeComment\test\1 return\\out\TWOMIX_bite_shifted\018_CR_6_middle_LF_3.txt</v>
      </c>
      <c r="I123" s="4" t="str">
        <f t="shared" si="14"/>
        <v>E:\PowerShell-AnalyzeComment\test\1 return\\out\TWOMIX_bite_shifted\018_CR_6_middle_LF_3_ret.txt</v>
      </c>
      <c r="J123" s="4" t="str">
        <f t="shared" si="17"/>
        <v>powershell -ExecutionPolicy Unrestricted "&amp; \"E:\PowerShell-AnalyzeComment\test\1 return\analyze_command_ret.ps1\" \"E:\PowerShell-AnalyzeComment\test\1 return\in\TWOMIX_bite_shifted\018_CR_6_middle_LF_3.txt\" \"E:\PowerShell-AnalyzeComment\test\1 return\in\TWOMIX_bite_shifted\018_CR_6_middle_LF_3_ret.txt\" \"E:\PowerShell-AnalyzeComment\test\1 return\\out\TWOMIX_bite_shifted\018_CR_6_middle_LF_3.txt\" \"E:\PowerShell-AnalyzeComment\test\1 return\\out\TWOMIX_bite_shifted\018_CR_6_middle_LF_3_ret.txt\""</v>
      </c>
      <c r="K123" s="7" t="b">
        <f>IF($B$3,dotest(J123),FALSE)</f>
        <v>0</v>
      </c>
      <c r="L123" s="5" t="str">
        <f t="shared" si="15"/>
        <v>fc /b "E:\PowerShell-AnalyzeComment\test\1 return\in\TWOMIX_bite_shifted\018_CR_6_middle_LF_3.txt" "E:\PowerShell-AnalyzeComment\test\1 return\\out\TWOMIX_bite_shifted\018_CR_6_middle_LF_3.txt"</v>
      </c>
      <c r="M123" s="8" t="b">
        <f t="shared" si="16"/>
        <v>0</v>
      </c>
    </row>
    <row r="124" spans="2:13" x14ac:dyDescent="0.15">
      <c r="B124" s="4" t="str">
        <f t="shared" si="10"/>
        <v>E:\PowerShell-AnalyzeComment\test\1 return\analyze_command_ret.ps1</v>
      </c>
      <c r="C124" s="4" t="s">
        <v>116</v>
      </c>
      <c r="D124" s="4" t="s">
        <v>78</v>
      </c>
      <c r="E124" s="4" t="str">
        <f t="shared" si="11"/>
        <v>E:\PowerShell-AnalyzeComment\test\1 return\in\TWOMIX_bite_shifted\019_CRLF_1_before_CR_1.txt</v>
      </c>
      <c r="F124" s="4" t="str">
        <f t="shared" si="12"/>
        <v>E:\PowerShell-AnalyzeComment\test\1 return\in\TWOMIX_bite_shifted\019_CRLF_1_before_CR_1_ret.txt</v>
      </c>
      <c r="G124" s="4" t="s">
        <v>117</v>
      </c>
      <c r="H124" s="4" t="str">
        <f t="shared" si="13"/>
        <v>E:\PowerShell-AnalyzeComment\test\1 return\\out\TWOMIX_bite_shifted\019_CRLF_1_before_CR_1.txt</v>
      </c>
      <c r="I124" s="4" t="str">
        <f t="shared" si="14"/>
        <v>E:\PowerShell-AnalyzeComment\test\1 return\\out\TWOMIX_bite_shifted\019_CRLF_1_before_CR_1_ret.txt</v>
      </c>
      <c r="J124" s="4" t="str">
        <f t="shared" si="17"/>
        <v>powershell -ExecutionPolicy Unrestricted "&amp; \"E:\PowerShell-AnalyzeComment\test\1 return\analyze_command_ret.ps1\" \"E:\PowerShell-AnalyzeComment\test\1 return\in\TWOMIX_bite_shifted\019_CRLF_1_before_CR_1.txt\" \"E:\PowerShell-AnalyzeComment\test\1 return\in\TWOMIX_bite_shifted\019_CRLF_1_before_CR_1_ret.txt\" \"E:\PowerShell-AnalyzeComment\test\1 return\\out\TWOMIX_bite_shifted\019_CRLF_1_before_CR_1.txt\" \"E:\PowerShell-AnalyzeComment\test\1 return\\out\TWOMIX_bite_shifted\019_CRLF_1_before_CR_1_ret.txt\""</v>
      </c>
      <c r="K124" s="7" t="b">
        <f>IF($B$3,dotest(J124),FALSE)</f>
        <v>0</v>
      </c>
      <c r="L124" s="5" t="str">
        <f t="shared" si="15"/>
        <v>fc /b "E:\PowerShell-AnalyzeComment\test\1 return\in\TWOMIX_bite_shifted\019_CRLF_1_before_CR_1.txt" "E:\PowerShell-AnalyzeComment\test\1 return\\out\TWOMIX_bite_shifted\019_CRLF_1_before_CR_1.txt"</v>
      </c>
      <c r="M124" s="8" t="b">
        <f t="shared" si="16"/>
        <v>0</v>
      </c>
    </row>
    <row r="125" spans="2:13" x14ac:dyDescent="0.15">
      <c r="B125" s="4" t="str">
        <f t="shared" si="10"/>
        <v>E:\PowerShell-AnalyzeComment\test\1 return\analyze_command_ret.ps1</v>
      </c>
      <c r="C125" s="4" t="s">
        <v>116</v>
      </c>
      <c r="D125" s="4" t="s">
        <v>79</v>
      </c>
      <c r="E125" s="4" t="str">
        <f t="shared" si="11"/>
        <v>E:\PowerShell-AnalyzeComment\test\1 return\in\TWOMIX_bite_shifted\020_CRLF_1_before_CR_2.txt</v>
      </c>
      <c r="F125" s="4" t="str">
        <f t="shared" si="12"/>
        <v>E:\PowerShell-AnalyzeComment\test\1 return\in\TWOMIX_bite_shifted\020_CRLF_1_before_CR_2_ret.txt</v>
      </c>
      <c r="G125" s="4" t="s">
        <v>117</v>
      </c>
      <c r="H125" s="4" t="str">
        <f t="shared" si="13"/>
        <v>E:\PowerShell-AnalyzeComment\test\1 return\\out\TWOMIX_bite_shifted\020_CRLF_1_before_CR_2.txt</v>
      </c>
      <c r="I125" s="4" t="str">
        <f t="shared" si="14"/>
        <v>E:\PowerShell-AnalyzeComment\test\1 return\\out\TWOMIX_bite_shifted\020_CRLF_1_before_CR_2_ret.txt</v>
      </c>
      <c r="J125" s="4" t="str">
        <f t="shared" si="17"/>
        <v>powershell -ExecutionPolicy Unrestricted "&amp; \"E:\PowerShell-AnalyzeComment\test\1 return\analyze_command_ret.ps1\" \"E:\PowerShell-AnalyzeComment\test\1 return\in\TWOMIX_bite_shifted\020_CRLF_1_before_CR_2.txt\" \"E:\PowerShell-AnalyzeComment\test\1 return\in\TWOMIX_bite_shifted\020_CRLF_1_before_CR_2_ret.txt\" \"E:\PowerShell-AnalyzeComment\test\1 return\\out\TWOMIX_bite_shifted\020_CRLF_1_before_CR_2.txt\" \"E:\PowerShell-AnalyzeComment\test\1 return\\out\TWOMIX_bite_shifted\020_CRLF_1_before_CR_2_ret.txt\""</v>
      </c>
      <c r="K125" s="7" t="b">
        <f>IF($B$3,dotest(J125),FALSE)</f>
        <v>0</v>
      </c>
      <c r="L125" s="5" t="str">
        <f t="shared" si="15"/>
        <v>fc /b "E:\PowerShell-AnalyzeComment\test\1 return\in\TWOMIX_bite_shifted\020_CRLF_1_before_CR_2.txt" "E:\PowerShell-AnalyzeComment\test\1 return\\out\TWOMIX_bite_shifted\020_CRLF_1_before_CR_2.txt"</v>
      </c>
      <c r="M125" s="8" t="b">
        <f t="shared" si="16"/>
        <v>0</v>
      </c>
    </row>
    <row r="126" spans="2:13" x14ac:dyDescent="0.15">
      <c r="B126" s="4" t="str">
        <f t="shared" si="10"/>
        <v>E:\PowerShell-AnalyzeComment\test\1 return\analyze_command_ret.ps1</v>
      </c>
      <c r="C126" s="4" t="s">
        <v>116</v>
      </c>
      <c r="D126" s="4" t="s">
        <v>80</v>
      </c>
      <c r="E126" s="4" t="str">
        <f t="shared" si="11"/>
        <v>E:\PowerShell-AnalyzeComment\test\1 return\in\TWOMIX_bite_shifted\021_CRLF_1_before_CR_3.txt</v>
      </c>
      <c r="F126" s="4" t="str">
        <f t="shared" si="12"/>
        <v>E:\PowerShell-AnalyzeComment\test\1 return\in\TWOMIX_bite_shifted\021_CRLF_1_before_CR_3_ret.txt</v>
      </c>
      <c r="G126" s="4" t="s">
        <v>117</v>
      </c>
      <c r="H126" s="4" t="str">
        <f t="shared" si="13"/>
        <v>E:\PowerShell-AnalyzeComment\test\1 return\\out\TWOMIX_bite_shifted\021_CRLF_1_before_CR_3.txt</v>
      </c>
      <c r="I126" s="4" t="str">
        <f t="shared" si="14"/>
        <v>E:\PowerShell-AnalyzeComment\test\1 return\\out\TWOMIX_bite_shifted\021_CRLF_1_before_CR_3_ret.txt</v>
      </c>
      <c r="J126" s="4" t="str">
        <f t="shared" si="17"/>
        <v>powershell -ExecutionPolicy Unrestricted "&amp; \"E:\PowerShell-AnalyzeComment\test\1 return\analyze_command_ret.ps1\" \"E:\PowerShell-AnalyzeComment\test\1 return\in\TWOMIX_bite_shifted\021_CRLF_1_before_CR_3.txt\" \"E:\PowerShell-AnalyzeComment\test\1 return\in\TWOMIX_bite_shifted\021_CRLF_1_before_CR_3_ret.txt\" \"E:\PowerShell-AnalyzeComment\test\1 return\\out\TWOMIX_bite_shifted\021_CRLF_1_before_CR_3.txt\" \"E:\PowerShell-AnalyzeComment\test\1 return\\out\TWOMIX_bite_shifted\021_CRLF_1_before_CR_3_ret.txt\""</v>
      </c>
      <c r="K126" s="7" t="b">
        <f>IF($B$3,dotest(J126),FALSE)</f>
        <v>0</v>
      </c>
      <c r="L126" s="5" t="str">
        <f t="shared" si="15"/>
        <v>fc /b "E:\PowerShell-AnalyzeComment\test\1 return\in\TWOMIX_bite_shifted\021_CRLF_1_before_CR_3.txt" "E:\PowerShell-AnalyzeComment\test\1 return\\out\TWOMIX_bite_shifted\021_CRLF_1_before_CR_3.txt"</v>
      </c>
      <c r="M126" s="8" t="b">
        <f t="shared" si="16"/>
        <v>0</v>
      </c>
    </row>
    <row r="127" spans="2:13" x14ac:dyDescent="0.15">
      <c r="B127" s="4" t="str">
        <f t="shared" si="10"/>
        <v>E:\PowerShell-AnalyzeComment\test\1 return\analyze_command_ret.ps1</v>
      </c>
      <c r="C127" s="4" t="s">
        <v>116</v>
      </c>
      <c r="D127" s="4" t="s">
        <v>81</v>
      </c>
      <c r="E127" s="4" t="str">
        <f t="shared" si="11"/>
        <v>E:\PowerShell-AnalyzeComment\test\1 return\in\TWOMIX_bite_shifted\022_CRLF_2_after_CR_1.txt</v>
      </c>
      <c r="F127" s="4" t="str">
        <f t="shared" si="12"/>
        <v>E:\PowerShell-AnalyzeComment\test\1 return\in\TWOMIX_bite_shifted\022_CRLF_2_after_CR_1_ret.txt</v>
      </c>
      <c r="G127" s="4" t="s">
        <v>117</v>
      </c>
      <c r="H127" s="4" t="str">
        <f t="shared" si="13"/>
        <v>E:\PowerShell-AnalyzeComment\test\1 return\\out\TWOMIX_bite_shifted\022_CRLF_2_after_CR_1.txt</v>
      </c>
      <c r="I127" s="4" t="str">
        <f t="shared" si="14"/>
        <v>E:\PowerShell-AnalyzeComment\test\1 return\\out\TWOMIX_bite_shifted\022_CRLF_2_after_CR_1_ret.txt</v>
      </c>
      <c r="J127" s="4" t="str">
        <f t="shared" si="17"/>
        <v>powershell -ExecutionPolicy Unrestricted "&amp; \"E:\PowerShell-AnalyzeComment\test\1 return\analyze_command_ret.ps1\" \"E:\PowerShell-AnalyzeComment\test\1 return\in\TWOMIX_bite_shifted\022_CRLF_2_after_CR_1.txt\" \"E:\PowerShell-AnalyzeComment\test\1 return\in\TWOMIX_bite_shifted\022_CRLF_2_after_CR_1_ret.txt\" \"E:\PowerShell-AnalyzeComment\test\1 return\\out\TWOMIX_bite_shifted\022_CRLF_2_after_CR_1.txt\" \"E:\PowerShell-AnalyzeComment\test\1 return\\out\TWOMIX_bite_shifted\022_CRLF_2_after_CR_1_ret.txt\""</v>
      </c>
      <c r="K127" s="7" t="b">
        <f>IF($B$3,dotest(J127),FALSE)</f>
        <v>0</v>
      </c>
      <c r="L127" s="5" t="str">
        <f t="shared" si="15"/>
        <v>fc /b "E:\PowerShell-AnalyzeComment\test\1 return\in\TWOMIX_bite_shifted\022_CRLF_2_after_CR_1.txt" "E:\PowerShell-AnalyzeComment\test\1 return\\out\TWOMIX_bite_shifted\022_CRLF_2_after_CR_1.txt"</v>
      </c>
      <c r="M127" s="8" t="b">
        <f t="shared" si="16"/>
        <v>0</v>
      </c>
    </row>
    <row r="128" spans="2:13" x14ac:dyDescent="0.15">
      <c r="B128" s="4" t="str">
        <f t="shared" si="10"/>
        <v>E:\PowerShell-AnalyzeComment\test\1 return\analyze_command_ret.ps1</v>
      </c>
      <c r="C128" s="4" t="s">
        <v>116</v>
      </c>
      <c r="D128" s="4" t="s">
        <v>82</v>
      </c>
      <c r="E128" s="4" t="str">
        <f t="shared" si="11"/>
        <v>E:\PowerShell-AnalyzeComment\test\1 return\in\TWOMIX_bite_shifted\023_CRLF_2_after_CR_2.txt</v>
      </c>
      <c r="F128" s="4" t="str">
        <f t="shared" si="12"/>
        <v>E:\PowerShell-AnalyzeComment\test\1 return\in\TWOMIX_bite_shifted\023_CRLF_2_after_CR_2_ret.txt</v>
      </c>
      <c r="G128" s="4" t="s">
        <v>117</v>
      </c>
      <c r="H128" s="4" t="str">
        <f t="shared" si="13"/>
        <v>E:\PowerShell-AnalyzeComment\test\1 return\\out\TWOMIX_bite_shifted\023_CRLF_2_after_CR_2.txt</v>
      </c>
      <c r="I128" s="4" t="str">
        <f t="shared" si="14"/>
        <v>E:\PowerShell-AnalyzeComment\test\1 return\\out\TWOMIX_bite_shifted\023_CRLF_2_after_CR_2_ret.txt</v>
      </c>
      <c r="J128" s="4" t="str">
        <f t="shared" si="17"/>
        <v>powershell -ExecutionPolicy Unrestricted "&amp; \"E:\PowerShell-AnalyzeComment\test\1 return\analyze_command_ret.ps1\" \"E:\PowerShell-AnalyzeComment\test\1 return\in\TWOMIX_bite_shifted\023_CRLF_2_after_CR_2.txt\" \"E:\PowerShell-AnalyzeComment\test\1 return\in\TWOMIX_bite_shifted\023_CRLF_2_after_CR_2_ret.txt\" \"E:\PowerShell-AnalyzeComment\test\1 return\\out\TWOMIX_bite_shifted\023_CRLF_2_after_CR_2.txt\" \"E:\PowerShell-AnalyzeComment\test\1 return\\out\TWOMIX_bite_shifted\023_CRLF_2_after_CR_2_ret.txt\""</v>
      </c>
      <c r="K128" s="7" t="b">
        <f>IF($B$3,dotest(J128),FALSE)</f>
        <v>0</v>
      </c>
      <c r="L128" s="5" t="str">
        <f t="shared" si="15"/>
        <v>fc /b "E:\PowerShell-AnalyzeComment\test\1 return\in\TWOMIX_bite_shifted\023_CRLF_2_after_CR_2.txt" "E:\PowerShell-AnalyzeComment\test\1 return\\out\TWOMIX_bite_shifted\023_CRLF_2_after_CR_2.txt"</v>
      </c>
      <c r="M128" s="8" t="b">
        <f t="shared" si="16"/>
        <v>0</v>
      </c>
    </row>
    <row r="129" spans="2:13" x14ac:dyDescent="0.15">
      <c r="B129" s="4" t="str">
        <f t="shared" si="10"/>
        <v>E:\PowerShell-AnalyzeComment\test\1 return\analyze_command_ret.ps1</v>
      </c>
      <c r="C129" s="4" t="s">
        <v>116</v>
      </c>
      <c r="D129" s="4" t="s">
        <v>83</v>
      </c>
      <c r="E129" s="4" t="str">
        <f t="shared" si="11"/>
        <v>E:\PowerShell-AnalyzeComment\test\1 return\in\TWOMIX_bite_shifted\024_CRLF_2_after_CR_3.txt</v>
      </c>
      <c r="F129" s="4" t="str">
        <f t="shared" si="12"/>
        <v>E:\PowerShell-AnalyzeComment\test\1 return\in\TWOMIX_bite_shifted\024_CRLF_2_after_CR_3_ret.txt</v>
      </c>
      <c r="G129" s="4" t="s">
        <v>117</v>
      </c>
      <c r="H129" s="4" t="str">
        <f t="shared" si="13"/>
        <v>E:\PowerShell-AnalyzeComment\test\1 return\\out\TWOMIX_bite_shifted\024_CRLF_2_after_CR_3.txt</v>
      </c>
      <c r="I129" s="4" t="str">
        <f t="shared" si="14"/>
        <v>E:\PowerShell-AnalyzeComment\test\1 return\\out\TWOMIX_bite_shifted\024_CRLF_2_after_CR_3_ret.txt</v>
      </c>
      <c r="J129" s="4" t="str">
        <f t="shared" si="17"/>
        <v>powershell -ExecutionPolicy Unrestricted "&amp; \"E:\PowerShell-AnalyzeComment\test\1 return\analyze_command_ret.ps1\" \"E:\PowerShell-AnalyzeComment\test\1 return\in\TWOMIX_bite_shifted\024_CRLF_2_after_CR_3.txt\" \"E:\PowerShell-AnalyzeComment\test\1 return\in\TWOMIX_bite_shifted\024_CRLF_2_after_CR_3_ret.txt\" \"E:\PowerShell-AnalyzeComment\test\1 return\\out\TWOMIX_bite_shifted\024_CRLF_2_after_CR_3.txt\" \"E:\PowerShell-AnalyzeComment\test\1 return\\out\TWOMIX_bite_shifted\024_CRLF_2_after_CR_3_ret.txt\""</v>
      </c>
      <c r="K129" s="7" t="b">
        <f>IF($B$3,dotest(J129),FALSE)</f>
        <v>0</v>
      </c>
      <c r="L129" s="5" t="str">
        <f t="shared" si="15"/>
        <v>fc /b "E:\PowerShell-AnalyzeComment\test\1 return\in\TWOMIX_bite_shifted\024_CRLF_2_after_CR_3.txt" "E:\PowerShell-AnalyzeComment\test\1 return\\out\TWOMIX_bite_shifted\024_CRLF_2_after_CR_3.txt"</v>
      </c>
      <c r="M129" s="8" t="b">
        <f t="shared" si="16"/>
        <v>0</v>
      </c>
    </row>
    <row r="130" spans="2:13" x14ac:dyDescent="0.15">
      <c r="B130" s="4" t="str">
        <f t="shared" si="10"/>
        <v>E:\PowerShell-AnalyzeComment\test\1 return\analyze_command_ret.ps1</v>
      </c>
      <c r="C130" s="4" t="s">
        <v>116</v>
      </c>
      <c r="D130" s="4" t="s">
        <v>84</v>
      </c>
      <c r="E130" s="4" t="str">
        <f t="shared" si="11"/>
        <v>E:\PowerShell-AnalyzeComment\test\1 return\in\TWOMIX_bite_shifted\025_CRLF_3_middle_CR_1.txt</v>
      </c>
      <c r="F130" s="4" t="str">
        <f t="shared" si="12"/>
        <v>E:\PowerShell-AnalyzeComment\test\1 return\in\TWOMIX_bite_shifted\025_CRLF_3_middle_CR_1_ret.txt</v>
      </c>
      <c r="G130" s="4" t="s">
        <v>117</v>
      </c>
      <c r="H130" s="4" t="str">
        <f t="shared" si="13"/>
        <v>E:\PowerShell-AnalyzeComment\test\1 return\\out\TWOMIX_bite_shifted\025_CRLF_3_middle_CR_1.txt</v>
      </c>
      <c r="I130" s="4" t="str">
        <f t="shared" si="14"/>
        <v>E:\PowerShell-AnalyzeComment\test\1 return\\out\TWOMIX_bite_shifted\025_CRLF_3_middle_CR_1_ret.txt</v>
      </c>
      <c r="J130" s="4" t="str">
        <f t="shared" si="17"/>
        <v>powershell -ExecutionPolicy Unrestricted "&amp; \"E:\PowerShell-AnalyzeComment\test\1 return\analyze_command_ret.ps1\" \"E:\PowerShell-AnalyzeComment\test\1 return\in\TWOMIX_bite_shifted\025_CRLF_3_middle_CR_1.txt\" \"E:\PowerShell-AnalyzeComment\test\1 return\in\TWOMIX_bite_shifted\025_CRLF_3_middle_CR_1_ret.txt\" \"E:\PowerShell-AnalyzeComment\test\1 return\\out\TWOMIX_bite_shifted\025_CRLF_3_middle_CR_1.txt\" \"E:\PowerShell-AnalyzeComment\test\1 return\\out\TWOMIX_bite_shifted\025_CRLF_3_middle_CR_1_ret.txt\""</v>
      </c>
      <c r="K130" s="7" t="b">
        <f>IF($B$3,dotest(J130),FALSE)</f>
        <v>0</v>
      </c>
      <c r="L130" s="5" t="str">
        <f t="shared" si="15"/>
        <v>fc /b "E:\PowerShell-AnalyzeComment\test\1 return\in\TWOMIX_bite_shifted\025_CRLF_3_middle_CR_1.txt" "E:\PowerShell-AnalyzeComment\test\1 return\\out\TWOMIX_bite_shifted\025_CRLF_3_middle_CR_1.txt"</v>
      </c>
      <c r="M130" s="8" t="b">
        <f t="shared" si="16"/>
        <v>0</v>
      </c>
    </row>
    <row r="131" spans="2:13" x14ac:dyDescent="0.15">
      <c r="B131" s="4" t="str">
        <f t="shared" si="10"/>
        <v>E:\PowerShell-AnalyzeComment\test\1 return\analyze_command_ret.ps1</v>
      </c>
      <c r="C131" s="4" t="s">
        <v>116</v>
      </c>
      <c r="D131" s="4" t="s">
        <v>85</v>
      </c>
      <c r="E131" s="4" t="str">
        <f t="shared" si="11"/>
        <v>E:\PowerShell-AnalyzeComment\test\1 return\in\TWOMIX_bite_shifted\026_CRLF_3_middle_CR_2.txt</v>
      </c>
      <c r="F131" s="4" t="str">
        <f t="shared" si="12"/>
        <v>E:\PowerShell-AnalyzeComment\test\1 return\in\TWOMIX_bite_shifted\026_CRLF_3_middle_CR_2_ret.txt</v>
      </c>
      <c r="G131" s="4" t="s">
        <v>117</v>
      </c>
      <c r="H131" s="4" t="str">
        <f t="shared" si="13"/>
        <v>E:\PowerShell-AnalyzeComment\test\1 return\\out\TWOMIX_bite_shifted\026_CRLF_3_middle_CR_2.txt</v>
      </c>
      <c r="I131" s="4" t="str">
        <f t="shared" si="14"/>
        <v>E:\PowerShell-AnalyzeComment\test\1 return\\out\TWOMIX_bite_shifted\026_CRLF_3_middle_CR_2_ret.txt</v>
      </c>
      <c r="J131" s="4" t="str">
        <f t="shared" si="17"/>
        <v>powershell -ExecutionPolicy Unrestricted "&amp; \"E:\PowerShell-AnalyzeComment\test\1 return\analyze_command_ret.ps1\" \"E:\PowerShell-AnalyzeComment\test\1 return\in\TWOMIX_bite_shifted\026_CRLF_3_middle_CR_2.txt\" \"E:\PowerShell-AnalyzeComment\test\1 return\in\TWOMIX_bite_shifted\026_CRLF_3_middle_CR_2_ret.txt\" \"E:\PowerShell-AnalyzeComment\test\1 return\\out\TWOMIX_bite_shifted\026_CRLF_3_middle_CR_2.txt\" \"E:\PowerShell-AnalyzeComment\test\1 return\\out\TWOMIX_bite_shifted\026_CRLF_3_middle_CR_2_ret.txt\""</v>
      </c>
      <c r="K131" s="7" t="b">
        <f>IF($B$3,dotest(J131),FALSE)</f>
        <v>0</v>
      </c>
      <c r="L131" s="5" t="str">
        <f t="shared" si="15"/>
        <v>fc /b "E:\PowerShell-AnalyzeComment\test\1 return\in\TWOMIX_bite_shifted\026_CRLF_3_middle_CR_2.txt" "E:\PowerShell-AnalyzeComment\test\1 return\\out\TWOMIX_bite_shifted\026_CRLF_3_middle_CR_2.txt"</v>
      </c>
      <c r="M131" s="8" t="b">
        <f t="shared" si="16"/>
        <v>0</v>
      </c>
    </row>
    <row r="132" spans="2:13" x14ac:dyDescent="0.15">
      <c r="B132" s="4" t="str">
        <f t="shared" si="10"/>
        <v>E:\PowerShell-AnalyzeComment\test\1 return\analyze_command_ret.ps1</v>
      </c>
      <c r="C132" s="4" t="s">
        <v>116</v>
      </c>
      <c r="D132" s="4" t="s">
        <v>86</v>
      </c>
      <c r="E132" s="4" t="str">
        <f t="shared" si="11"/>
        <v>E:\PowerShell-AnalyzeComment\test\1 return\in\TWOMIX_bite_shifted\027_CRLF_3_middle_CR_3.txt</v>
      </c>
      <c r="F132" s="4" t="str">
        <f t="shared" si="12"/>
        <v>E:\PowerShell-AnalyzeComment\test\1 return\in\TWOMIX_bite_shifted\027_CRLF_3_middle_CR_3_ret.txt</v>
      </c>
      <c r="G132" s="4" t="s">
        <v>117</v>
      </c>
      <c r="H132" s="4" t="str">
        <f t="shared" si="13"/>
        <v>E:\PowerShell-AnalyzeComment\test\1 return\\out\TWOMIX_bite_shifted\027_CRLF_3_middle_CR_3.txt</v>
      </c>
      <c r="I132" s="4" t="str">
        <f t="shared" si="14"/>
        <v>E:\PowerShell-AnalyzeComment\test\1 return\\out\TWOMIX_bite_shifted\027_CRLF_3_middle_CR_3_ret.txt</v>
      </c>
      <c r="J132" s="4" t="str">
        <f t="shared" si="17"/>
        <v>powershell -ExecutionPolicy Unrestricted "&amp; \"E:\PowerShell-AnalyzeComment\test\1 return\analyze_command_ret.ps1\" \"E:\PowerShell-AnalyzeComment\test\1 return\in\TWOMIX_bite_shifted\027_CRLF_3_middle_CR_3.txt\" \"E:\PowerShell-AnalyzeComment\test\1 return\in\TWOMIX_bite_shifted\027_CRLF_3_middle_CR_3_ret.txt\" \"E:\PowerShell-AnalyzeComment\test\1 return\\out\TWOMIX_bite_shifted\027_CRLF_3_middle_CR_3.txt\" \"E:\PowerShell-AnalyzeComment\test\1 return\\out\TWOMIX_bite_shifted\027_CRLF_3_middle_CR_3_ret.txt\""</v>
      </c>
      <c r="K132" s="7" t="b">
        <f>IF($B$3,dotest(J132),FALSE)</f>
        <v>0</v>
      </c>
      <c r="L132" s="5" t="str">
        <f t="shared" si="15"/>
        <v>fc /b "E:\PowerShell-AnalyzeComment\test\1 return\in\TWOMIX_bite_shifted\027_CRLF_3_middle_CR_3.txt" "E:\PowerShell-AnalyzeComment\test\1 return\\out\TWOMIX_bite_shifted\027_CRLF_3_middle_CR_3.txt"</v>
      </c>
      <c r="M132" s="8" t="b">
        <f t="shared" si="16"/>
        <v>0</v>
      </c>
    </row>
    <row r="133" spans="2:13" x14ac:dyDescent="0.15">
      <c r="B133" s="4" t="str">
        <f t="shared" si="10"/>
        <v>E:\PowerShell-AnalyzeComment\test\1 return\analyze_command_ret.ps1</v>
      </c>
      <c r="C133" s="4" t="s">
        <v>116</v>
      </c>
      <c r="D133" s="4" t="s">
        <v>87</v>
      </c>
      <c r="E133" s="4" t="str">
        <f t="shared" si="11"/>
        <v>E:\PowerShell-AnalyzeComment\test\1 return\in\TWOMIX_bite_shifted\028_CRLF_4_before_LF_1.txt</v>
      </c>
      <c r="F133" s="4" t="str">
        <f t="shared" si="12"/>
        <v>E:\PowerShell-AnalyzeComment\test\1 return\in\TWOMIX_bite_shifted\028_CRLF_4_before_LF_1_ret.txt</v>
      </c>
      <c r="G133" s="4" t="s">
        <v>117</v>
      </c>
      <c r="H133" s="4" t="str">
        <f t="shared" si="13"/>
        <v>E:\PowerShell-AnalyzeComment\test\1 return\\out\TWOMIX_bite_shifted\028_CRLF_4_before_LF_1.txt</v>
      </c>
      <c r="I133" s="4" t="str">
        <f t="shared" si="14"/>
        <v>E:\PowerShell-AnalyzeComment\test\1 return\\out\TWOMIX_bite_shifted\028_CRLF_4_before_LF_1_ret.txt</v>
      </c>
      <c r="J133" s="4" t="str">
        <f t="shared" si="17"/>
        <v>powershell -ExecutionPolicy Unrestricted "&amp; \"E:\PowerShell-AnalyzeComment\test\1 return\analyze_command_ret.ps1\" \"E:\PowerShell-AnalyzeComment\test\1 return\in\TWOMIX_bite_shifted\028_CRLF_4_before_LF_1.txt\" \"E:\PowerShell-AnalyzeComment\test\1 return\in\TWOMIX_bite_shifted\028_CRLF_4_before_LF_1_ret.txt\" \"E:\PowerShell-AnalyzeComment\test\1 return\\out\TWOMIX_bite_shifted\028_CRLF_4_before_LF_1.txt\" \"E:\PowerShell-AnalyzeComment\test\1 return\\out\TWOMIX_bite_shifted\028_CRLF_4_before_LF_1_ret.txt\""</v>
      </c>
      <c r="K133" s="7" t="b">
        <f>IF($B$3,dotest(J133),FALSE)</f>
        <v>0</v>
      </c>
      <c r="L133" s="5" t="str">
        <f t="shared" si="15"/>
        <v>fc /b "E:\PowerShell-AnalyzeComment\test\1 return\in\TWOMIX_bite_shifted\028_CRLF_4_before_LF_1.txt" "E:\PowerShell-AnalyzeComment\test\1 return\\out\TWOMIX_bite_shifted\028_CRLF_4_before_LF_1.txt"</v>
      </c>
      <c r="M133" s="8" t="b">
        <f t="shared" si="16"/>
        <v>0</v>
      </c>
    </row>
    <row r="134" spans="2:13" x14ac:dyDescent="0.15">
      <c r="B134" s="4" t="str">
        <f t="shared" si="10"/>
        <v>E:\PowerShell-AnalyzeComment\test\1 return\analyze_command_ret.ps1</v>
      </c>
      <c r="C134" s="4" t="s">
        <v>116</v>
      </c>
      <c r="D134" s="4" t="s">
        <v>88</v>
      </c>
      <c r="E134" s="4" t="str">
        <f t="shared" si="11"/>
        <v>E:\PowerShell-AnalyzeComment\test\1 return\in\TWOMIX_bite_shifted\029_CRLF_4_before_LF_2.txt</v>
      </c>
      <c r="F134" s="4" t="str">
        <f t="shared" si="12"/>
        <v>E:\PowerShell-AnalyzeComment\test\1 return\in\TWOMIX_bite_shifted\029_CRLF_4_before_LF_2_ret.txt</v>
      </c>
      <c r="G134" s="4" t="s">
        <v>117</v>
      </c>
      <c r="H134" s="4" t="str">
        <f t="shared" si="13"/>
        <v>E:\PowerShell-AnalyzeComment\test\1 return\\out\TWOMIX_bite_shifted\029_CRLF_4_before_LF_2.txt</v>
      </c>
      <c r="I134" s="4" t="str">
        <f t="shared" si="14"/>
        <v>E:\PowerShell-AnalyzeComment\test\1 return\\out\TWOMIX_bite_shifted\029_CRLF_4_before_LF_2_ret.txt</v>
      </c>
      <c r="J134" s="4" t="str">
        <f t="shared" si="17"/>
        <v>powershell -ExecutionPolicy Unrestricted "&amp; \"E:\PowerShell-AnalyzeComment\test\1 return\analyze_command_ret.ps1\" \"E:\PowerShell-AnalyzeComment\test\1 return\in\TWOMIX_bite_shifted\029_CRLF_4_before_LF_2.txt\" \"E:\PowerShell-AnalyzeComment\test\1 return\in\TWOMIX_bite_shifted\029_CRLF_4_before_LF_2_ret.txt\" \"E:\PowerShell-AnalyzeComment\test\1 return\\out\TWOMIX_bite_shifted\029_CRLF_4_before_LF_2.txt\" \"E:\PowerShell-AnalyzeComment\test\1 return\\out\TWOMIX_bite_shifted\029_CRLF_4_before_LF_2_ret.txt\""</v>
      </c>
      <c r="K134" s="7" t="b">
        <f>IF($B$3,dotest(J134),FALSE)</f>
        <v>0</v>
      </c>
      <c r="L134" s="5" t="str">
        <f t="shared" si="15"/>
        <v>fc /b "E:\PowerShell-AnalyzeComment\test\1 return\in\TWOMIX_bite_shifted\029_CRLF_4_before_LF_2.txt" "E:\PowerShell-AnalyzeComment\test\1 return\\out\TWOMIX_bite_shifted\029_CRLF_4_before_LF_2.txt"</v>
      </c>
      <c r="M134" s="8" t="b">
        <f t="shared" si="16"/>
        <v>0</v>
      </c>
    </row>
    <row r="135" spans="2:13" x14ac:dyDescent="0.15">
      <c r="B135" s="4" t="str">
        <f t="shared" si="10"/>
        <v>E:\PowerShell-AnalyzeComment\test\1 return\analyze_command_ret.ps1</v>
      </c>
      <c r="C135" s="4" t="s">
        <v>116</v>
      </c>
      <c r="D135" s="4" t="s">
        <v>89</v>
      </c>
      <c r="E135" s="4" t="str">
        <f t="shared" si="11"/>
        <v>E:\PowerShell-AnalyzeComment\test\1 return\in\TWOMIX_bite_shifted\030_CRLF_4_before_LF_3.txt</v>
      </c>
      <c r="F135" s="4" t="str">
        <f t="shared" si="12"/>
        <v>E:\PowerShell-AnalyzeComment\test\1 return\in\TWOMIX_bite_shifted\030_CRLF_4_before_LF_3_ret.txt</v>
      </c>
      <c r="G135" s="4" t="s">
        <v>117</v>
      </c>
      <c r="H135" s="4" t="str">
        <f t="shared" si="13"/>
        <v>E:\PowerShell-AnalyzeComment\test\1 return\\out\TWOMIX_bite_shifted\030_CRLF_4_before_LF_3.txt</v>
      </c>
      <c r="I135" s="4" t="str">
        <f t="shared" si="14"/>
        <v>E:\PowerShell-AnalyzeComment\test\1 return\\out\TWOMIX_bite_shifted\030_CRLF_4_before_LF_3_ret.txt</v>
      </c>
      <c r="J135" s="4" t="str">
        <f t="shared" si="17"/>
        <v>powershell -ExecutionPolicy Unrestricted "&amp; \"E:\PowerShell-AnalyzeComment\test\1 return\analyze_command_ret.ps1\" \"E:\PowerShell-AnalyzeComment\test\1 return\in\TWOMIX_bite_shifted\030_CRLF_4_before_LF_3.txt\" \"E:\PowerShell-AnalyzeComment\test\1 return\in\TWOMIX_bite_shifted\030_CRLF_4_before_LF_3_ret.txt\" \"E:\PowerShell-AnalyzeComment\test\1 return\\out\TWOMIX_bite_shifted\030_CRLF_4_before_LF_3.txt\" \"E:\PowerShell-AnalyzeComment\test\1 return\\out\TWOMIX_bite_shifted\030_CRLF_4_before_LF_3_ret.txt\""</v>
      </c>
      <c r="K135" s="7" t="b">
        <f>IF($B$3,dotest(J135),FALSE)</f>
        <v>0</v>
      </c>
      <c r="L135" s="5" t="str">
        <f t="shared" si="15"/>
        <v>fc /b "E:\PowerShell-AnalyzeComment\test\1 return\in\TWOMIX_bite_shifted\030_CRLF_4_before_LF_3.txt" "E:\PowerShell-AnalyzeComment\test\1 return\\out\TWOMIX_bite_shifted\030_CRLF_4_before_LF_3.txt"</v>
      </c>
      <c r="M135" s="8" t="b">
        <f t="shared" si="16"/>
        <v>0</v>
      </c>
    </row>
    <row r="136" spans="2:13" x14ac:dyDescent="0.15">
      <c r="B136" s="4" t="str">
        <f t="shared" ref="B136:B159" si="18">$B$1&amp;"\"&amp;$B$2</f>
        <v>E:\PowerShell-AnalyzeComment\test\1 return\analyze_command_ret.ps1</v>
      </c>
      <c r="C136" s="4" t="s">
        <v>116</v>
      </c>
      <c r="D136" s="4" t="s">
        <v>90</v>
      </c>
      <c r="E136" s="4" t="str">
        <f t="shared" ref="E136:E159" si="19">$B$1&amp;$C136&amp;"\"&amp;$D136&amp;".txt"</f>
        <v>E:\PowerShell-AnalyzeComment\test\1 return\in\TWOMIX_bite_shifted\031_CRLF_5_after_LF_1.txt</v>
      </c>
      <c r="F136" s="4" t="str">
        <f t="shared" ref="F136:F159" si="20">$B$1&amp;$C136&amp;"\"&amp;$D136&amp;"_ret"&amp;".txt"</f>
        <v>E:\PowerShell-AnalyzeComment\test\1 return\in\TWOMIX_bite_shifted\031_CRLF_5_after_LF_1_ret.txt</v>
      </c>
      <c r="G136" s="4" t="s">
        <v>117</v>
      </c>
      <c r="H136" s="4" t="str">
        <f t="shared" ref="H136:H159" si="21">$B$1&amp;"\"&amp;$G136&amp;"\"&amp;$D136&amp;".txt"</f>
        <v>E:\PowerShell-AnalyzeComment\test\1 return\\out\TWOMIX_bite_shifted\031_CRLF_5_after_LF_1.txt</v>
      </c>
      <c r="I136" s="4" t="str">
        <f t="shared" ref="I136:I159" si="22">$B$1&amp;"\"&amp;$G136&amp;"\"&amp;$D136&amp;"_ret"&amp;".txt"</f>
        <v>E:\PowerShell-AnalyzeComment\test\1 return\\out\TWOMIX_bite_shifted\031_CRLF_5_after_LF_1_ret.txt</v>
      </c>
      <c r="J136" s="4" t="str">
        <f t="shared" si="17"/>
        <v>powershell -ExecutionPolicy Unrestricted "&amp; \"E:\PowerShell-AnalyzeComment\test\1 return\analyze_command_ret.ps1\" \"E:\PowerShell-AnalyzeComment\test\1 return\in\TWOMIX_bite_shifted\031_CRLF_5_after_LF_1.txt\" \"E:\PowerShell-AnalyzeComment\test\1 return\in\TWOMIX_bite_shifted\031_CRLF_5_after_LF_1_ret.txt\" \"E:\PowerShell-AnalyzeComment\test\1 return\\out\TWOMIX_bite_shifted\031_CRLF_5_after_LF_1.txt\" \"E:\PowerShell-AnalyzeComment\test\1 return\\out\TWOMIX_bite_shifted\031_CRLF_5_after_LF_1_ret.txt\""</v>
      </c>
      <c r="K136" s="7" t="b">
        <f>IF($B$3,dotest(J136),FALSE)</f>
        <v>0</v>
      </c>
      <c r="L136" s="5" t="str">
        <f t="shared" ref="L136:L159" si="23">getCheckcommand(E136,H136)</f>
        <v>fc /b "E:\PowerShell-AnalyzeComment\test\1 return\in\TWOMIX_bite_shifted\031_CRLF_5_after_LF_1.txt" "E:\PowerShell-AnalyzeComment\test\1 return\\out\TWOMIX_bite_shifted\031_CRLF_5_after_LF_1.txt"</v>
      </c>
      <c r="M136" s="8" t="b">
        <f t="shared" si="16"/>
        <v>0</v>
      </c>
    </row>
    <row r="137" spans="2:13" x14ac:dyDescent="0.15">
      <c r="B137" s="4" t="str">
        <f t="shared" si="18"/>
        <v>E:\PowerShell-AnalyzeComment\test\1 return\analyze_command_ret.ps1</v>
      </c>
      <c r="C137" s="4" t="s">
        <v>116</v>
      </c>
      <c r="D137" s="4" t="s">
        <v>91</v>
      </c>
      <c r="E137" s="4" t="str">
        <f t="shared" si="19"/>
        <v>E:\PowerShell-AnalyzeComment\test\1 return\in\TWOMIX_bite_shifted\032_CRLF_5_after_LF_2.txt</v>
      </c>
      <c r="F137" s="4" t="str">
        <f t="shared" si="20"/>
        <v>E:\PowerShell-AnalyzeComment\test\1 return\in\TWOMIX_bite_shifted\032_CRLF_5_after_LF_2_ret.txt</v>
      </c>
      <c r="G137" s="4" t="s">
        <v>117</v>
      </c>
      <c r="H137" s="4" t="str">
        <f t="shared" si="21"/>
        <v>E:\PowerShell-AnalyzeComment\test\1 return\\out\TWOMIX_bite_shifted\032_CRLF_5_after_LF_2.txt</v>
      </c>
      <c r="I137" s="4" t="str">
        <f t="shared" si="22"/>
        <v>E:\PowerShell-AnalyzeComment\test\1 return\\out\TWOMIX_bite_shifted\032_CRLF_5_after_LF_2_ret.txt</v>
      </c>
      <c r="J137" s="4" t="str">
        <f t="shared" si="17"/>
        <v>powershell -ExecutionPolicy Unrestricted "&amp; \"E:\PowerShell-AnalyzeComment\test\1 return\analyze_command_ret.ps1\" \"E:\PowerShell-AnalyzeComment\test\1 return\in\TWOMIX_bite_shifted\032_CRLF_5_after_LF_2.txt\" \"E:\PowerShell-AnalyzeComment\test\1 return\in\TWOMIX_bite_shifted\032_CRLF_5_after_LF_2_ret.txt\" \"E:\PowerShell-AnalyzeComment\test\1 return\\out\TWOMIX_bite_shifted\032_CRLF_5_after_LF_2.txt\" \"E:\PowerShell-AnalyzeComment\test\1 return\\out\TWOMIX_bite_shifted\032_CRLF_5_after_LF_2_ret.txt\""</v>
      </c>
      <c r="K137" s="7" t="b">
        <f>IF($B$3,dotest(J137),FALSE)</f>
        <v>0</v>
      </c>
      <c r="L137" s="5" t="str">
        <f t="shared" si="23"/>
        <v>fc /b "E:\PowerShell-AnalyzeComment\test\1 return\in\TWOMIX_bite_shifted\032_CRLF_5_after_LF_2.txt" "E:\PowerShell-AnalyzeComment\test\1 return\\out\TWOMIX_bite_shifted\032_CRLF_5_after_LF_2.txt"</v>
      </c>
      <c r="M137" s="8" t="b">
        <f t="shared" ref="M137:M159" si="24">IF($B$4,doCheck(L137),FALSE)</f>
        <v>0</v>
      </c>
    </row>
    <row r="138" spans="2:13" x14ac:dyDescent="0.15">
      <c r="B138" s="4" t="str">
        <f t="shared" si="18"/>
        <v>E:\PowerShell-AnalyzeComment\test\1 return\analyze_command_ret.ps1</v>
      </c>
      <c r="C138" s="4" t="s">
        <v>116</v>
      </c>
      <c r="D138" s="4" t="s">
        <v>92</v>
      </c>
      <c r="E138" s="4" t="str">
        <f t="shared" si="19"/>
        <v>E:\PowerShell-AnalyzeComment\test\1 return\in\TWOMIX_bite_shifted\033_CRLF_5_after_LF_3.txt</v>
      </c>
      <c r="F138" s="4" t="str">
        <f t="shared" si="20"/>
        <v>E:\PowerShell-AnalyzeComment\test\1 return\in\TWOMIX_bite_shifted\033_CRLF_5_after_LF_3_ret.txt</v>
      </c>
      <c r="G138" s="4" t="s">
        <v>117</v>
      </c>
      <c r="H138" s="4" t="str">
        <f t="shared" si="21"/>
        <v>E:\PowerShell-AnalyzeComment\test\1 return\\out\TWOMIX_bite_shifted\033_CRLF_5_after_LF_3.txt</v>
      </c>
      <c r="I138" s="4" t="str">
        <f t="shared" si="22"/>
        <v>E:\PowerShell-AnalyzeComment\test\1 return\\out\TWOMIX_bite_shifted\033_CRLF_5_after_LF_3_ret.txt</v>
      </c>
      <c r="J138" s="4" t="str">
        <f t="shared" si="17"/>
        <v>powershell -ExecutionPolicy Unrestricted "&amp; \"E:\PowerShell-AnalyzeComment\test\1 return\analyze_command_ret.ps1\" \"E:\PowerShell-AnalyzeComment\test\1 return\in\TWOMIX_bite_shifted\033_CRLF_5_after_LF_3.txt\" \"E:\PowerShell-AnalyzeComment\test\1 return\in\TWOMIX_bite_shifted\033_CRLF_5_after_LF_3_ret.txt\" \"E:\PowerShell-AnalyzeComment\test\1 return\\out\TWOMIX_bite_shifted\033_CRLF_5_after_LF_3.txt\" \"E:\PowerShell-AnalyzeComment\test\1 return\\out\TWOMIX_bite_shifted\033_CRLF_5_after_LF_3_ret.txt\""</v>
      </c>
      <c r="K138" s="7" t="b">
        <f>IF($B$3,dotest(J138),FALSE)</f>
        <v>0</v>
      </c>
      <c r="L138" s="5" t="str">
        <f t="shared" si="23"/>
        <v>fc /b "E:\PowerShell-AnalyzeComment\test\1 return\in\TWOMIX_bite_shifted\033_CRLF_5_after_LF_3.txt" "E:\PowerShell-AnalyzeComment\test\1 return\\out\TWOMIX_bite_shifted\033_CRLF_5_after_LF_3.txt"</v>
      </c>
      <c r="M138" s="8" t="b">
        <f t="shared" si="24"/>
        <v>0</v>
      </c>
    </row>
    <row r="139" spans="2:13" x14ac:dyDescent="0.15">
      <c r="B139" s="4" t="str">
        <f t="shared" si="18"/>
        <v>E:\PowerShell-AnalyzeComment\test\1 return\analyze_command_ret.ps1</v>
      </c>
      <c r="C139" s="4" t="s">
        <v>116</v>
      </c>
      <c r="D139" s="4" t="s">
        <v>93</v>
      </c>
      <c r="E139" s="4" t="str">
        <f t="shared" si="19"/>
        <v>E:\PowerShell-AnalyzeComment\test\1 return\in\TWOMIX_bite_shifted\034_CRLF_6_middle_LF_1.txt</v>
      </c>
      <c r="F139" s="4" t="str">
        <f t="shared" si="20"/>
        <v>E:\PowerShell-AnalyzeComment\test\1 return\in\TWOMIX_bite_shifted\034_CRLF_6_middle_LF_1_ret.txt</v>
      </c>
      <c r="G139" s="4" t="s">
        <v>117</v>
      </c>
      <c r="H139" s="4" t="str">
        <f t="shared" si="21"/>
        <v>E:\PowerShell-AnalyzeComment\test\1 return\\out\TWOMIX_bite_shifted\034_CRLF_6_middle_LF_1.txt</v>
      </c>
      <c r="I139" s="4" t="str">
        <f t="shared" si="22"/>
        <v>E:\PowerShell-AnalyzeComment\test\1 return\\out\TWOMIX_bite_shifted\034_CRLF_6_middle_LF_1_ret.txt</v>
      </c>
      <c r="J139" s="4" t="str">
        <f t="shared" si="17"/>
        <v>powershell -ExecutionPolicy Unrestricted "&amp; \"E:\PowerShell-AnalyzeComment\test\1 return\analyze_command_ret.ps1\" \"E:\PowerShell-AnalyzeComment\test\1 return\in\TWOMIX_bite_shifted\034_CRLF_6_middle_LF_1.txt\" \"E:\PowerShell-AnalyzeComment\test\1 return\in\TWOMIX_bite_shifted\034_CRLF_6_middle_LF_1_ret.txt\" \"E:\PowerShell-AnalyzeComment\test\1 return\\out\TWOMIX_bite_shifted\034_CRLF_6_middle_LF_1.txt\" \"E:\PowerShell-AnalyzeComment\test\1 return\\out\TWOMIX_bite_shifted\034_CRLF_6_middle_LF_1_ret.txt\""</v>
      </c>
      <c r="K139" s="7" t="b">
        <f>IF($B$3,dotest(J139),FALSE)</f>
        <v>0</v>
      </c>
      <c r="L139" s="5" t="str">
        <f t="shared" si="23"/>
        <v>fc /b "E:\PowerShell-AnalyzeComment\test\1 return\in\TWOMIX_bite_shifted\034_CRLF_6_middle_LF_1.txt" "E:\PowerShell-AnalyzeComment\test\1 return\\out\TWOMIX_bite_shifted\034_CRLF_6_middle_LF_1.txt"</v>
      </c>
      <c r="M139" s="8" t="b">
        <f t="shared" si="24"/>
        <v>0</v>
      </c>
    </row>
    <row r="140" spans="2:13" x14ac:dyDescent="0.15">
      <c r="B140" s="4" t="str">
        <f t="shared" si="18"/>
        <v>E:\PowerShell-AnalyzeComment\test\1 return\analyze_command_ret.ps1</v>
      </c>
      <c r="C140" s="4" t="s">
        <v>116</v>
      </c>
      <c r="D140" s="4" t="s">
        <v>94</v>
      </c>
      <c r="E140" s="4" t="str">
        <f t="shared" si="19"/>
        <v>E:\PowerShell-AnalyzeComment\test\1 return\in\TWOMIX_bite_shifted\035_CRLF_6_middle_LF_2.txt</v>
      </c>
      <c r="F140" s="4" t="str">
        <f t="shared" si="20"/>
        <v>E:\PowerShell-AnalyzeComment\test\1 return\in\TWOMIX_bite_shifted\035_CRLF_6_middle_LF_2_ret.txt</v>
      </c>
      <c r="G140" s="4" t="s">
        <v>117</v>
      </c>
      <c r="H140" s="4" t="str">
        <f t="shared" si="21"/>
        <v>E:\PowerShell-AnalyzeComment\test\1 return\\out\TWOMIX_bite_shifted\035_CRLF_6_middle_LF_2.txt</v>
      </c>
      <c r="I140" s="4" t="str">
        <f t="shared" si="22"/>
        <v>E:\PowerShell-AnalyzeComment\test\1 return\\out\TWOMIX_bite_shifted\035_CRLF_6_middle_LF_2_ret.txt</v>
      </c>
      <c r="J140" s="4" t="str">
        <f t="shared" si="17"/>
        <v>powershell -ExecutionPolicy Unrestricted "&amp; \"E:\PowerShell-AnalyzeComment\test\1 return\analyze_command_ret.ps1\" \"E:\PowerShell-AnalyzeComment\test\1 return\in\TWOMIX_bite_shifted\035_CRLF_6_middle_LF_2.txt\" \"E:\PowerShell-AnalyzeComment\test\1 return\in\TWOMIX_bite_shifted\035_CRLF_6_middle_LF_2_ret.txt\" \"E:\PowerShell-AnalyzeComment\test\1 return\\out\TWOMIX_bite_shifted\035_CRLF_6_middle_LF_2.txt\" \"E:\PowerShell-AnalyzeComment\test\1 return\\out\TWOMIX_bite_shifted\035_CRLF_6_middle_LF_2_ret.txt\""</v>
      </c>
      <c r="K140" s="7" t="b">
        <f>IF($B$3,dotest(J140),FALSE)</f>
        <v>0</v>
      </c>
      <c r="L140" s="5" t="str">
        <f t="shared" si="23"/>
        <v>fc /b "E:\PowerShell-AnalyzeComment\test\1 return\in\TWOMIX_bite_shifted\035_CRLF_6_middle_LF_2.txt" "E:\PowerShell-AnalyzeComment\test\1 return\\out\TWOMIX_bite_shifted\035_CRLF_6_middle_LF_2.txt"</v>
      </c>
      <c r="M140" s="8" t="b">
        <f t="shared" si="24"/>
        <v>0</v>
      </c>
    </row>
    <row r="141" spans="2:13" x14ac:dyDescent="0.15">
      <c r="B141" s="4" t="str">
        <f t="shared" si="18"/>
        <v>E:\PowerShell-AnalyzeComment\test\1 return\analyze_command_ret.ps1</v>
      </c>
      <c r="C141" s="4" t="s">
        <v>116</v>
      </c>
      <c r="D141" s="4" t="s">
        <v>95</v>
      </c>
      <c r="E141" s="4" t="str">
        <f t="shared" si="19"/>
        <v>E:\PowerShell-AnalyzeComment\test\1 return\in\TWOMIX_bite_shifted\036_CRLF_6_middle_LF_3.txt</v>
      </c>
      <c r="F141" s="4" t="str">
        <f t="shared" si="20"/>
        <v>E:\PowerShell-AnalyzeComment\test\1 return\in\TWOMIX_bite_shifted\036_CRLF_6_middle_LF_3_ret.txt</v>
      </c>
      <c r="G141" s="4" t="s">
        <v>117</v>
      </c>
      <c r="H141" s="4" t="str">
        <f t="shared" si="21"/>
        <v>E:\PowerShell-AnalyzeComment\test\1 return\\out\TWOMIX_bite_shifted\036_CRLF_6_middle_LF_3.txt</v>
      </c>
      <c r="I141" s="4" t="str">
        <f t="shared" si="22"/>
        <v>E:\PowerShell-AnalyzeComment\test\1 return\\out\TWOMIX_bite_shifted\036_CRLF_6_middle_LF_3_ret.txt</v>
      </c>
      <c r="J141" s="4" t="str">
        <f t="shared" si="17"/>
        <v>powershell -ExecutionPolicy Unrestricted "&amp; \"E:\PowerShell-AnalyzeComment\test\1 return\analyze_command_ret.ps1\" \"E:\PowerShell-AnalyzeComment\test\1 return\in\TWOMIX_bite_shifted\036_CRLF_6_middle_LF_3.txt\" \"E:\PowerShell-AnalyzeComment\test\1 return\in\TWOMIX_bite_shifted\036_CRLF_6_middle_LF_3_ret.txt\" \"E:\PowerShell-AnalyzeComment\test\1 return\\out\TWOMIX_bite_shifted\036_CRLF_6_middle_LF_3.txt\" \"E:\PowerShell-AnalyzeComment\test\1 return\\out\TWOMIX_bite_shifted\036_CRLF_6_middle_LF_3_ret.txt\""</v>
      </c>
      <c r="K141" s="7" t="b">
        <f>IF($B$3,dotest(J141),FALSE)</f>
        <v>0</v>
      </c>
      <c r="L141" s="5" t="str">
        <f t="shared" si="23"/>
        <v>fc /b "E:\PowerShell-AnalyzeComment\test\1 return\in\TWOMIX_bite_shifted\036_CRLF_6_middle_LF_3.txt" "E:\PowerShell-AnalyzeComment\test\1 return\\out\TWOMIX_bite_shifted\036_CRLF_6_middle_LF_3.txt"</v>
      </c>
      <c r="M141" s="8" t="b">
        <f t="shared" si="24"/>
        <v>0</v>
      </c>
    </row>
    <row r="142" spans="2:13" x14ac:dyDescent="0.15">
      <c r="B142" s="4" t="str">
        <f t="shared" si="18"/>
        <v>E:\PowerShell-AnalyzeComment\test\1 return\analyze_command_ret.ps1</v>
      </c>
      <c r="C142" s="4" t="s">
        <v>116</v>
      </c>
      <c r="D142" s="4" t="s">
        <v>96</v>
      </c>
      <c r="E142" s="4" t="str">
        <f t="shared" si="19"/>
        <v>E:\PowerShell-AnalyzeComment\test\1 return\in\TWOMIX_bite_shifted\037_LF_1_before_CR_1.txt</v>
      </c>
      <c r="F142" s="4" t="str">
        <f t="shared" si="20"/>
        <v>E:\PowerShell-AnalyzeComment\test\1 return\in\TWOMIX_bite_shifted\037_LF_1_before_CR_1_ret.txt</v>
      </c>
      <c r="G142" s="4" t="s">
        <v>117</v>
      </c>
      <c r="H142" s="4" t="str">
        <f t="shared" si="21"/>
        <v>E:\PowerShell-AnalyzeComment\test\1 return\\out\TWOMIX_bite_shifted\037_LF_1_before_CR_1.txt</v>
      </c>
      <c r="I142" s="4" t="str">
        <f t="shared" si="22"/>
        <v>E:\PowerShell-AnalyzeComment\test\1 return\\out\TWOMIX_bite_shifted\037_LF_1_before_CR_1_ret.txt</v>
      </c>
      <c r="J142" s="4" t="str">
        <f t="shared" si="17"/>
        <v>powershell -ExecutionPolicy Unrestricted "&amp; \"E:\PowerShell-AnalyzeComment\test\1 return\analyze_command_ret.ps1\" \"E:\PowerShell-AnalyzeComment\test\1 return\in\TWOMIX_bite_shifted\037_LF_1_before_CR_1.txt\" \"E:\PowerShell-AnalyzeComment\test\1 return\in\TWOMIX_bite_shifted\037_LF_1_before_CR_1_ret.txt\" \"E:\PowerShell-AnalyzeComment\test\1 return\\out\TWOMIX_bite_shifted\037_LF_1_before_CR_1.txt\" \"E:\PowerShell-AnalyzeComment\test\1 return\\out\TWOMIX_bite_shifted\037_LF_1_before_CR_1_ret.txt\""</v>
      </c>
      <c r="K142" s="7" t="b">
        <f>IF($B$3,dotest(J142),FALSE)</f>
        <v>0</v>
      </c>
      <c r="L142" s="5" t="str">
        <f t="shared" si="23"/>
        <v>fc /b "E:\PowerShell-AnalyzeComment\test\1 return\in\TWOMIX_bite_shifted\037_LF_1_before_CR_1.txt" "E:\PowerShell-AnalyzeComment\test\1 return\\out\TWOMIX_bite_shifted\037_LF_1_before_CR_1.txt"</v>
      </c>
      <c r="M142" s="8" t="b">
        <f t="shared" si="24"/>
        <v>0</v>
      </c>
    </row>
    <row r="143" spans="2:13" x14ac:dyDescent="0.15">
      <c r="B143" s="4" t="str">
        <f t="shared" si="18"/>
        <v>E:\PowerShell-AnalyzeComment\test\1 return\analyze_command_ret.ps1</v>
      </c>
      <c r="C143" s="4" t="s">
        <v>116</v>
      </c>
      <c r="D143" s="4" t="s">
        <v>97</v>
      </c>
      <c r="E143" s="4" t="str">
        <f t="shared" si="19"/>
        <v>E:\PowerShell-AnalyzeComment\test\1 return\in\TWOMIX_bite_shifted\038_LF_1_before_CR_2.txt</v>
      </c>
      <c r="F143" s="4" t="str">
        <f t="shared" si="20"/>
        <v>E:\PowerShell-AnalyzeComment\test\1 return\in\TWOMIX_bite_shifted\038_LF_1_before_CR_2_ret.txt</v>
      </c>
      <c r="G143" s="4" t="s">
        <v>117</v>
      </c>
      <c r="H143" s="4" t="str">
        <f t="shared" si="21"/>
        <v>E:\PowerShell-AnalyzeComment\test\1 return\\out\TWOMIX_bite_shifted\038_LF_1_before_CR_2.txt</v>
      </c>
      <c r="I143" s="4" t="str">
        <f t="shared" si="22"/>
        <v>E:\PowerShell-AnalyzeComment\test\1 return\\out\TWOMIX_bite_shifted\038_LF_1_before_CR_2_ret.txt</v>
      </c>
      <c r="J143" s="4" t="str">
        <f t="shared" si="17"/>
        <v>powershell -ExecutionPolicy Unrestricted "&amp; \"E:\PowerShell-AnalyzeComment\test\1 return\analyze_command_ret.ps1\" \"E:\PowerShell-AnalyzeComment\test\1 return\in\TWOMIX_bite_shifted\038_LF_1_before_CR_2.txt\" \"E:\PowerShell-AnalyzeComment\test\1 return\in\TWOMIX_bite_shifted\038_LF_1_before_CR_2_ret.txt\" \"E:\PowerShell-AnalyzeComment\test\1 return\\out\TWOMIX_bite_shifted\038_LF_1_before_CR_2.txt\" \"E:\PowerShell-AnalyzeComment\test\1 return\\out\TWOMIX_bite_shifted\038_LF_1_before_CR_2_ret.txt\""</v>
      </c>
      <c r="K143" s="7" t="b">
        <f>IF($B$3,dotest(J143),FALSE)</f>
        <v>0</v>
      </c>
      <c r="L143" s="5" t="str">
        <f t="shared" si="23"/>
        <v>fc /b "E:\PowerShell-AnalyzeComment\test\1 return\in\TWOMIX_bite_shifted\038_LF_1_before_CR_2.txt" "E:\PowerShell-AnalyzeComment\test\1 return\\out\TWOMIX_bite_shifted\038_LF_1_before_CR_2.txt"</v>
      </c>
      <c r="M143" s="8" t="b">
        <f t="shared" si="24"/>
        <v>0</v>
      </c>
    </row>
    <row r="144" spans="2:13" x14ac:dyDescent="0.15">
      <c r="B144" s="4" t="str">
        <f t="shared" si="18"/>
        <v>E:\PowerShell-AnalyzeComment\test\1 return\analyze_command_ret.ps1</v>
      </c>
      <c r="C144" s="4" t="s">
        <v>116</v>
      </c>
      <c r="D144" s="4" t="s">
        <v>98</v>
      </c>
      <c r="E144" s="4" t="str">
        <f t="shared" si="19"/>
        <v>E:\PowerShell-AnalyzeComment\test\1 return\in\TWOMIX_bite_shifted\039_LF_1_before_CR_3.txt</v>
      </c>
      <c r="F144" s="4" t="str">
        <f t="shared" si="20"/>
        <v>E:\PowerShell-AnalyzeComment\test\1 return\in\TWOMIX_bite_shifted\039_LF_1_before_CR_3_ret.txt</v>
      </c>
      <c r="G144" s="4" t="s">
        <v>117</v>
      </c>
      <c r="H144" s="4" t="str">
        <f t="shared" si="21"/>
        <v>E:\PowerShell-AnalyzeComment\test\1 return\\out\TWOMIX_bite_shifted\039_LF_1_before_CR_3.txt</v>
      </c>
      <c r="I144" s="4" t="str">
        <f t="shared" si="22"/>
        <v>E:\PowerShell-AnalyzeComment\test\1 return\\out\TWOMIX_bite_shifted\039_LF_1_before_CR_3_ret.txt</v>
      </c>
      <c r="J144" s="4" t="str">
        <f t="shared" si="17"/>
        <v>powershell -ExecutionPolicy Unrestricted "&amp; \"E:\PowerShell-AnalyzeComment\test\1 return\analyze_command_ret.ps1\" \"E:\PowerShell-AnalyzeComment\test\1 return\in\TWOMIX_bite_shifted\039_LF_1_before_CR_3.txt\" \"E:\PowerShell-AnalyzeComment\test\1 return\in\TWOMIX_bite_shifted\039_LF_1_before_CR_3_ret.txt\" \"E:\PowerShell-AnalyzeComment\test\1 return\\out\TWOMIX_bite_shifted\039_LF_1_before_CR_3.txt\" \"E:\PowerShell-AnalyzeComment\test\1 return\\out\TWOMIX_bite_shifted\039_LF_1_before_CR_3_ret.txt\""</v>
      </c>
      <c r="K144" s="7" t="b">
        <f>IF($B$3,dotest(J144),FALSE)</f>
        <v>0</v>
      </c>
      <c r="L144" s="5" t="str">
        <f t="shared" si="23"/>
        <v>fc /b "E:\PowerShell-AnalyzeComment\test\1 return\in\TWOMIX_bite_shifted\039_LF_1_before_CR_3.txt" "E:\PowerShell-AnalyzeComment\test\1 return\\out\TWOMIX_bite_shifted\039_LF_1_before_CR_3.txt"</v>
      </c>
      <c r="M144" s="8" t="b">
        <f t="shared" si="24"/>
        <v>0</v>
      </c>
    </row>
    <row r="145" spans="2:13" x14ac:dyDescent="0.15">
      <c r="B145" s="4" t="str">
        <f t="shared" si="18"/>
        <v>E:\PowerShell-AnalyzeComment\test\1 return\analyze_command_ret.ps1</v>
      </c>
      <c r="C145" s="4" t="s">
        <v>116</v>
      </c>
      <c r="D145" s="4" t="s">
        <v>99</v>
      </c>
      <c r="E145" s="4" t="str">
        <f t="shared" si="19"/>
        <v>E:\PowerShell-AnalyzeComment\test\1 return\in\TWOMIX_bite_shifted\040_LF_2_after_CR_1.txt</v>
      </c>
      <c r="F145" s="4" t="str">
        <f t="shared" si="20"/>
        <v>E:\PowerShell-AnalyzeComment\test\1 return\in\TWOMIX_bite_shifted\040_LF_2_after_CR_1_ret.txt</v>
      </c>
      <c r="G145" s="4" t="s">
        <v>117</v>
      </c>
      <c r="H145" s="4" t="str">
        <f t="shared" si="21"/>
        <v>E:\PowerShell-AnalyzeComment\test\1 return\\out\TWOMIX_bite_shifted\040_LF_2_after_CR_1.txt</v>
      </c>
      <c r="I145" s="4" t="str">
        <f t="shared" si="22"/>
        <v>E:\PowerShell-AnalyzeComment\test\1 return\\out\TWOMIX_bite_shifted\040_LF_2_after_CR_1_ret.txt</v>
      </c>
      <c r="J145" s="4" t="str">
        <f t="shared" si="17"/>
        <v>powershell -ExecutionPolicy Unrestricted "&amp; \"E:\PowerShell-AnalyzeComment\test\1 return\analyze_command_ret.ps1\" \"E:\PowerShell-AnalyzeComment\test\1 return\in\TWOMIX_bite_shifted\040_LF_2_after_CR_1.txt\" \"E:\PowerShell-AnalyzeComment\test\1 return\in\TWOMIX_bite_shifted\040_LF_2_after_CR_1_ret.txt\" \"E:\PowerShell-AnalyzeComment\test\1 return\\out\TWOMIX_bite_shifted\040_LF_2_after_CR_1.txt\" \"E:\PowerShell-AnalyzeComment\test\1 return\\out\TWOMIX_bite_shifted\040_LF_2_after_CR_1_ret.txt\""</v>
      </c>
      <c r="K145" s="7" t="b">
        <f>IF($B$3,dotest(J145),FALSE)</f>
        <v>0</v>
      </c>
      <c r="L145" s="5" t="str">
        <f t="shared" si="23"/>
        <v>fc /b "E:\PowerShell-AnalyzeComment\test\1 return\in\TWOMIX_bite_shifted\040_LF_2_after_CR_1.txt" "E:\PowerShell-AnalyzeComment\test\1 return\\out\TWOMIX_bite_shifted\040_LF_2_after_CR_1.txt"</v>
      </c>
      <c r="M145" s="8" t="b">
        <f t="shared" si="24"/>
        <v>0</v>
      </c>
    </row>
    <row r="146" spans="2:13" x14ac:dyDescent="0.15">
      <c r="B146" s="4" t="str">
        <f t="shared" si="18"/>
        <v>E:\PowerShell-AnalyzeComment\test\1 return\analyze_command_ret.ps1</v>
      </c>
      <c r="C146" s="4" t="s">
        <v>116</v>
      </c>
      <c r="D146" s="4" t="s">
        <v>100</v>
      </c>
      <c r="E146" s="4" t="str">
        <f t="shared" si="19"/>
        <v>E:\PowerShell-AnalyzeComment\test\1 return\in\TWOMIX_bite_shifted\041_LF_2_after_CR_2.txt</v>
      </c>
      <c r="F146" s="4" t="str">
        <f t="shared" si="20"/>
        <v>E:\PowerShell-AnalyzeComment\test\1 return\in\TWOMIX_bite_shifted\041_LF_2_after_CR_2_ret.txt</v>
      </c>
      <c r="G146" s="4" t="s">
        <v>117</v>
      </c>
      <c r="H146" s="4" t="str">
        <f t="shared" si="21"/>
        <v>E:\PowerShell-AnalyzeComment\test\1 return\\out\TWOMIX_bite_shifted\041_LF_2_after_CR_2.txt</v>
      </c>
      <c r="I146" s="4" t="str">
        <f t="shared" si="22"/>
        <v>E:\PowerShell-AnalyzeComment\test\1 return\\out\TWOMIX_bite_shifted\041_LF_2_after_CR_2_ret.txt</v>
      </c>
      <c r="J146" s="4" t="str">
        <f t="shared" si="17"/>
        <v>powershell -ExecutionPolicy Unrestricted "&amp; \"E:\PowerShell-AnalyzeComment\test\1 return\analyze_command_ret.ps1\" \"E:\PowerShell-AnalyzeComment\test\1 return\in\TWOMIX_bite_shifted\041_LF_2_after_CR_2.txt\" \"E:\PowerShell-AnalyzeComment\test\1 return\in\TWOMIX_bite_shifted\041_LF_2_after_CR_2_ret.txt\" \"E:\PowerShell-AnalyzeComment\test\1 return\\out\TWOMIX_bite_shifted\041_LF_2_after_CR_2.txt\" \"E:\PowerShell-AnalyzeComment\test\1 return\\out\TWOMIX_bite_shifted\041_LF_2_after_CR_2_ret.txt\""</v>
      </c>
      <c r="K146" s="7" t="b">
        <f>IF($B$3,dotest(J146),FALSE)</f>
        <v>0</v>
      </c>
      <c r="L146" s="5" t="str">
        <f t="shared" si="23"/>
        <v>fc /b "E:\PowerShell-AnalyzeComment\test\1 return\in\TWOMIX_bite_shifted\041_LF_2_after_CR_2.txt" "E:\PowerShell-AnalyzeComment\test\1 return\\out\TWOMIX_bite_shifted\041_LF_2_after_CR_2.txt"</v>
      </c>
      <c r="M146" s="8" t="b">
        <f t="shared" si="24"/>
        <v>0</v>
      </c>
    </row>
    <row r="147" spans="2:13" x14ac:dyDescent="0.15">
      <c r="B147" s="4" t="str">
        <f t="shared" si="18"/>
        <v>E:\PowerShell-AnalyzeComment\test\1 return\analyze_command_ret.ps1</v>
      </c>
      <c r="C147" s="4" t="s">
        <v>116</v>
      </c>
      <c r="D147" s="4" t="s">
        <v>101</v>
      </c>
      <c r="E147" s="4" t="str">
        <f t="shared" si="19"/>
        <v>E:\PowerShell-AnalyzeComment\test\1 return\in\TWOMIX_bite_shifted\042_LF_2_after_CR_3.txt</v>
      </c>
      <c r="F147" s="4" t="str">
        <f t="shared" si="20"/>
        <v>E:\PowerShell-AnalyzeComment\test\1 return\in\TWOMIX_bite_shifted\042_LF_2_after_CR_3_ret.txt</v>
      </c>
      <c r="G147" s="4" t="s">
        <v>117</v>
      </c>
      <c r="H147" s="4" t="str">
        <f t="shared" si="21"/>
        <v>E:\PowerShell-AnalyzeComment\test\1 return\\out\TWOMIX_bite_shifted\042_LF_2_after_CR_3.txt</v>
      </c>
      <c r="I147" s="4" t="str">
        <f t="shared" si="22"/>
        <v>E:\PowerShell-AnalyzeComment\test\1 return\\out\TWOMIX_bite_shifted\042_LF_2_after_CR_3_ret.txt</v>
      </c>
      <c r="J147" s="4" t="str">
        <f t="shared" si="17"/>
        <v>powershell -ExecutionPolicy Unrestricted "&amp; \"E:\PowerShell-AnalyzeComment\test\1 return\analyze_command_ret.ps1\" \"E:\PowerShell-AnalyzeComment\test\1 return\in\TWOMIX_bite_shifted\042_LF_2_after_CR_3.txt\" \"E:\PowerShell-AnalyzeComment\test\1 return\in\TWOMIX_bite_shifted\042_LF_2_after_CR_3_ret.txt\" \"E:\PowerShell-AnalyzeComment\test\1 return\\out\TWOMIX_bite_shifted\042_LF_2_after_CR_3.txt\" \"E:\PowerShell-AnalyzeComment\test\1 return\\out\TWOMIX_bite_shifted\042_LF_2_after_CR_3_ret.txt\""</v>
      </c>
      <c r="K147" s="7" t="b">
        <f>IF($B$3,dotest(J147),FALSE)</f>
        <v>0</v>
      </c>
      <c r="L147" s="5" t="str">
        <f t="shared" si="23"/>
        <v>fc /b "E:\PowerShell-AnalyzeComment\test\1 return\in\TWOMIX_bite_shifted\042_LF_2_after_CR_3.txt" "E:\PowerShell-AnalyzeComment\test\1 return\\out\TWOMIX_bite_shifted\042_LF_2_after_CR_3.txt"</v>
      </c>
      <c r="M147" s="8" t="b">
        <f t="shared" si="24"/>
        <v>0</v>
      </c>
    </row>
    <row r="148" spans="2:13" x14ac:dyDescent="0.15">
      <c r="B148" s="4" t="str">
        <f t="shared" si="18"/>
        <v>E:\PowerShell-AnalyzeComment\test\1 return\analyze_command_ret.ps1</v>
      </c>
      <c r="C148" s="4" t="s">
        <v>116</v>
      </c>
      <c r="D148" s="4" t="s">
        <v>102</v>
      </c>
      <c r="E148" s="4" t="str">
        <f t="shared" si="19"/>
        <v>E:\PowerShell-AnalyzeComment\test\1 return\in\TWOMIX_bite_shifted\043_LF_3_middle_CR_1.txt</v>
      </c>
      <c r="F148" s="4" t="str">
        <f t="shared" si="20"/>
        <v>E:\PowerShell-AnalyzeComment\test\1 return\in\TWOMIX_bite_shifted\043_LF_3_middle_CR_1_ret.txt</v>
      </c>
      <c r="G148" s="4" t="s">
        <v>117</v>
      </c>
      <c r="H148" s="4" t="str">
        <f t="shared" si="21"/>
        <v>E:\PowerShell-AnalyzeComment\test\1 return\\out\TWOMIX_bite_shifted\043_LF_3_middle_CR_1.txt</v>
      </c>
      <c r="I148" s="4" t="str">
        <f t="shared" si="22"/>
        <v>E:\PowerShell-AnalyzeComment\test\1 return\\out\TWOMIX_bite_shifted\043_LF_3_middle_CR_1_ret.txt</v>
      </c>
      <c r="J148" s="4" t="str">
        <f t="shared" si="17"/>
        <v>powershell -ExecutionPolicy Unrestricted "&amp; \"E:\PowerShell-AnalyzeComment\test\1 return\analyze_command_ret.ps1\" \"E:\PowerShell-AnalyzeComment\test\1 return\in\TWOMIX_bite_shifted\043_LF_3_middle_CR_1.txt\" \"E:\PowerShell-AnalyzeComment\test\1 return\in\TWOMIX_bite_shifted\043_LF_3_middle_CR_1_ret.txt\" \"E:\PowerShell-AnalyzeComment\test\1 return\\out\TWOMIX_bite_shifted\043_LF_3_middle_CR_1.txt\" \"E:\PowerShell-AnalyzeComment\test\1 return\\out\TWOMIX_bite_shifted\043_LF_3_middle_CR_1_ret.txt\""</v>
      </c>
      <c r="K148" s="7" t="b">
        <f>IF($B$3,dotest(J148),FALSE)</f>
        <v>0</v>
      </c>
      <c r="L148" s="5" t="str">
        <f t="shared" si="23"/>
        <v>fc /b "E:\PowerShell-AnalyzeComment\test\1 return\in\TWOMIX_bite_shifted\043_LF_3_middle_CR_1.txt" "E:\PowerShell-AnalyzeComment\test\1 return\\out\TWOMIX_bite_shifted\043_LF_3_middle_CR_1.txt"</v>
      </c>
      <c r="M148" s="8" t="b">
        <f t="shared" si="24"/>
        <v>0</v>
      </c>
    </row>
    <row r="149" spans="2:13" x14ac:dyDescent="0.15">
      <c r="B149" s="4" t="str">
        <f t="shared" si="18"/>
        <v>E:\PowerShell-AnalyzeComment\test\1 return\analyze_command_ret.ps1</v>
      </c>
      <c r="C149" s="4" t="s">
        <v>116</v>
      </c>
      <c r="D149" s="4" t="s">
        <v>103</v>
      </c>
      <c r="E149" s="4" t="str">
        <f t="shared" si="19"/>
        <v>E:\PowerShell-AnalyzeComment\test\1 return\in\TWOMIX_bite_shifted\044_LF_3_middle_CR_2.txt</v>
      </c>
      <c r="F149" s="4" t="str">
        <f t="shared" si="20"/>
        <v>E:\PowerShell-AnalyzeComment\test\1 return\in\TWOMIX_bite_shifted\044_LF_3_middle_CR_2_ret.txt</v>
      </c>
      <c r="G149" s="4" t="s">
        <v>117</v>
      </c>
      <c r="H149" s="4" t="str">
        <f t="shared" si="21"/>
        <v>E:\PowerShell-AnalyzeComment\test\1 return\\out\TWOMIX_bite_shifted\044_LF_3_middle_CR_2.txt</v>
      </c>
      <c r="I149" s="4" t="str">
        <f t="shared" si="22"/>
        <v>E:\PowerShell-AnalyzeComment\test\1 return\\out\TWOMIX_bite_shifted\044_LF_3_middle_CR_2_ret.txt</v>
      </c>
      <c r="J149" s="4" t="str">
        <f t="shared" si="17"/>
        <v>powershell -ExecutionPolicy Unrestricted "&amp; \"E:\PowerShell-AnalyzeComment\test\1 return\analyze_command_ret.ps1\" \"E:\PowerShell-AnalyzeComment\test\1 return\in\TWOMIX_bite_shifted\044_LF_3_middle_CR_2.txt\" \"E:\PowerShell-AnalyzeComment\test\1 return\in\TWOMIX_bite_shifted\044_LF_3_middle_CR_2_ret.txt\" \"E:\PowerShell-AnalyzeComment\test\1 return\\out\TWOMIX_bite_shifted\044_LF_3_middle_CR_2.txt\" \"E:\PowerShell-AnalyzeComment\test\1 return\\out\TWOMIX_bite_shifted\044_LF_3_middle_CR_2_ret.txt\""</v>
      </c>
      <c r="K149" s="7" t="b">
        <f>IF($B$3,dotest(J149),FALSE)</f>
        <v>0</v>
      </c>
      <c r="L149" s="5" t="str">
        <f t="shared" si="23"/>
        <v>fc /b "E:\PowerShell-AnalyzeComment\test\1 return\in\TWOMIX_bite_shifted\044_LF_3_middle_CR_2.txt" "E:\PowerShell-AnalyzeComment\test\1 return\\out\TWOMIX_bite_shifted\044_LF_3_middle_CR_2.txt"</v>
      </c>
      <c r="M149" s="8" t="b">
        <f t="shared" si="24"/>
        <v>0</v>
      </c>
    </row>
    <row r="150" spans="2:13" x14ac:dyDescent="0.15">
      <c r="B150" s="4" t="str">
        <f t="shared" si="18"/>
        <v>E:\PowerShell-AnalyzeComment\test\1 return\analyze_command_ret.ps1</v>
      </c>
      <c r="C150" s="4" t="s">
        <v>116</v>
      </c>
      <c r="D150" s="4" t="s">
        <v>104</v>
      </c>
      <c r="E150" s="4" t="str">
        <f t="shared" si="19"/>
        <v>E:\PowerShell-AnalyzeComment\test\1 return\in\TWOMIX_bite_shifted\045_LF_3_middle_CR_3.txt</v>
      </c>
      <c r="F150" s="4" t="str">
        <f t="shared" si="20"/>
        <v>E:\PowerShell-AnalyzeComment\test\1 return\in\TWOMIX_bite_shifted\045_LF_3_middle_CR_3_ret.txt</v>
      </c>
      <c r="G150" s="4" t="s">
        <v>117</v>
      </c>
      <c r="H150" s="4" t="str">
        <f t="shared" si="21"/>
        <v>E:\PowerShell-AnalyzeComment\test\1 return\\out\TWOMIX_bite_shifted\045_LF_3_middle_CR_3.txt</v>
      </c>
      <c r="I150" s="4" t="str">
        <f t="shared" si="22"/>
        <v>E:\PowerShell-AnalyzeComment\test\1 return\\out\TWOMIX_bite_shifted\045_LF_3_middle_CR_3_ret.txt</v>
      </c>
      <c r="J150" s="4" t="str">
        <f t="shared" si="17"/>
        <v>powershell -ExecutionPolicy Unrestricted "&amp; \"E:\PowerShell-AnalyzeComment\test\1 return\analyze_command_ret.ps1\" \"E:\PowerShell-AnalyzeComment\test\1 return\in\TWOMIX_bite_shifted\045_LF_3_middle_CR_3.txt\" \"E:\PowerShell-AnalyzeComment\test\1 return\in\TWOMIX_bite_shifted\045_LF_3_middle_CR_3_ret.txt\" \"E:\PowerShell-AnalyzeComment\test\1 return\\out\TWOMIX_bite_shifted\045_LF_3_middle_CR_3.txt\" \"E:\PowerShell-AnalyzeComment\test\1 return\\out\TWOMIX_bite_shifted\045_LF_3_middle_CR_3_ret.txt\""</v>
      </c>
      <c r="K150" s="7" t="b">
        <f>IF($B$3,dotest(J150),FALSE)</f>
        <v>0</v>
      </c>
      <c r="L150" s="5" t="str">
        <f t="shared" si="23"/>
        <v>fc /b "E:\PowerShell-AnalyzeComment\test\1 return\in\TWOMIX_bite_shifted\045_LF_3_middle_CR_3.txt" "E:\PowerShell-AnalyzeComment\test\1 return\\out\TWOMIX_bite_shifted\045_LF_3_middle_CR_3.txt"</v>
      </c>
      <c r="M150" s="8" t="b">
        <f t="shared" si="24"/>
        <v>0</v>
      </c>
    </row>
    <row r="151" spans="2:13" x14ac:dyDescent="0.15">
      <c r="B151" s="4" t="str">
        <f t="shared" si="18"/>
        <v>E:\PowerShell-AnalyzeComment\test\1 return\analyze_command_ret.ps1</v>
      </c>
      <c r="C151" s="4" t="s">
        <v>116</v>
      </c>
      <c r="D151" s="4" t="s">
        <v>105</v>
      </c>
      <c r="E151" s="4" t="str">
        <f t="shared" si="19"/>
        <v>E:\PowerShell-AnalyzeComment\test\1 return\in\TWOMIX_bite_shifted\046_LF_4_before_CRLF_1.txt</v>
      </c>
      <c r="F151" s="4" t="str">
        <f t="shared" si="20"/>
        <v>E:\PowerShell-AnalyzeComment\test\1 return\in\TWOMIX_bite_shifted\046_LF_4_before_CRLF_1_ret.txt</v>
      </c>
      <c r="G151" s="4" t="s">
        <v>117</v>
      </c>
      <c r="H151" s="4" t="str">
        <f t="shared" si="21"/>
        <v>E:\PowerShell-AnalyzeComment\test\1 return\\out\TWOMIX_bite_shifted\046_LF_4_before_CRLF_1.txt</v>
      </c>
      <c r="I151" s="4" t="str">
        <f t="shared" si="22"/>
        <v>E:\PowerShell-AnalyzeComment\test\1 return\\out\TWOMIX_bite_shifted\046_LF_4_before_CRLF_1_ret.txt</v>
      </c>
      <c r="J151" s="4" t="str">
        <f t="shared" si="17"/>
        <v>powershell -ExecutionPolicy Unrestricted "&amp; \"E:\PowerShell-AnalyzeComment\test\1 return\analyze_command_ret.ps1\" \"E:\PowerShell-AnalyzeComment\test\1 return\in\TWOMIX_bite_shifted\046_LF_4_before_CRLF_1.txt\" \"E:\PowerShell-AnalyzeComment\test\1 return\in\TWOMIX_bite_shifted\046_LF_4_before_CRLF_1_ret.txt\" \"E:\PowerShell-AnalyzeComment\test\1 return\\out\TWOMIX_bite_shifted\046_LF_4_before_CRLF_1.txt\" \"E:\PowerShell-AnalyzeComment\test\1 return\\out\TWOMIX_bite_shifted\046_LF_4_before_CRLF_1_ret.txt\""</v>
      </c>
      <c r="K151" s="7" t="b">
        <f>IF($B$3,dotest(J151),FALSE)</f>
        <v>0</v>
      </c>
      <c r="L151" s="5" t="str">
        <f t="shared" si="23"/>
        <v>fc /b "E:\PowerShell-AnalyzeComment\test\1 return\in\TWOMIX_bite_shifted\046_LF_4_before_CRLF_1.txt" "E:\PowerShell-AnalyzeComment\test\1 return\\out\TWOMIX_bite_shifted\046_LF_4_before_CRLF_1.txt"</v>
      </c>
      <c r="M151" s="8" t="b">
        <f t="shared" si="24"/>
        <v>0</v>
      </c>
    </row>
    <row r="152" spans="2:13" x14ac:dyDescent="0.15">
      <c r="B152" s="4" t="str">
        <f t="shared" si="18"/>
        <v>E:\PowerShell-AnalyzeComment\test\1 return\analyze_command_ret.ps1</v>
      </c>
      <c r="C152" s="4" t="s">
        <v>116</v>
      </c>
      <c r="D152" s="4" t="s">
        <v>106</v>
      </c>
      <c r="E152" s="4" t="str">
        <f t="shared" si="19"/>
        <v>E:\PowerShell-AnalyzeComment\test\1 return\in\TWOMIX_bite_shifted\047_LF_4_before_CRLF_2.txt</v>
      </c>
      <c r="F152" s="4" t="str">
        <f t="shared" si="20"/>
        <v>E:\PowerShell-AnalyzeComment\test\1 return\in\TWOMIX_bite_shifted\047_LF_4_before_CRLF_2_ret.txt</v>
      </c>
      <c r="G152" s="4" t="s">
        <v>117</v>
      </c>
      <c r="H152" s="4" t="str">
        <f t="shared" si="21"/>
        <v>E:\PowerShell-AnalyzeComment\test\1 return\\out\TWOMIX_bite_shifted\047_LF_4_before_CRLF_2.txt</v>
      </c>
      <c r="I152" s="4" t="str">
        <f t="shared" si="22"/>
        <v>E:\PowerShell-AnalyzeComment\test\1 return\\out\TWOMIX_bite_shifted\047_LF_4_before_CRLF_2_ret.txt</v>
      </c>
      <c r="J152" s="4" t="str">
        <f t="shared" si="17"/>
        <v>powershell -ExecutionPolicy Unrestricted "&amp; \"E:\PowerShell-AnalyzeComment\test\1 return\analyze_command_ret.ps1\" \"E:\PowerShell-AnalyzeComment\test\1 return\in\TWOMIX_bite_shifted\047_LF_4_before_CRLF_2.txt\" \"E:\PowerShell-AnalyzeComment\test\1 return\in\TWOMIX_bite_shifted\047_LF_4_before_CRLF_2_ret.txt\" \"E:\PowerShell-AnalyzeComment\test\1 return\\out\TWOMIX_bite_shifted\047_LF_4_before_CRLF_2.txt\" \"E:\PowerShell-AnalyzeComment\test\1 return\\out\TWOMIX_bite_shifted\047_LF_4_before_CRLF_2_ret.txt\""</v>
      </c>
      <c r="K152" s="7" t="b">
        <f>IF($B$3,dotest(J152),FALSE)</f>
        <v>0</v>
      </c>
      <c r="L152" s="5" t="str">
        <f t="shared" si="23"/>
        <v>fc /b "E:\PowerShell-AnalyzeComment\test\1 return\in\TWOMIX_bite_shifted\047_LF_4_before_CRLF_2.txt" "E:\PowerShell-AnalyzeComment\test\1 return\\out\TWOMIX_bite_shifted\047_LF_4_before_CRLF_2.txt"</v>
      </c>
      <c r="M152" s="8" t="b">
        <f t="shared" si="24"/>
        <v>0</v>
      </c>
    </row>
    <row r="153" spans="2:13" x14ac:dyDescent="0.15">
      <c r="B153" s="4" t="str">
        <f t="shared" si="18"/>
        <v>E:\PowerShell-AnalyzeComment\test\1 return\analyze_command_ret.ps1</v>
      </c>
      <c r="C153" s="4" t="s">
        <v>116</v>
      </c>
      <c r="D153" s="4" t="s">
        <v>107</v>
      </c>
      <c r="E153" s="4" t="str">
        <f t="shared" si="19"/>
        <v>E:\PowerShell-AnalyzeComment\test\1 return\in\TWOMIX_bite_shifted\048_LF_4_before_CRLF_3.txt</v>
      </c>
      <c r="F153" s="4" t="str">
        <f t="shared" si="20"/>
        <v>E:\PowerShell-AnalyzeComment\test\1 return\in\TWOMIX_bite_shifted\048_LF_4_before_CRLF_3_ret.txt</v>
      </c>
      <c r="G153" s="4" t="s">
        <v>117</v>
      </c>
      <c r="H153" s="4" t="str">
        <f t="shared" si="21"/>
        <v>E:\PowerShell-AnalyzeComment\test\1 return\\out\TWOMIX_bite_shifted\048_LF_4_before_CRLF_3.txt</v>
      </c>
      <c r="I153" s="4" t="str">
        <f t="shared" si="22"/>
        <v>E:\PowerShell-AnalyzeComment\test\1 return\\out\TWOMIX_bite_shifted\048_LF_4_before_CRLF_3_ret.txt</v>
      </c>
      <c r="J153" s="4" t="str">
        <f t="shared" si="17"/>
        <v>powershell -ExecutionPolicy Unrestricted "&amp; \"E:\PowerShell-AnalyzeComment\test\1 return\analyze_command_ret.ps1\" \"E:\PowerShell-AnalyzeComment\test\1 return\in\TWOMIX_bite_shifted\048_LF_4_before_CRLF_3.txt\" \"E:\PowerShell-AnalyzeComment\test\1 return\in\TWOMIX_bite_shifted\048_LF_4_before_CRLF_3_ret.txt\" \"E:\PowerShell-AnalyzeComment\test\1 return\\out\TWOMIX_bite_shifted\048_LF_4_before_CRLF_3.txt\" \"E:\PowerShell-AnalyzeComment\test\1 return\\out\TWOMIX_bite_shifted\048_LF_4_before_CRLF_3_ret.txt\""</v>
      </c>
      <c r="K153" s="7" t="b">
        <f>IF($B$3,dotest(J153),FALSE)</f>
        <v>0</v>
      </c>
      <c r="L153" s="5" t="str">
        <f t="shared" si="23"/>
        <v>fc /b "E:\PowerShell-AnalyzeComment\test\1 return\in\TWOMIX_bite_shifted\048_LF_4_before_CRLF_3.txt" "E:\PowerShell-AnalyzeComment\test\1 return\\out\TWOMIX_bite_shifted\048_LF_4_before_CRLF_3.txt"</v>
      </c>
      <c r="M153" s="8" t="b">
        <f t="shared" si="24"/>
        <v>0</v>
      </c>
    </row>
    <row r="154" spans="2:13" x14ac:dyDescent="0.15">
      <c r="B154" s="4" t="str">
        <f t="shared" si="18"/>
        <v>E:\PowerShell-AnalyzeComment\test\1 return\analyze_command_ret.ps1</v>
      </c>
      <c r="C154" s="4" t="s">
        <v>116</v>
      </c>
      <c r="D154" s="4" t="s">
        <v>108</v>
      </c>
      <c r="E154" s="4" t="str">
        <f t="shared" si="19"/>
        <v>E:\PowerShell-AnalyzeComment\test\1 return\in\TWOMIX_bite_shifted\049_LF_5_after_CRLF_1.txt</v>
      </c>
      <c r="F154" s="4" t="str">
        <f t="shared" si="20"/>
        <v>E:\PowerShell-AnalyzeComment\test\1 return\in\TWOMIX_bite_shifted\049_LF_5_after_CRLF_1_ret.txt</v>
      </c>
      <c r="G154" s="4" t="s">
        <v>117</v>
      </c>
      <c r="H154" s="4" t="str">
        <f t="shared" si="21"/>
        <v>E:\PowerShell-AnalyzeComment\test\1 return\\out\TWOMIX_bite_shifted\049_LF_5_after_CRLF_1.txt</v>
      </c>
      <c r="I154" s="4" t="str">
        <f t="shared" si="22"/>
        <v>E:\PowerShell-AnalyzeComment\test\1 return\\out\TWOMIX_bite_shifted\049_LF_5_after_CRLF_1_ret.txt</v>
      </c>
      <c r="J154" s="4" t="str">
        <f t="shared" si="17"/>
        <v>powershell -ExecutionPolicy Unrestricted "&amp; \"E:\PowerShell-AnalyzeComment\test\1 return\analyze_command_ret.ps1\" \"E:\PowerShell-AnalyzeComment\test\1 return\in\TWOMIX_bite_shifted\049_LF_5_after_CRLF_1.txt\" \"E:\PowerShell-AnalyzeComment\test\1 return\in\TWOMIX_bite_shifted\049_LF_5_after_CRLF_1_ret.txt\" \"E:\PowerShell-AnalyzeComment\test\1 return\\out\TWOMIX_bite_shifted\049_LF_5_after_CRLF_1.txt\" \"E:\PowerShell-AnalyzeComment\test\1 return\\out\TWOMIX_bite_shifted\049_LF_5_after_CRLF_1_ret.txt\""</v>
      </c>
      <c r="K154" s="7" t="b">
        <f>IF($B$3,dotest(J154),FALSE)</f>
        <v>0</v>
      </c>
      <c r="L154" s="5" t="str">
        <f t="shared" si="23"/>
        <v>fc /b "E:\PowerShell-AnalyzeComment\test\1 return\in\TWOMIX_bite_shifted\049_LF_5_after_CRLF_1.txt" "E:\PowerShell-AnalyzeComment\test\1 return\\out\TWOMIX_bite_shifted\049_LF_5_after_CRLF_1.txt"</v>
      </c>
      <c r="M154" s="8" t="b">
        <f t="shared" si="24"/>
        <v>0</v>
      </c>
    </row>
    <row r="155" spans="2:13" x14ac:dyDescent="0.15">
      <c r="B155" s="4" t="str">
        <f t="shared" si="18"/>
        <v>E:\PowerShell-AnalyzeComment\test\1 return\analyze_command_ret.ps1</v>
      </c>
      <c r="C155" s="4" t="s">
        <v>116</v>
      </c>
      <c r="D155" s="4" t="s">
        <v>109</v>
      </c>
      <c r="E155" s="4" t="str">
        <f t="shared" si="19"/>
        <v>E:\PowerShell-AnalyzeComment\test\1 return\in\TWOMIX_bite_shifted\050_LF_5_after_CRLF_2.txt</v>
      </c>
      <c r="F155" s="4" t="str">
        <f t="shared" si="20"/>
        <v>E:\PowerShell-AnalyzeComment\test\1 return\in\TWOMIX_bite_shifted\050_LF_5_after_CRLF_2_ret.txt</v>
      </c>
      <c r="G155" s="4" t="s">
        <v>117</v>
      </c>
      <c r="H155" s="4" t="str">
        <f t="shared" si="21"/>
        <v>E:\PowerShell-AnalyzeComment\test\1 return\\out\TWOMIX_bite_shifted\050_LF_5_after_CRLF_2.txt</v>
      </c>
      <c r="I155" s="4" t="str">
        <f t="shared" si="22"/>
        <v>E:\PowerShell-AnalyzeComment\test\1 return\\out\TWOMIX_bite_shifted\050_LF_5_after_CRLF_2_ret.txt</v>
      </c>
      <c r="J155" s="4" t="str">
        <f t="shared" si="17"/>
        <v>powershell -ExecutionPolicy Unrestricted "&amp; \"E:\PowerShell-AnalyzeComment\test\1 return\analyze_command_ret.ps1\" \"E:\PowerShell-AnalyzeComment\test\1 return\in\TWOMIX_bite_shifted\050_LF_5_after_CRLF_2.txt\" \"E:\PowerShell-AnalyzeComment\test\1 return\in\TWOMIX_bite_shifted\050_LF_5_after_CRLF_2_ret.txt\" \"E:\PowerShell-AnalyzeComment\test\1 return\\out\TWOMIX_bite_shifted\050_LF_5_after_CRLF_2.txt\" \"E:\PowerShell-AnalyzeComment\test\1 return\\out\TWOMIX_bite_shifted\050_LF_5_after_CRLF_2_ret.txt\""</v>
      </c>
      <c r="K155" s="7" t="b">
        <f>IF($B$3,dotest(J155),FALSE)</f>
        <v>0</v>
      </c>
      <c r="L155" s="5" t="str">
        <f t="shared" si="23"/>
        <v>fc /b "E:\PowerShell-AnalyzeComment\test\1 return\in\TWOMIX_bite_shifted\050_LF_5_after_CRLF_2.txt" "E:\PowerShell-AnalyzeComment\test\1 return\\out\TWOMIX_bite_shifted\050_LF_5_after_CRLF_2.txt"</v>
      </c>
      <c r="M155" s="8" t="b">
        <f t="shared" si="24"/>
        <v>0</v>
      </c>
    </row>
    <row r="156" spans="2:13" x14ac:dyDescent="0.15">
      <c r="B156" s="4" t="str">
        <f t="shared" si="18"/>
        <v>E:\PowerShell-AnalyzeComment\test\1 return\analyze_command_ret.ps1</v>
      </c>
      <c r="C156" s="4" t="s">
        <v>116</v>
      </c>
      <c r="D156" s="4" t="s">
        <v>110</v>
      </c>
      <c r="E156" s="4" t="str">
        <f t="shared" si="19"/>
        <v>E:\PowerShell-AnalyzeComment\test\1 return\in\TWOMIX_bite_shifted\051_LF_5_after_CRLF_3.txt</v>
      </c>
      <c r="F156" s="4" t="str">
        <f t="shared" si="20"/>
        <v>E:\PowerShell-AnalyzeComment\test\1 return\in\TWOMIX_bite_shifted\051_LF_5_after_CRLF_3_ret.txt</v>
      </c>
      <c r="G156" s="4" t="s">
        <v>117</v>
      </c>
      <c r="H156" s="4" t="str">
        <f t="shared" si="21"/>
        <v>E:\PowerShell-AnalyzeComment\test\1 return\\out\TWOMIX_bite_shifted\051_LF_5_after_CRLF_3.txt</v>
      </c>
      <c r="I156" s="4" t="str">
        <f t="shared" si="22"/>
        <v>E:\PowerShell-AnalyzeComment\test\1 return\\out\TWOMIX_bite_shifted\051_LF_5_after_CRLF_3_ret.txt</v>
      </c>
      <c r="J156" s="4" t="str">
        <f t="shared" si="17"/>
        <v>powershell -ExecutionPolicy Unrestricted "&amp; \"E:\PowerShell-AnalyzeComment\test\1 return\analyze_command_ret.ps1\" \"E:\PowerShell-AnalyzeComment\test\1 return\in\TWOMIX_bite_shifted\051_LF_5_after_CRLF_3.txt\" \"E:\PowerShell-AnalyzeComment\test\1 return\in\TWOMIX_bite_shifted\051_LF_5_after_CRLF_3_ret.txt\" \"E:\PowerShell-AnalyzeComment\test\1 return\\out\TWOMIX_bite_shifted\051_LF_5_after_CRLF_3.txt\" \"E:\PowerShell-AnalyzeComment\test\1 return\\out\TWOMIX_bite_shifted\051_LF_5_after_CRLF_3_ret.txt\""</v>
      </c>
      <c r="K156" s="7" t="b">
        <f>IF($B$3,dotest(J156),FALSE)</f>
        <v>0</v>
      </c>
      <c r="L156" s="5" t="str">
        <f t="shared" si="23"/>
        <v>fc /b "E:\PowerShell-AnalyzeComment\test\1 return\in\TWOMIX_bite_shifted\051_LF_5_after_CRLF_3.txt" "E:\PowerShell-AnalyzeComment\test\1 return\\out\TWOMIX_bite_shifted\051_LF_5_after_CRLF_3.txt"</v>
      </c>
      <c r="M156" s="8" t="b">
        <f t="shared" si="24"/>
        <v>0</v>
      </c>
    </row>
    <row r="157" spans="2:13" x14ac:dyDescent="0.15">
      <c r="B157" s="4" t="str">
        <f t="shared" si="18"/>
        <v>E:\PowerShell-AnalyzeComment\test\1 return\analyze_command_ret.ps1</v>
      </c>
      <c r="C157" s="4" t="s">
        <v>116</v>
      </c>
      <c r="D157" s="4" t="s">
        <v>111</v>
      </c>
      <c r="E157" s="4" t="str">
        <f t="shared" si="19"/>
        <v>E:\PowerShell-AnalyzeComment\test\1 return\in\TWOMIX_bite_shifted\052_LF_6_middle_CRLF_1.txt</v>
      </c>
      <c r="F157" s="4" t="str">
        <f t="shared" si="20"/>
        <v>E:\PowerShell-AnalyzeComment\test\1 return\in\TWOMIX_bite_shifted\052_LF_6_middle_CRLF_1_ret.txt</v>
      </c>
      <c r="G157" s="4" t="s">
        <v>117</v>
      </c>
      <c r="H157" s="4" t="str">
        <f t="shared" si="21"/>
        <v>E:\PowerShell-AnalyzeComment\test\1 return\\out\TWOMIX_bite_shifted\052_LF_6_middle_CRLF_1.txt</v>
      </c>
      <c r="I157" s="4" t="str">
        <f t="shared" si="22"/>
        <v>E:\PowerShell-AnalyzeComment\test\1 return\\out\TWOMIX_bite_shifted\052_LF_6_middle_CRLF_1_ret.txt</v>
      </c>
      <c r="J157" s="4" t="str">
        <f t="shared" si="17"/>
        <v>powershell -ExecutionPolicy Unrestricted "&amp; \"E:\PowerShell-AnalyzeComment\test\1 return\analyze_command_ret.ps1\" \"E:\PowerShell-AnalyzeComment\test\1 return\in\TWOMIX_bite_shifted\052_LF_6_middle_CRLF_1.txt\" \"E:\PowerShell-AnalyzeComment\test\1 return\in\TWOMIX_bite_shifted\052_LF_6_middle_CRLF_1_ret.txt\" \"E:\PowerShell-AnalyzeComment\test\1 return\\out\TWOMIX_bite_shifted\052_LF_6_middle_CRLF_1.txt\" \"E:\PowerShell-AnalyzeComment\test\1 return\\out\TWOMIX_bite_shifted\052_LF_6_middle_CRLF_1_ret.txt\""</v>
      </c>
      <c r="K157" s="7" t="b">
        <f>IF($B$3,dotest(J157),FALSE)</f>
        <v>0</v>
      </c>
      <c r="L157" s="5" t="str">
        <f t="shared" si="23"/>
        <v>fc /b "E:\PowerShell-AnalyzeComment\test\1 return\in\TWOMIX_bite_shifted\052_LF_6_middle_CRLF_1.txt" "E:\PowerShell-AnalyzeComment\test\1 return\\out\TWOMIX_bite_shifted\052_LF_6_middle_CRLF_1.txt"</v>
      </c>
      <c r="M157" s="8" t="b">
        <f t="shared" si="24"/>
        <v>0</v>
      </c>
    </row>
    <row r="158" spans="2:13" x14ac:dyDescent="0.15">
      <c r="B158" s="4" t="str">
        <f t="shared" si="18"/>
        <v>E:\PowerShell-AnalyzeComment\test\1 return\analyze_command_ret.ps1</v>
      </c>
      <c r="C158" s="4" t="s">
        <v>116</v>
      </c>
      <c r="D158" s="4" t="s">
        <v>112</v>
      </c>
      <c r="E158" s="4" t="str">
        <f t="shared" si="19"/>
        <v>E:\PowerShell-AnalyzeComment\test\1 return\in\TWOMIX_bite_shifted\053_LF_6_middle_CRLF_2.txt</v>
      </c>
      <c r="F158" s="4" t="str">
        <f t="shared" si="20"/>
        <v>E:\PowerShell-AnalyzeComment\test\1 return\in\TWOMIX_bite_shifted\053_LF_6_middle_CRLF_2_ret.txt</v>
      </c>
      <c r="G158" s="4" t="s">
        <v>117</v>
      </c>
      <c r="H158" s="4" t="str">
        <f t="shared" si="21"/>
        <v>E:\PowerShell-AnalyzeComment\test\1 return\\out\TWOMIX_bite_shifted\053_LF_6_middle_CRLF_2.txt</v>
      </c>
      <c r="I158" s="4" t="str">
        <f t="shared" si="22"/>
        <v>E:\PowerShell-AnalyzeComment\test\1 return\\out\TWOMIX_bite_shifted\053_LF_6_middle_CRLF_2_ret.txt</v>
      </c>
      <c r="J158" s="4" t="str">
        <f t="shared" si="17"/>
        <v>powershell -ExecutionPolicy Unrestricted "&amp; \"E:\PowerShell-AnalyzeComment\test\1 return\analyze_command_ret.ps1\" \"E:\PowerShell-AnalyzeComment\test\1 return\in\TWOMIX_bite_shifted\053_LF_6_middle_CRLF_2.txt\" \"E:\PowerShell-AnalyzeComment\test\1 return\in\TWOMIX_bite_shifted\053_LF_6_middle_CRLF_2_ret.txt\" \"E:\PowerShell-AnalyzeComment\test\1 return\\out\TWOMIX_bite_shifted\053_LF_6_middle_CRLF_2.txt\" \"E:\PowerShell-AnalyzeComment\test\1 return\\out\TWOMIX_bite_shifted\053_LF_6_middle_CRLF_2_ret.txt\""</v>
      </c>
      <c r="K158" s="7" t="b">
        <f>IF($B$3,dotest(J158),FALSE)</f>
        <v>0</v>
      </c>
      <c r="L158" s="5" t="str">
        <f t="shared" si="23"/>
        <v>fc /b "E:\PowerShell-AnalyzeComment\test\1 return\in\TWOMIX_bite_shifted\053_LF_6_middle_CRLF_2.txt" "E:\PowerShell-AnalyzeComment\test\1 return\\out\TWOMIX_bite_shifted\053_LF_6_middle_CRLF_2.txt"</v>
      </c>
      <c r="M158" s="8" t="b">
        <f t="shared" si="24"/>
        <v>0</v>
      </c>
    </row>
    <row r="159" spans="2:13" x14ac:dyDescent="0.15">
      <c r="B159" s="4" t="str">
        <f t="shared" si="18"/>
        <v>E:\PowerShell-AnalyzeComment\test\1 return\analyze_command_ret.ps1</v>
      </c>
      <c r="C159" s="4" t="s">
        <v>116</v>
      </c>
      <c r="D159" s="4" t="s">
        <v>113</v>
      </c>
      <c r="E159" s="4" t="str">
        <f t="shared" si="19"/>
        <v>E:\PowerShell-AnalyzeComment\test\1 return\in\TWOMIX_bite_shifted\054_LF_6_middle_CRLF_3.txt</v>
      </c>
      <c r="F159" s="4" t="str">
        <f t="shared" si="20"/>
        <v>E:\PowerShell-AnalyzeComment\test\1 return\in\TWOMIX_bite_shifted\054_LF_6_middle_CRLF_3_ret.txt</v>
      </c>
      <c r="G159" s="4" t="s">
        <v>117</v>
      </c>
      <c r="H159" s="4" t="str">
        <f t="shared" si="21"/>
        <v>E:\PowerShell-AnalyzeComment\test\1 return\\out\TWOMIX_bite_shifted\054_LF_6_middle_CRLF_3.txt</v>
      </c>
      <c r="I159" s="4" t="str">
        <f t="shared" si="22"/>
        <v>E:\PowerShell-AnalyzeComment\test\1 return\\out\TWOMIX_bite_shifted\054_LF_6_middle_CRLF_3_ret.txt</v>
      </c>
      <c r="J159" s="4" t="str">
        <f t="shared" si="17"/>
        <v>powershell -ExecutionPolicy Unrestricted "&amp; \"E:\PowerShell-AnalyzeComment\test\1 return\analyze_command_ret.ps1\" \"E:\PowerShell-AnalyzeComment\test\1 return\in\TWOMIX_bite_shifted\054_LF_6_middle_CRLF_3.txt\" \"E:\PowerShell-AnalyzeComment\test\1 return\in\TWOMIX_bite_shifted\054_LF_6_middle_CRLF_3_ret.txt\" \"E:\PowerShell-AnalyzeComment\test\1 return\\out\TWOMIX_bite_shifted\054_LF_6_middle_CRLF_3.txt\" \"E:\PowerShell-AnalyzeComment\test\1 return\\out\TWOMIX_bite_shifted\054_LF_6_middle_CRLF_3_ret.txt\""</v>
      </c>
      <c r="K159" s="7" t="b">
        <f>IF($B$3,dotest(J159),FALSE)</f>
        <v>0</v>
      </c>
      <c r="L159" s="5" t="str">
        <f t="shared" si="23"/>
        <v>fc /b "E:\PowerShell-AnalyzeComment\test\1 return\in\TWOMIX_bite_shifted\054_LF_6_middle_CRLF_3.txt" "E:\PowerShell-AnalyzeComment\test\1 return\\out\TWOMIX_bite_shifted\054_LF_6_middle_CRLF_3.txt"</v>
      </c>
      <c r="M159" s="8" t="b">
        <f t="shared" si="24"/>
        <v>0</v>
      </c>
    </row>
  </sheetData>
  <mergeCells count="2">
    <mergeCell ref="C5:F5"/>
    <mergeCell ref="G5:I5"/>
  </mergeCells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2019-09-28T15:09:59Z</dcterms:modified>
</cp:coreProperties>
</file>