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ig\Downloads\"/>
    </mc:Choice>
  </mc:AlternateContent>
  <xr:revisionPtr revIDLastSave="0" documentId="8_{26D99E6E-46D2-4BEB-8C0D-1E2D9E4BF2D3}" xr6:coauthVersionLast="47" xr6:coauthVersionMax="47" xr10:uidLastSave="{00000000-0000-0000-0000-000000000000}"/>
  <bookViews>
    <workbookView xWindow="-120" yWindow="-120" windowWidth="29040" windowHeight="15840" xr2:uid="{27A3BFCF-3542-4681-9E04-1497FBBC1223}"/>
  </bookViews>
  <sheets>
    <sheet name="Analysis" sheetId="7" r:id="rId1"/>
    <sheet name="Segment width" sheetId="1" r:id="rId2"/>
    <sheet name="Hands Raises" sheetId="2" r:id="rId3"/>
    <sheet name="Air Time" sheetId="3" r:id="rId4"/>
    <sheet name="Writing Time" sheetId="6" r:id="rId5"/>
    <sheet name="Total Time" sheetId="4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6" l="1"/>
  <c r="E58" i="6"/>
  <c r="B58" i="6"/>
  <c r="H58" i="4"/>
  <c r="E58" i="4"/>
  <c r="B58" i="4"/>
  <c r="H58" i="3"/>
  <c r="B58" i="3"/>
  <c r="E58" i="3" l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7" i="7"/>
  <c r="H7" i="7" s="1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7" i="7"/>
  <c r="F4" i="7"/>
</calcChain>
</file>

<file path=xl/sharedStrings.xml><?xml version="1.0" encoding="utf-8"?>
<sst xmlns="http://schemas.openxmlformats.org/spreadsheetml/2006/main" count="261" uniqueCount="154">
  <si>
    <t>ID</t>
  </si>
  <si>
    <t>L/R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</si>
  <si>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</si>
  <si>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</si>
  <si>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</si>
  <si>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</si>
  <si>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</si>
  <si>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</si>
  <si>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</si>
  <si>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</si>
  <si>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</si>
  <si>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</si>
  <si>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 11</t>
  </si>
  <si>
    <t>Block 12</t>
  </si>
  <si>
    <t>Block 13</t>
  </si>
  <si>
    <t>Block 14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</si>
  <si>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</si>
  <si>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</si>
  <si>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</si>
  <si>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</si>
  <si>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</si>
  <si>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</si>
  <si>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</si>
  <si>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</si>
  <si>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</si>
  <si>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</si>
  <si>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Block 25</t>
  </si>
  <si>
    <t>Block 26</t>
  </si>
  <si>
    <t>Block 27</t>
  </si>
  <si>
    <t>Block 28</t>
  </si>
  <si>
    <t>Block 29</t>
  </si>
  <si>
    <t>Block 30</t>
  </si>
  <si>
    <t>Block 31</t>
  </si>
  <si>
    <t>Block 32</t>
  </si>
  <si>
    <t>Block 33</t>
  </si>
  <si>
    <t>Block 34</t>
  </si>
  <si>
    <t>Block 35</t>
  </si>
  <si>
    <t>Block 36</t>
  </si>
  <si>
    <t>12</t>
  </si>
  <si>
    <t>20</t>
  </si>
  <si>
    <t>5</t>
  </si>
  <si>
    <t>16</t>
  </si>
  <si>
    <t>10</t>
  </si>
  <si>
    <t>9</t>
  </si>
  <si>
    <t>14</t>
  </si>
  <si>
    <t>6</t>
  </si>
  <si>
    <t>2</t>
  </si>
  <si>
    <t>11</t>
  </si>
  <si>
    <t>13</t>
  </si>
  <si>
    <t>69</t>
  </si>
  <si>
    <t>7</t>
  </si>
  <si>
    <t>0</t>
  </si>
  <si>
    <t>33</t>
  </si>
  <si>
    <t>8</t>
  </si>
  <si>
    <t>29</t>
  </si>
  <si>
    <t>18</t>
  </si>
  <si>
    <t>3</t>
  </si>
  <si>
    <t>70</t>
  </si>
  <si>
    <t>30</t>
  </si>
  <si>
    <t>15</t>
  </si>
  <si>
    <t>17</t>
  </si>
  <si>
    <t>26</t>
  </si>
  <si>
    <t>41</t>
  </si>
  <si>
    <t>22</t>
  </si>
  <si>
    <t>31</t>
  </si>
  <si>
    <t>42</t>
  </si>
  <si>
    <t>1</t>
  </si>
  <si>
    <t>25</t>
  </si>
  <si>
    <t>49</t>
  </si>
  <si>
    <t>38</t>
  </si>
  <si>
    <t>24</t>
  </si>
  <si>
    <t>Mistakes</t>
  </si>
  <si>
    <t>Raises 36</t>
  </si>
  <si>
    <t>Raises 35</t>
  </si>
  <si>
    <t>Raises 34</t>
  </si>
  <si>
    <t>Raises 33</t>
  </si>
  <si>
    <t>Raises 32</t>
  </si>
  <si>
    <t>Raises 31</t>
  </si>
  <si>
    <t>Raises 30</t>
  </si>
  <si>
    <t>Raises 29</t>
  </si>
  <si>
    <t>Raises 28</t>
  </si>
  <si>
    <t>Raises 27</t>
  </si>
  <si>
    <t>Raises 26</t>
  </si>
  <si>
    <t>Raises 25</t>
  </si>
  <si>
    <t>Raises 24</t>
  </si>
  <si>
    <t>Raises 23</t>
  </si>
  <si>
    <t>Raises 22</t>
  </si>
  <si>
    <t>Raises 21</t>
  </si>
  <si>
    <t>Raises 20</t>
  </si>
  <si>
    <t>Raises 19</t>
  </si>
  <si>
    <t>Raises 18</t>
  </si>
  <si>
    <t>Raises 17</t>
  </si>
  <si>
    <t>Raises 16</t>
  </si>
  <si>
    <t>Raises 15</t>
  </si>
  <si>
    <t>Raises 14</t>
  </si>
  <si>
    <t>Raises 13</t>
  </si>
  <si>
    <t>Raises 12</t>
  </si>
  <si>
    <t>Raises 11</t>
  </si>
  <si>
    <t>Raises 10</t>
  </si>
  <si>
    <t>Raises 9</t>
  </si>
  <si>
    <t>Raises 8</t>
  </si>
  <si>
    <t>Raises 7</t>
  </si>
  <si>
    <t>Raises 6</t>
  </si>
  <si>
    <t>Raises 5</t>
  </si>
  <si>
    <t>Raises 4</t>
  </si>
  <si>
    <t>Raises 3</t>
  </si>
  <si>
    <t>Raises 2</t>
  </si>
  <si>
    <t>Raises 1</t>
  </si>
  <si>
    <t>Time 36</t>
  </si>
  <si>
    <t>Time 35</t>
  </si>
  <si>
    <t>Time 34</t>
  </si>
  <si>
    <t>Time 33</t>
  </si>
  <si>
    <t>Time 32</t>
  </si>
  <si>
    <t>Time 31</t>
  </si>
  <si>
    <t>Time 30</t>
  </si>
  <si>
    <t>Time 29</t>
  </si>
  <si>
    <t>Time 28</t>
  </si>
  <si>
    <t>Time 27</t>
  </si>
  <si>
    <t>Time 26</t>
  </si>
  <si>
    <t>Time 25</t>
  </si>
  <si>
    <t>Time 24</t>
  </si>
  <si>
    <t>Time 23</t>
  </si>
  <si>
    <t>Time 22</t>
  </si>
  <si>
    <t>Time 21</t>
  </si>
  <si>
    <t>Time 20</t>
  </si>
  <si>
    <t>Time 19</t>
  </si>
  <si>
    <t>Time 18</t>
  </si>
  <si>
    <t>Time 17</t>
  </si>
  <si>
    <t>Time 16</t>
  </si>
  <si>
    <t>Time 15</t>
  </si>
  <si>
    <t>Time 14</t>
  </si>
  <si>
    <t>Time 13</t>
  </si>
  <si>
    <t>Time 12</t>
  </si>
  <si>
    <t>Time 11</t>
  </si>
  <si>
    <t>Time 10</t>
  </si>
  <si>
    <t>Time 9</t>
  </si>
  <si>
    <t>Time 8</t>
  </si>
  <si>
    <t>Time 7</t>
  </si>
  <si>
    <t>Time 6</t>
  </si>
  <si>
    <t>Time 5</t>
  </si>
  <si>
    <t>Time 4</t>
  </si>
  <si>
    <t>Time 3</t>
  </si>
  <si>
    <t>Time 2</t>
  </si>
  <si>
    <t>Time 1</t>
  </si>
  <si>
    <t>Segment width</t>
  </si>
  <si>
    <t>Hands Raises</t>
  </si>
  <si>
    <t>Air Time</t>
  </si>
  <si>
    <t>Total Time</t>
  </si>
  <si>
    <t>Writing Time</t>
  </si>
  <si>
    <t>ID:</t>
  </si>
  <si>
    <t>L/R:</t>
  </si>
  <si>
    <t>MAX &gt;</t>
  </si>
  <si>
    <t>MIN &gt;</t>
  </si>
  <si>
    <t>AVG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</si>
</sst>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name val="Arial"/>
    </font>
    <font>
      <sz val="10"/>
      <name val="Arial"/>
    </font>
    <font>
      <sz val="10"/>
      <name val="Times New Roman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</cellStyleXfs>
  <cellXfs count="20"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2" fillId="3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/>
    <xf numFmtId="1" fontId="0" fillId="0" borderId="0" xfId="1" applyNumberFormat="1" applyFont="1" applyFill="1" applyBorder="1" applyAlignment="1"/>
    <xf numFmtId="3" fontId="0" fillId="0" borderId="0" xfId="1" applyNumberFormat="1" applyFont="1" applyFill="1" applyBorder="1" applyAlignment="1"/>
    <xf numFmtId="3" fontId="0" fillId="7" borderId="0" xfId="1" applyNumberFormat="1" applyFont="1" applyFill="1" applyBorder="1" applyAlignment="1"/>
    <xf numFmtId="3" fontId="0" fillId="5" borderId="0" xfId="1" applyNumberFormat="1" applyFont="1" applyFill="1" applyBorder="1" applyAlignment="1"/>
    <xf numFmtId="3" fontId="0" fillId="4" borderId="0" xfId="1" applyNumberFormat="1" applyFont="1" applyFill="1" applyBorder="1" applyAlignment="1"/>
    <xf numFmtId="0" fontId="0" fillId="8" borderId="0" xfId="0" applyNumberFormat="1" applyFont="1" applyFill="1" applyBorder="1" applyAlignment="1"/>
    <xf numFmtId="0" fontId="0" fillId="8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 applyAlignment="1"/>
    <xf numFmtId="0" fontId="0" fillId="9" borderId="0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ILT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Analysis!$E$6</c:f>
              <c:strCache>
                <c:ptCount val="1"/>
                <c:pt idx="0">
                  <c:v>Air 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Analysis!$E$7:$E$30</c:f>
              <c:numCache>
                <c:formatCode>General</c:formatCode>
                <c:ptCount val="24"/>
                <c:pt idx="0">
                  <c:v>14320</c:v>
                </c:pt>
                <c:pt idx="1">
                  <c:v>13429</c:v>
                </c:pt>
                <c:pt idx="2">
                  <c:v>14375</c:v>
                </c:pt>
                <c:pt idx="3">
                  <c:v>16019</c:v>
                </c:pt>
                <c:pt idx="4">
                  <c:v>14205</c:v>
                </c:pt>
                <c:pt idx="5">
                  <c:v>15409</c:v>
                </c:pt>
                <c:pt idx="6">
                  <c:v>13577</c:v>
                </c:pt>
                <c:pt idx="7">
                  <c:v>11328</c:v>
                </c:pt>
                <c:pt idx="8">
                  <c:v>13672</c:v>
                </c:pt>
                <c:pt idx="9">
                  <c:v>13794</c:v>
                </c:pt>
                <c:pt idx="10">
                  <c:v>12428</c:v>
                </c:pt>
                <c:pt idx="11">
                  <c:v>11939</c:v>
                </c:pt>
                <c:pt idx="12">
                  <c:v>12124</c:v>
                </c:pt>
                <c:pt idx="13">
                  <c:v>14917</c:v>
                </c:pt>
                <c:pt idx="14">
                  <c:v>13150</c:v>
                </c:pt>
                <c:pt idx="15">
                  <c:v>13166</c:v>
                </c:pt>
                <c:pt idx="16">
                  <c:v>16424</c:v>
                </c:pt>
                <c:pt idx="17">
                  <c:v>15506</c:v>
                </c:pt>
                <c:pt idx="18">
                  <c:v>20479</c:v>
                </c:pt>
                <c:pt idx="19">
                  <c:v>14491</c:v>
                </c:pt>
                <c:pt idx="20">
                  <c:v>11713</c:v>
                </c:pt>
                <c:pt idx="21">
                  <c:v>13576</c:v>
                </c:pt>
                <c:pt idx="22">
                  <c:v>13418</c:v>
                </c:pt>
                <c:pt idx="23">
                  <c:v>10950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55-4778-9C03-4899C5D58E95}"/>
            </c:ext>
          </c:extLst>
        </c:ser>
        <c:ser>
          <c:idx val="3"/>
          <c:order val="3"/>
          <c:tx>
            <c:strRef>
              <c:f>Analysis!$F$6</c:f>
              <c:strCache>
                <c:ptCount val="1"/>
                <c:pt idx="0">
                  <c:v>Total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Analysis!$F$7:$F$30</c:f>
              <c:numCache>
                <c:formatCode>General</c:formatCode>
                <c:ptCount val="24"/>
                <c:pt idx="0">
                  <c:v>33731</c:v>
                </c:pt>
                <c:pt idx="1">
                  <c:v>28636</c:v>
                </c:pt>
                <c:pt idx="2">
                  <c:v>28920</c:v>
                </c:pt>
                <c:pt idx="3">
                  <c:v>30055</c:v>
                </c:pt>
                <c:pt idx="4">
                  <c:v>28880</c:v>
                </c:pt>
                <c:pt idx="5">
                  <c:v>30990</c:v>
                </c:pt>
                <c:pt idx="6">
                  <c:v>26140</c:v>
                </c:pt>
                <c:pt idx="7">
                  <c:v>22715</c:v>
                </c:pt>
                <c:pt idx="8">
                  <c:v>25437</c:v>
                </c:pt>
                <c:pt idx="9">
                  <c:v>25600</c:v>
                </c:pt>
                <c:pt idx="10">
                  <c:v>23309</c:v>
                </c:pt>
                <c:pt idx="11">
                  <c:v>22144</c:v>
                </c:pt>
                <c:pt idx="12">
                  <c:v>23838</c:v>
                </c:pt>
                <c:pt idx="13">
                  <c:v>25492</c:v>
                </c:pt>
                <c:pt idx="14">
                  <c:v>24852</c:v>
                </c:pt>
                <c:pt idx="15">
                  <c:v>24180</c:v>
                </c:pt>
                <c:pt idx="16">
                  <c:v>26689</c:v>
                </c:pt>
                <c:pt idx="17">
                  <c:v>26570</c:v>
                </c:pt>
                <c:pt idx="18">
                  <c:v>30839</c:v>
                </c:pt>
                <c:pt idx="19">
                  <c:v>24711</c:v>
                </c:pt>
                <c:pt idx="20">
                  <c:v>22302</c:v>
                </c:pt>
                <c:pt idx="21">
                  <c:v>23462</c:v>
                </c:pt>
                <c:pt idx="22">
                  <c:v>22979</c:v>
                </c:pt>
                <c:pt idx="23">
                  <c:v>19988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55-4778-9C03-4899C5D58E95}"/>
            </c:ext>
          </c:extLst>
        </c:ser>
        <c:ser>
          <c:idx val="4"/>
          <c:order val="4"/>
          <c:tx>
            <c:strRef>
              <c:f>Analysis!$G$6</c:f>
              <c:strCache>
                <c:ptCount val="1"/>
                <c:pt idx="0">
                  <c:v>Writing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Analysis!$G$7:$G$30</c:f>
              <c:numCache>
                <c:formatCode>General</c:formatCode>
                <c:ptCount val="24"/>
                <c:pt idx="0">
                  <c:v>19411</c:v>
                </c:pt>
                <c:pt idx="1">
                  <c:v>15207</c:v>
                </c:pt>
                <c:pt idx="2">
                  <c:v>14545</c:v>
                </c:pt>
                <c:pt idx="3">
                  <c:v>14036</c:v>
                </c:pt>
                <c:pt idx="4">
                  <c:v>14675</c:v>
                </c:pt>
                <c:pt idx="5">
                  <c:v>15581</c:v>
                </c:pt>
                <c:pt idx="6">
                  <c:v>12563</c:v>
                </c:pt>
                <c:pt idx="7">
                  <c:v>11387</c:v>
                </c:pt>
                <c:pt idx="8">
                  <c:v>11765</c:v>
                </c:pt>
                <c:pt idx="9">
                  <c:v>11806</c:v>
                </c:pt>
                <c:pt idx="10">
                  <c:v>10881</c:v>
                </c:pt>
                <c:pt idx="11">
                  <c:v>10205</c:v>
                </c:pt>
                <c:pt idx="12">
                  <c:v>11714</c:v>
                </c:pt>
                <c:pt idx="13">
                  <c:v>10575</c:v>
                </c:pt>
                <c:pt idx="14">
                  <c:v>11702</c:v>
                </c:pt>
                <c:pt idx="15">
                  <c:v>11014</c:v>
                </c:pt>
                <c:pt idx="16">
                  <c:v>10265</c:v>
                </c:pt>
                <c:pt idx="17">
                  <c:v>11064</c:v>
                </c:pt>
                <c:pt idx="18">
                  <c:v>10360</c:v>
                </c:pt>
                <c:pt idx="19">
                  <c:v>10220</c:v>
                </c:pt>
                <c:pt idx="20">
                  <c:v>10589</c:v>
                </c:pt>
                <c:pt idx="21">
                  <c:v>9886</c:v>
                </c:pt>
                <c:pt idx="22">
                  <c:v>9561</c:v>
                </c:pt>
                <c:pt idx="23">
                  <c:v>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55-4778-9C03-4899C5D5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71519"/>
        <c:axId val="1641337951"/>
      </c:lineChart>
      <c:lineChart>
        <c:grouping val="stacked"/>
        <c:varyColors val="0"/>
        <c:ser>
          <c:idx val="0"/>
          <c:order val="0"/>
          <c:tx>
            <c:strRef>
              <c:f>Analysis!$C$6</c:f>
              <c:strCache>
                <c:ptCount val="1"/>
                <c:pt idx="0">
                  <c:v>Segment width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Analysis!$C$7:$C$30</c:f>
              <c:numCache>
                <c:formatCode>General</c:formatCode>
                <c:ptCount val="24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14</c:v>
                </c:pt>
                <c:pt idx="6">
                  <c:v>13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5</c:v>
                </c:pt>
                <c:pt idx="12">
                  <c:v>11</c:v>
                </c:pt>
                <c:pt idx="13">
                  <c:v>10</c:v>
                </c:pt>
                <c:pt idx="14">
                  <c:v>7</c:v>
                </c:pt>
                <c:pt idx="15">
                  <c:v>5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9</c:v>
                </c:pt>
                <c:pt idx="21">
                  <c:v>8</c:v>
                </c:pt>
                <c:pt idx="22">
                  <c:v>11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5-4778-9C03-4899C5D58E95}"/>
            </c:ext>
          </c:extLst>
        </c:ser>
        <c:ser>
          <c:idx val="1"/>
          <c:order val="1"/>
          <c:tx>
            <c:strRef>
              <c:f>Analysis!$D$6</c:f>
              <c:strCache>
                <c:ptCount val="1"/>
                <c:pt idx="0">
                  <c:v>Hands Raises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Analysis!$D$7:$D$30</c:f>
              <c:numCache>
                <c:formatCode>General</c:formatCode>
                <c:ptCount val="2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5-4778-9C03-4899C5D5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72911"/>
        <c:axId val="1641309151"/>
      </c:lineChart>
      <c:catAx>
        <c:axId val="7757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41337951"/>
        <c:crosses val="autoZero"/>
        <c:auto val="1"/>
        <c:lblAlgn val="ctr"/>
        <c:lblOffset val="100"/>
        <c:noMultiLvlLbl val="0"/>
      </c:catAx>
      <c:valAx>
        <c:axId val="16413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7571519"/>
        <c:crosses val="autoZero"/>
        <c:crossBetween val="between"/>
      </c:valAx>
      <c:valAx>
        <c:axId val="16413091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7572911"/>
        <c:crosses val="max"/>
        <c:crossBetween val="between"/>
      </c:valAx>
      <c:catAx>
        <c:axId val="77572911"/>
        <c:scaling>
          <c:orientation val="minMax"/>
        </c:scaling>
        <c:delete val="1"/>
        <c:axPos val="b"/>
        <c:majorTickMark val="out"/>
        <c:minorTickMark val="none"/>
        <c:tickLblPos val="nextTo"/>
        <c:crossAx val="1641309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19051</xdr:colOff>
      <xdr:row>5</xdr:row>
      <xdr:rowOff>19049</xdr:rowOff>
    </xdr:from>
    <xdr:to>
      <xdr:col>23</xdr:col>
      <xdr:colOff>9525</xdr:colOff>
      <xdr:row>38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7998A-C22D-D5CB-E946-E695A2690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DEB8-7A75-40C4-A56D-B9ABB1411E30}">
  <dimension ref="A4:H30"/>
  <sheetViews>
    <sheetView tabSelected="1" workbookViewId="0">
      <selection activeCell="D4" sqref="D4"/>
    </sheetView>
  </sheetViews>
  <sheetFormatPr defaultRowHeight="12.75" x14ac:dyDescent="0.2"/>
  <cols>
    <col min="1" max="1" width="5.42578125" customWidth="1"/>
    <col min="2" max="2" width="0" hidden="1" customWidth="1"/>
    <col min="3" max="8" width="9.140625" style="3"/>
  </cols>
  <sheetData>
    <row r="4" spans="1:8" x14ac:dyDescent="0.2">
      <c r="C4" s="6" t="s">
        <v>149</v>
      </c>
      <c r="D4" s="7">
        <v>99</v>
      </c>
      <c r="E4" s="6" t="s">
        <v>150</v>
      </c>
      <c r="F4" s="8">
        <f>VLOOKUP(D4,'Segment width'!$A$2:$C$55,3,0)</f>
        <v>1</v>
      </c>
    </row>
    <row r="6" spans="1:8" s="5" customFormat="1" ht="25.5" x14ac:dyDescent="0.2">
      <c r="C6" s="9" t="s">
        <v>144</v>
      </c>
      <c r="D6" s="9" t="s">
        <v>145</v>
      </c>
      <c r="E6" s="9" t="s">
        <v>146</v>
      </c>
      <c r="F6" s="9" t="s">
        <v>147</v>
      </c>
      <c r="G6" s="9" t="s">
        <v>148</v>
      </c>
      <c r="H6" s="4"/>
    </row>
    <row r="7" spans="1:8" x14ac:dyDescent="0.2">
      <c r="A7" s="16">
        <v>1</v>
      </c>
      <c r="B7" s="16">
        <v>4</v>
      </c>
      <c r="C7" s="17">
        <f>VLOOKUP($D$4,'Segment width'!$A$2:$AA$55,$B7,0)</f>
        <v>10</v>
      </c>
      <c r="D7" s="17">
        <f>VLOOKUP($D$4,'Hands Raises'!$A$2:$AA$55,$B7,0)</f>
        <v>15</v>
      </c>
      <c r="E7" s="17">
        <f>VLOOKUP($D$4,'Air Time'!$A$2:$AA$55,$B7,0)</f>
        <v>14320</v>
      </c>
      <c r="F7" s="17">
        <f>VLOOKUP($D$4,'Total Time'!$A$2:$AA$55,$B7,0)</f>
        <v>33731</v>
      </c>
      <c r="G7" s="17">
        <f>VLOOKUP($D$4,'Writing Time'!$A$2:$AA$55,$B7,0)</f>
        <v>19411</v>
      </c>
      <c r="H7" s="3">
        <f>SUM(E7+G7)</f>
        <v>33731</v>
      </c>
    </row>
    <row r="8" spans="1:8" x14ac:dyDescent="0.2">
      <c r="A8" s="16">
        <v>2</v>
      </c>
      <c r="B8" s="16">
        <v>5</v>
      </c>
      <c r="C8" s="17">
        <f>VLOOKUP($D$4,'Segment width'!$A$2:$AA$55,$B8,0)</f>
        <v>12</v>
      </c>
      <c r="D8" s="17">
        <f>VLOOKUP($D$4,'Hands Raises'!$A$2:$AA$55,$B8,0)</f>
        <v>15</v>
      </c>
      <c r="E8" s="17">
        <f>VLOOKUP($D$4,'Air Time'!$A$2:$AA$55,$B8,0)</f>
        <v>13429</v>
      </c>
      <c r="F8" s="17">
        <f>VLOOKUP($D$4,'Total Time'!$A$2:$AA$55,$B8,0)</f>
        <v>28636</v>
      </c>
      <c r="G8" s="17">
        <f>VLOOKUP($D$4,'Writing Time'!$A$2:$AA$55,$B8,0)</f>
        <v>15207</v>
      </c>
    </row>
    <row r="9" spans="1:8" x14ac:dyDescent="0.2">
      <c r="A9" s="16">
        <v>3</v>
      </c>
      <c r="B9" s="16">
        <v>6</v>
      </c>
      <c r="C9" s="17">
        <f>VLOOKUP($D$4,'Segment width'!$A$2:$AA$55,$B9,0)</f>
        <v>11</v>
      </c>
      <c r="D9" s="17">
        <f>VLOOKUP($D$4,'Hands Raises'!$A$2:$AA$55,$B9,0)</f>
        <v>15</v>
      </c>
      <c r="E9" s="17">
        <f>VLOOKUP($D$4,'Air Time'!$A$2:$AA$55,$B9,0)</f>
        <v>14375</v>
      </c>
      <c r="F9" s="17">
        <f>VLOOKUP($D$4,'Total Time'!$A$2:$AA$55,$B9,0)</f>
        <v>28920</v>
      </c>
      <c r="G9" s="17">
        <f>VLOOKUP($D$4,'Writing Time'!$A$2:$AA$55,$B9,0)</f>
        <v>14545</v>
      </c>
    </row>
    <row r="10" spans="1:8" x14ac:dyDescent="0.2">
      <c r="A10" s="16">
        <v>4</v>
      </c>
      <c r="B10" s="16">
        <v>7</v>
      </c>
      <c r="C10" s="17">
        <f>VLOOKUP($D$4,'Segment width'!$A$2:$AA$55,$B10,0)</f>
        <v>11</v>
      </c>
      <c r="D10" s="17">
        <f>VLOOKUP($D$4,'Hands Raises'!$A$2:$AA$55,$B10,0)</f>
        <v>15</v>
      </c>
      <c r="E10" s="17">
        <f>VLOOKUP($D$4,'Air Time'!$A$2:$AA$55,$B10,0)</f>
        <v>16019</v>
      </c>
      <c r="F10" s="17">
        <f>VLOOKUP($D$4,'Total Time'!$A$2:$AA$55,$B10,0)</f>
        <v>30055</v>
      </c>
      <c r="G10" s="17">
        <f>VLOOKUP($D$4,'Writing Time'!$A$2:$AA$55,$B10,0)</f>
        <v>14036</v>
      </c>
    </row>
    <row r="11" spans="1:8" x14ac:dyDescent="0.2">
      <c r="A11" s="16">
        <v>5</v>
      </c>
      <c r="B11" s="16">
        <v>8</v>
      </c>
      <c r="C11" s="17">
        <f>VLOOKUP($D$4,'Segment width'!$A$2:$AA$55,$B11,0)</f>
        <v>12</v>
      </c>
      <c r="D11" s="17">
        <f>VLOOKUP($D$4,'Hands Raises'!$A$2:$AA$55,$B11,0)</f>
        <v>15</v>
      </c>
      <c r="E11" s="17">
        <f>VLOOKUP($D$4,'Air Time'!$A$2:$AA$55,$B11,0)</f>
        <v>14205</v>
      </c>
      <c r="F11" s="17">
        <f>VLOOKUP($D$4,'Total Time'!$A$2:$AA$55,$B11,0)</f>
        <v>28880</v>
      </c>
      <c r="G11" s="17">
        <f>VLOOKUP($D$4,'Writing Time'!$A$2:$AA$55,$B11,0)</f>
        <v>14675</v>
      </c>
    </row>
    <row r="12" spans="1:8" x14ac:dyDescent="0.2">
      <c r="A12" s="16">
        <v>6</v>
      </c>
      <c r="B12" s="16">
        <v>9</v>
      </c>
      <c r="C12" s="17">
        <f>VLOOKUP($D$4,'Segment width'!$A$2:$AA$55,$B12,0)</f>
        <v>14</v>
      </c>
      <c r="D12" s="17">
        <f>VLOOKUP($D$4,'Hands Raises'!$A$2:$AA$55,$B12,0)</f>
        <v>16</v>
      </c>
      <c r="E12" s="17">
        <f>VLOOKUP($D$4,'Air Time'!$A$2:$AA$55,$B12,0)</f>
        <v>15409</v>
      </c>
      <c r="F12" s="17">
        <f>VLOOKUP($D$4,'Total Time'!$A$2:$AA$55,$B12,0)</f>
        <v>30990</v>
      </c>
      <c r="G12" s="17">
        <f>VLOOKUP($D$4,'Writing Time'!$A$2:$AA$55,$B12,0)</f>
        <v>15581</v>
      </c>
    </row>
    <row r="13" spans="1:8" x14ac:dyDescent="0.2">
      <c r="A13" s="16">
        <v>7</v>
      </c>
      <c r="B13" s="16">
        <v>10</v>
      </c>
      <c r="C13" s="17">
        <f>VLOOKUP($D$4,'Segment width'!$A$2:$AA$55,$B13,0)</f>
        <v>13</v>
      </c>
      <c r="D13" s="17">
        <f>VLOOKUP($D$4,'Hands Raises'!$A$2:$AA$55,$B13,0)</f>
        <v>16</v>
      </c>
      <c r="E13" s="17">
        <f>VLOOKUP($D$4,'Air Time'!$A$2:$AA$55,$B13,0)</f>
        <v>13577</v>
      </c>
      <c r="F13" s="17">
        <f>VLOOKUP($D$4,'Total Time'!$A$2:$AA$55,$B13,0)</f>
        <v>26140</v>
      </c>
      <c r="G13" s="17">
        <f>VLOOKUP($D$4,'Writing Time'!$A$2:$AA$55,$B13,0)</f>
        <v>12563</v>
      </c>
    </row>
    <row r="14" spans="1:8" x14ac:dyDescent="0.2">
      <c r="A14" s="16">
        <v>8</v>
      </c>
      <c r="B14" s="16">
        <v>11</v>
      </c>
      <c r="C14" s="17">
        <f>VLOOKUP($D$4,'Segment width'!$A$2:$AA$55,$B14,0)</f>
        <v>9</v>
      </c>
      <c r="D14" s="17">
        <f>VLOOKUP($D$4,'Hands Raises'!$A$2:$AA$55,$B14,0)</f>
        <v>15</v>
      </c>
      <c r="E14" s="17">
        <f>VLOOKUP($D$4,'Air Time'!$A$2:$AA$55,$B14,0)</f>
        <v>11328</v>
      </c>
      <c r="F14" s="17">
        <f>VLOOKUP($D$4,'Total Time'!$A$2:$AA$55,$B14,0)</f>
        <v>22715</v>
      </c>
      <c r="G14" s="17">
        <f>VLOOKUP($D$4,'Writing Time'!$A$2:$AA$55,$B14,0)</f>
        <v>11387</v>
      </c>
    </row>
    <row r="15" spans="1:8" x14ac:dyDescent="0.2">
      <c r="A15" s="16">
        <v>9</v>
      </c>
      <c r="B15" s="16">
        <v>12</v>
      </c>
      <c r="C15" s="17">
        <f>VLOOKUP($D$4,'Segment width'!$A$2:$AA$55,$B15,0)</f>
        <v>8</v>
      </c>
      <c r="D15" s="17">
        <f>VLOOKUP($D$4,'Hands Raises'!$A$2:$AA$55,$B15,0)</f>
        <v>15</v>
      </c>
      <c r="E15" s="17">
        <f>VLOOKUP($D$4,'Air Time'!$A$2:$AA$55,$B15,0)</f>
        <v>13672</v>
      </c>
      <c r="F15" s="17">
        <f>VLOOKUP($D$4,'Total Time'!$A$2:$AA$55,$B15,0)</f>
        <v>25437</v>
      </c>
      <c r="G15" s="17">
        <f>VLOOKUP($D$4,'Writing Time'!$A$2:$AA$55,$B15,0)</f>
        <v>11765</v>
      </c>
    </row>
    <row r="16" spans="1:8" x14ac:dyDescent="0.2">
      <c r="A16" s="16">
        <v>10</v>
      </c>
      <c r="B16" s="16">
        <v>13</v>
      </c>
      <c r="C16" s="17">
        <f>VLOOKUP($D$4,'Segment width'!$A$2:$AA$55,$B16,0)</f>
        <v>9</v>
      </c>
      <c r="D16" s="17">
        <f>VLOOKUP($D$4,'Hands Raises'!$A$2:$AA$55,$B16,0)</f>
        <v>15</v>
      </c>
      <c r="E16" s="17">
        <f>VLOOKUP($D$4,'Air Time'!$A$2:$AA$55,$B16,0)</f>
        <v>13794</v>
      </c>
      <c r="F16" s="17">
        <f>VLOOKUP($D$4,'Total Time'!$A$2:$AA$55,$B16,0)</f>
        <v>25600</v>
      </c>
      <c r="G16" s="17">
        <f>VLOOKUP($D$4,'Writing Time'!$A$2:$AA$55,$B16,0)</f>
        <v>11806</v>
      </c>
    </row>
    <row r="17" spans="1:7" x14ac:dyDescent="0.2">
      <c r="A17" s="16">
        <v>11</v>
      </c>
      <c r="B17" s="16">
        <v>14</v>
      </c>
      <c r="C17" s="17">
        <f>VLOOKUP($D$4,'Segment width'!$A$2:$AA$55,$B17,0)</f>
        <v>10</v>
      </c>
      <c r="D17" s="17">
        <f>VLOOKUP($D$4,'Hands Raises'!$A$2:$AA$55,$B17,0)</f>
        <v>15</v>
      </c>
      <c r="E17" s="17">
        <f>VLOOKUP($D$4,'Air Time'!$A$2:$AA$55,$B17,0)</f>
        <v>12428</v>
      </c>
      <c r="F17" s="17">
        <f>VLOOKUP($D$4,'Total Time'!$A$2:$AA$55,$B17,0)</f>
        <v>23309</v>
      </c>
      <c r="G17" s="17">
        <f>VLOOKUP($D$4,'Writing Time'!$A$2:$AA$55,$B17,0)</f>
        <v>10881</v>
      </c>
    </row>
    <row r="18" spans="1:7" x14ac:dyDescent="0.2">
      <c r="A18" s="16">
        <v>12</v>
      </c>
      <c r="B18" s="16">
        <v>15</v>
      </c>
      <c r="C18" s="17">
        <f>VLOOKUP($D$4,'Segment width'!$A$2:$AA$55,$B18,0)</f>
        <v>5</v>
      </c>
      <c r="D18" s="17">
        <f>VLOOKUP($D$4,'Hands Raises'!$A$2:$AA$55,$B18,0)</f>
        <v>15</v>
      </c>
      <c r="E18" s="17">
        <f>VLOOKUP($D$4,'Air Time'!$A$2:$AA$55,$B18,0)</f>
        <v>11939</v>
      </c>
      <c r="F18" s="17">
        <f>VLOOKUP($D$4,'Total Time'!$A$2:$AA$55,$B18,0)</f>
        <v>22144</v>
      </c>
      <c r="G18" s="17">
        <f>VLOOKUP($D$4,'Writing Time'!$A$2:$AA$55,$B18,0)</f>
        <v>10205</v>
      </c>
    </row>
    <row r="19" spans="1:7" x14ac:dyDescent="0.2">
      <c r="A19" s="18">
        <v>13</v>
      </c>
      <c r="B19" s="18">
        <v>16</v>
      </c>
      <c r="C19" s="19">
        <f>VLOOKUP($D$4,'Segment width'!$A$2:$AA$55,$B19,0)</f>
        <v>11</v>
      </c>
      <c r="D19" s="19">
        <f>VLOOKUP($D$4,'Hands Raises'!$A$2:$AA$55,$B19,0)</f>
        <v>15</v>
      </c>
      <c r="E19" s="19">
        <f>VLOOKUP($D$4,'Air Time'!$A$2:$AA$55,$B19,0)</f>
        <v>12124</v>
      </c>
      <c r="F19" s="19">
        <f>VLOOKUP($D$4,'Total Time'!$A$2:$AA$55,$B19,0)</f>
        <v>23838</v>
      </c>
      <c r="G19" s="19">
        <f>VLOOKUP($D$4,'Writing Time'!$A$2:$AA$55,$B19,0)</f>
        <v>11714</v>
      </c>
    </row>
    <row r="20" spans="1:7" x14ac:dyDescent="0.2">
      <c r="A20" s="18">
        <v>14</v>
      </c>
      <c r="B20" s="18">
        <v>17</v>
      </c>
      <c r="C20" s="19">
        <f>VLOOKUP($D$4,'Segment width'!$A$2:$AA$55,$B20,0)</f>
        <v>10</v>
      </c>
      <c r="D20" s="19">
        <f>VLOOKUP($D$4,'Hands Raises'!$A$2:$AA$55,$B20,0)</f>
        <v>15</v>
      </c>
      <c r="E20" s="19">
        <f>VLOOKUP($D$4,'Air Time'!$A$2:$AA$55,$B20,0)</f>
        <v>14917</v>
      </c>
      <c r="F20" s="19">
        <f>VLOOKUP($D$4,'Total Time'!$A$2:$AA$55,$B20,0)</f>
        <v>25492</v>
      </c>
      <c r="G20" s="19">
        <f>VLOOKUP($D$4,'Writing Time'!$A$2:$AA$55,$B20,0)</f>
        <v>10575</v>
      </c>
    </row>
    <row r="21" spans="1:7" x14ac:dyDescent="0.2">
      <c r="A21" s="18">
        <v>15</v>
      </c>
      <c r="B21" s="18">
        <v>18</v>
      </c>
      <c r="C21" s="19">
        <f>VLOOKUP($D$4,'Segment width'!$A$2:$AA$55,$B21,0)</f>
        <v>7</v>
      </c>
      <c r="D21" s="19">
        <f>VLOOKUP($D$4,'Hands Raises'!$A$2:$AA$55,$B21,0)</f>
        <v>15</v>
      </c>
      <c r="E21" s="19">
        <f>VLOOKUP($D$4,'Air Time'!$A$2:$AA$55,$B21,0)</f>
        <v>13150</v>
      </c>
      <c r="F21" s="19">
        <f>VLOOKUP($D$4,'Total Time'!$A$2:$AA$55,$B21,0)</f>
        <v>24852</v>
      </c>
      <c r="G21" s="19">
        <f>VLOOKUP($D$4,'Writing Time'!$A$2:$AA$55,$B21,0)</f>
        <v>11702</v>
      </c>
    </row>
    <row r="22" spans="1:7" x14ac:dyDescent="0.2">
      <c r="A22" s="18">
        <v>16</v>
      </c>
      <c r="B22" s="18">
        <v>19</v>
      </c>
      <c r="C22" s="19">
        <f>VLOOKUP($D$4,'Segment width'!$A$2:$AA$55,$B22,0)</f>
        <v>5</v>
      </c>
      <c r="D22" s="19">
        <f>VLOOKUP($D$4,'Hands Raises'!$A$2:$AA$55,$B22,0)</f>
        <v>15</v>
      </c>
      <c r="E22" s="19">
        <f>VLOOKUP($D$4,'Air Time'!$A$2:$AA$55,$B22,0)</f>
        <v>13166</v>
      </c>
      <c r="F22" s="19">
        <f>VLOOKUP($D$4,'Total Time'!$A$2:$AA$55,$B22,0)</f>
        <v>24180</v>
      </c>
      <c r="G22" s="19">
        <f>VLOOKUP($D$4,'Writing Time'!$A$2:$AA$55,$B22,0)</f>
        <v>11014</v>
      </c>
    </row>
    <row r="23" spans="1:7" x14ac:dyDescent="0.2">
      <c r="A23" s="18">
        <v>17</v>
      </c>
      <c r="B23" s="18">
        <v>20</v>
      </c>
      <c r="C23" s="19">
        <f>VLOOKUP($D$4,'Segment width'!$A$2:$AA$55,$B23,0)</f>
        <v>4</v>
      </c>
      <c r="D23" s="19">
        <f>VLOOKUP($D$4,'Hands Raises'!$A$2:$AA$55,$B23,0)</f>
        <v>15</v>
      </c>
      <c r="E23" s="19">
        <f>VLOOKUP($D$4,'Air Time'!$A$2:$AA$55,$B23,0)</f>
        <v>16424</v>
      </c>
      <c r="F23" s="19">
        <f>VLOOKUP($D$4,'Total Time'!$A$2:$AA$55,$B23,0)</f>
        <v>26689</v>
      </c>
      <c r="G23" s="19">
        <f>VLOOKUP($D$4,'Writing Time'!$A$2:$AA$55,$B23,0)</f>
        <v>10265</v>
      </c>
    </row>
    <row r="24" spans="1:7" x14ac:dyDescent="0.2">
      <c r="A24" s="18">
        <v>18</v>
      </c>
      <c r="B24" s="18">
        <v>21</v>
      </c>
      <c r="C24" s="19">
        <f>VLOOKUP($D$4,'Segment width'!$A$2:$AA$55,$B24,0)</f>
        <v>9</v>
      </c>
      <c r="D24" s="19">
        <f>VLOOKUP($D$4,'Hands Raises'!$A$2:$AA$55,$B24,0)</f>
        <v>16</v>
      </c>
      <c r="E24" s="19">
        <f>VLOOKUP($D$4,'Air Time'!$A$2:$AA$55,$B24,0)</f>
        <v>15506</v>
      </c>
      <c r="F24" s="19">
        <f>VLOOKUP($D$4,'Total Time'!$A$2:$AA$55,$B24,0)</f>
        <v>26570</v>
      </c>
      <c r="G24" s="19">
        <f>VLOOKUP($D$4,'Writing Time'!$A$2:$AA$55,$B24,0)</f>
        <v>11064</v>
      </c>
    </row>
    <row r="25" spans="1:7" x14ac:dyDescent="0.2">
      <c r="A25" s="18">
        <v>19</v>
      </c>
      <c r="B25" s="18">
        <v>22</v>
      </c>
      <c r="C25" s="19">
        <f>VLOOKUP($D$4,'Segment width'!$A$2:$AA$55,$B25,0)</f>
        <v>10</v>
      </c>
      <c r="D25" s="19">
        <f>VLOOKUP($D$4,'Hands Raises'!$A$2:$AA$55,$B25,0)</f>
        <v>15</v>
      </c>
      <c r="E25" s="19">
        <f>VLOOKUP($D$4,'Air Time'!$A$2:$AA$55,$B25,0)</f>
        <v>20479</v>
      </c>
      <c r="F25" s="19">
        <f>VLOOKUP($D$4,'Total Time'!$A$2:$AA$55,$B25,0)</f>
        <v>30839</v>
      </c>
      <c r="G25" s="19">
        <f>VLOOKUP($D$4,'Writing Time'!$A$2:$AA$55,$B25,0)</f>
        <v>10360</v>
      </c>
    </row>
    <row r="26" spans="1:7" x14ac:dyDescent="0.2">
      <c r="A26" s="18">
        <v>20</v>
      </c>
      <c r="B26" s="18">
        <v>23</v>
      </c>
      <c r="C26" s="19">
        <f>VLOOKUP($D$4,'Segment width'!$A$2:$AA$55,$B26,0)</f>
        <v>11</v>
      </c>
      <c r="D26" s="19">
        <f>VLOOKUP($D$4,'Hands Raises'!$A$2:$AA$55,$B26,0)</f>
        <v>16</v>
      </c>
      <c r="E26" s="19">
        <f>VLOOKUP($D$4,'Air Time'!$A$2:$AA$55,$B26,0)</f>
        <v>14491</v>
      </c>
      <c r="F26" s="19">
        <f>VLOOKUP($D$4,'Total Time'!$A$2:$AA$55,$B26,0)</f>
        <v>24711</v>
      </c>
      <c r="G26" s="19">
        <f>VLOOKUP($D$4,'Writing Time'!$A$2:$AA$55,$B26,0)</f>
        <v>10220</v>
      </c>
    </row>
    <row r="27" spans="1:7" x14ac:dyDescent="0.2">
      <c r="A27" s="18">
        <v>21</v>
      </c>
      <c r="B27" s="18">
        <v>24</v>
      </c>
      <c r="C27" s="19">
        <f>VLOOKUP($D$4,'Segment width'!$A$2:$AA$55,$B27,0)</f>
        <v>9</v>
      </c>
      <c r="D27" s="19">
        <f>VLOOKUP($D$4,'Hands Raises'!$A$2:$AA$55,$B27,0)</f>
        <v>17</v>
      </c>
      <c r="E27" s="19">
        <f>VLOOKUP($D$4,'Air Time'!$A$2:$AA$55,$B27,0)</f>
        <v>11713</v>
      </c>
      <c r="F27" s="19">
        <f>VLOOKUP($D$4,'Total Time'!$A$2:$AA$55,$B27,0)</f>
        <v>22302</v>
      </c>
      <c r="G27" s="19">
        <f>VLOOKUP($D$4,'Writing Time'!$A$2:$AA$55,$B27,0)</f>
        <v>10589</v>
      </c>
    </row>
    <row r="28" spans="1:7" x14ac:dyDescent="0.2">
      <c r="A28" s="18">
        <v>22</v>
      </c>
      <c r="B28" s="18">
        <v>25</v>
      </c>
      <c r="C28" s="19">
        <f>VLOOKUP($D$4,'Segment width'!$A$2:$AA$55,$B28,0)</f>
        <v>8</v>
      </c>
      <c r="D28" s="19">
        <f>VLOOKUP($D$4,'Hands Raises'!$A$2:$AA$55,$B28,0)</f>
        <v>16</v>
      </c>
      <c r="E28" s="19">
        <f>VLOOKUP($D$4,'Air Time'!$A$2:$AA$55,$B28,0)</f>
        <v>13576</v>
      </c>
      <c r="F28" s="19">
        <f>VLOOKUP($D$4,'Total Time'!$A$2:$AA$55,$B28,0)</f>
        <v>23462</v>
      </c>
      <c r="G28" s="19">
        <f>VLOOKUP($D$4,'Writing Time'!$A$2:$AA$55,$B28,0)</f>
        <v>9886</v>
      </c>
    </row>
    <row r="29" spans="1:7" x14ac:dyDescent="0.2">
      <c r="A29" s="18">
        <v>23</v>
      </c>
      <c r="B29" s="18">
        <v>26</v>
      </c>
      <c r="C29" s="19">
        <f>VLOOKUP($D$4,'Segment width'!$A$2:$AA$55,$B29,0)</f>
        <v>11</v>
      </c>
      <c r="D29" s="19">
        <f>VLOOKUP($D$4,'Hands Raises'!$A$2:$AA$55,$B29,0)</f>
        <v>15</v>
      </c>
      <c r="E29" s="19">
        <f>VLOOKUP($D$4,'Air Time'!$A$2:$AA$55,$B29,0)</f>
        <v>13418</v>
      </c>
      <c r="F29" s="19">
        <f>VLOOKUP($D$4,'Total Time'!$A$2:$AA$55,$B29,0)</f>
        <v>22979</v>
      </c>
      <c r="G29" s="19">
        <f>VLOOKUP($D$4,'Writing Time'!$A$2:$AA$55,$B29,0)</f>
        <v>9561</v>
      </c>
    </row>
    <row r="30" spans="1:7" x14ac:dyDescent="0.2">
      <c r="A30" s="18">
        <v>24</v>
      </c>
      <c r="B30" s="18">
        <v>27</v>
      </c>
      <c r="C30" s="19">
        <f>VLOOKUP($D$4,'Segment width'!$A$2:$AA$55,$B30,0)</f>
        <v>5</v>
      </c>
      <c r="D30" s="19">
        <f>VLOOKUP($D$4,'Hands Raises'!$A$2:$AA$55,$B30,0)</f>
        <v>15</v>
      </c>
      <c r="E30" s="19">
        <f>VLOOKUP($D$4,'Air Time'!$A$2:$AA$55,$B30,0)</f>
        <v>10950</v>
      </c>
      <c r="F30" s="19">
        <f>VLOOKUP($D$4,'Total Time'!$A$2:$AA$55,$B30,0)</f>
        <v>19988</v>
      </c>
      <c r="G30" s="19">
        <f>VLOOKUP($D$4,'Writing Time'!$A$2:$AA$55,$B30,0)</f>
        <v>9038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F35CF5-9733-481C-B71B-CBDED7AA3FD7}">
          <x14:formula1>
            <xm:f>'Segment width'!$A$2:$A$55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0DD9-4108-4FF8-9A09-8A734A20E071}">
  <dimension ref="A1:AM55"/>
  <sheetViews>
    <sheetView zoomScaleNormal="100" workbookViewId="0">
      <selection activeCell="K17" sqref="K17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">
      <c r="A2">
        <v>97</v>
      </c>
      <c r="C2">
        <v>1</v>
      </c>
      <c r="D2">
        <v>15</v>
      </c>
      <c r="E2">
        <v>15</v>
      </c>
      <c r="F2">
        <v>16</v>
      </c>
      <c r="G2">
        <v>15</v>
      </c>
      <c r="H2">
        <v>14</v>
      </c>
      <c r="I2">
        <v>15</v>
      </c>
      <c r="J2">
        <v>12</v>
      </c>
      <c r="K2">
        <v>14</v>
      </c>
      <c r="L2">
        <v>14</v>
      </c>
      <c r="M2">
        <v>14</v>
      </c>
      <c r="N2">
        <v>12</v>
      </c>
      <c r="O2">
        <v>14</v>
      </c>
      <c r="P2">
        <v>14</v>
      </c>
      <c r="Q2">
        <v>16</v>
      </c>
      <c r="R2">
        <v>15</v>
      </c>
      <c r="S2">
        <v>15</v>
      </c>
      <c r="T2">
        <v>15</v>
      </c>
      <c r="U2">
        <v>15</v>
      </c>
      <c r="V2">
        <v>15</v>
      </c>
      <c r="W2">
        <v>15</v>
      </c>
      <c r="X2">
        <v>15</v>
      </c>
      <c r="Y2">
        <v>18</v>
      </c>
      <c r="Z2">
        <v>15</v>
      </c>
      <c r="AA2">
        <v>16</v>
      </c>
    </row>
    <row r="3" spans="1:39" x14ac:dyDescent="0.2">
      <c r="A3">
        <v>98</v>
      </c>
      <c r="C3">
        <v>1</v>
      </c>
      <c r="D3">
        <v>10</v>
      </c>
      <c r="E3">
        <v>9</v>
      </c>
      <c r="F3">
        <v>12</v>
      </c>
      <c r="G3">
        <v>12</v>
      </c>
      <c r="H3">
        <v>11</v>
      </c>
      <c r="I3">
        <v>10</v>
      </c>
      <c r="J3">
        <v>8</v>
      </c>
      <c r="K3">
        <v>11</v>
      </c>
      <c r="L3">
        <v>12</v>
      </c>
      <c r="M3">
        <v>8</v>
      </c>
      <c r="N3">
        <v>8</v>
      </c>
      <c r="O3">
        <v>9</v>
      </c>
      <c r="P3">
        <v>8</v>
      </c>
      <c r="Q3">
        <v>9</v>
      </c>
      <c r="R3">
        <v>9</v>
      </c>
      <c r="S3">
        <v>11</v>
      </c>
      <c r="T3">
        <v>12</v>
      </c>
      <c r="U3">
        <v>9</v>
      </c>
      <c r="V3">
        <v>9</v>
      </c>
      <c r="W3">
        <v>14</v>
      </c>
      <c r="X3">
        <v>14</v>
      </c>
      <c r="Y3">
        <v>7</v>
      </c>
      <c r="Z3">
        <v>8</v>
      </c>
      <c r="AA3">
        <v>12</v>
      </c>
    </row>
    <row r="4" spans="1:39" x14ac:dyDescent="0.2">
      <c r="A4">
        <v>99</v>
      </c>
      <c r="C4">
        <v>1</v>
      </c>
      <c r="D4">
        <v>10</v>
      </c>
      <c r="E4">
        <v>12</v>
      </c>
      <c r="F4">
        <v>11</v>
      </c>
      <c r="G4">
        <v>11</v>
      </c>
      <c r="H4">
        <v>12</v>
      </c>
      <c r="I4">
        <v>14</v>
      </c>
      <c r="J4">
        <v>13</v>
      </c>
      <c r="K4">
        <v>9</v>
      </c>
      <c r="L4">
        <v>8</v>
      </c>
      <c r="M4">
        <v>9</v>
      </c>
      <c r="N4">
        <v>10</v>
      </c>
      <c r="O4">
        <v>5</v>
      </c>
      <c r="P4">
        <v>11</v>
      </c>
      <c r="Q4">
        <v>10</v>
      </c>
      <c r="R4">
        <v>7</v>
      </c>
      <c r="S4">
        <v>5</v>
      </c>
      <c r="T4">
        <v>4</v>
      </c>
      <c r="U4">
        <v>9</v>
      </c>
      <c r="V4">
        <v>10</v>
      </c>
      <c r="W4">
        <v>11</v>
      </c>
      <c r="X4">
        <v>9</v>
      </c>
      <c r="Y4">
        <v>8</v>
      </c>
      <c r="Z4">
        <v>11</v>
      </c>
      <c r="AA4">
        <v>5</v>
      </c>
    </row>
    <row r="5" spans="1:39" x14ac:dyDescent="0.2">
      <c r="A5">
        <v>96</v>
      </c>
      <c r="C5">
        <v>1</v>
      </c>
      <c r="D5">
        <v>13</v>
      </c>
      <c r="E5">
        <v>11</v>
      </c>
      <c r="F5">
        <v>11</v>
      </c>
      <c r="G5">
        <v>10</v>
      </c>
      <c r="H5">
        <v>6</v>
      </c>
      <c r="I5">
        <v>10</v>
      </c>
      <c r="J5">
        <v>11</v>
      </c>
      <c r="K5">
        <v>9</v>
      </c>
      <c r="L5">
        <v>6</v>
      </c>
      <c r="M5">
        <v>5</v>
      </c>
      <c r="N5">
        <v>10</v>
      </c>
      <c r="O5">
        <v>11</v>
      </c>
      <c r="P5">
        <v>13</v>
      </c>
      <c r="Q5">
        <v>10</v>
      </c>
      <c r="R5">
        <v>11</v>
      </c>
      <c r="S5">
        <v>9</v>
      </c>
      <c r="T5">
        <v>11</v>
      </c>
      <c r="U5">
        <v>11</v>
      </c>
      <c r="V5">
        <v>6</v>
      </c>
      <c r="W5">
        <v>11</v>
      </c>
      <c r="X5">
        <v>9</v>
      </c>
      <c r="Y5">
        <v>10</v>
      </c>
      <c r="Z5">
        <v>14</v>
      </c>
      <c r="AA5">
        <v>13</v>
      </c>
    </row>
    <row r="6" spans="1:39" x14ac:dyDescent="0.2">
      <c r="A6">
        <v>102</v>
      </c>
      <c r="C6">
        <v>1</v>
      </c>
      <c r="D6">
        <v>12</v>
      </c>
      <c r="E6">
        <v>8</v>
      </c>
      <c r="F6">
        <v>9</v>
      </c>
      <c r="G6">
        <v>5</v>
      </c>
      <c r="H6">
        <v>8</v>
      </c>
      <c r="I6">
        <v>9</v>
      </c>
      <c r="J6">
        <v>3</v>
      </c>
      <c r="K6">
        <v>8</v>
      </c>
      <c r="L6">
        <v>7</v>
      </c>
      <c r="M6">
        <v>4</v>
      </c>
      <c r="N6">
        <v>11</v>
      </c>
      <c r="O6">
        <v>9</v>
      </c>
      <c r="P6">
        <v>5</v>
      </c>
      <c r="Q6">
        <v>5</v>
      </c>
      <c r="R6">
        <v>4</v>
      </c>
      <c r="S6">
        <v>2</v>
      </c>
      <c r="T6">
        <v>8</v>
      </c>
      <c r="U6">
        <v>9</v>
      </c>
      <c r="V6">
        <v>8</v>
      </c>
      <c r="W6">
        <v>5</v>
      </c>
      <c r="X6">
        <v>10</v>
      </c>
      <c r="Y6">
        <v>8</v>
      </c>
      <c r="Z6">
        <v>2</v>
      </c>
      <c r="AA6">
        <v>4</v>
      </c>
    </row>
    <row r="7" spans="1:39" x14ac:dyDescent="0.2">
      <c r="A7">
        <v>100</v>
      </c>
      <c r="C7">
        <v>1</v>
      </c>
      <c r="D7">
        <v>15</v>
      </c>
      <c r="E7">
        <v>16</v>
      </c>
      <c r="F7">
        <v>15</v>
      </c>
      <c r="G7">
        <v>15</v>
      </c>
      <c r="H7">
        <v>16</v>
      </c>
      <c r="I7">
        <v>15</v>
      </c>
      <c r="J7">
        <v>13</v>
      </c>
      <c r="K7">
        <v>14</v>
      </c>
      <c r="L7">
        <v>14</v>
      </c>
      <c r="M7">
        <v>15</v>
      </c>
      <c r="N7">
        <v>16</v>
      </c>
      <c r="O7">
        <v>14</v>
      </c>
      <c r="P7">
        <v>11</v>
      </c>
      <c r="Q7">
        <v>10</v>
      </c>
      <c r="R7">
        <v>11</v>
      </c>
      <c r="S7">
        <v>12</v>
      </c>
      <c r="T7">
        <v>12</v>
      </c>
      <c r="U7">
        <v>12</v>
      </c>
      <c r="V7">
        <v>13</v>
      </c>
      <c r="W7">
        <v>10</v>
      </c>
      <c r="X7">
        <v>11</v>
      </c>
      <c r="Y7">
        <v>9</v>
      </c>
      <c r="Z7">
        <v>9</v>
      </c>
      <c r="AA7">
        <v>9</v>
      </c>
    </row>
    <row r="8" spans="1:39" x14ac:dyDescent="0.2">
      <c r="A8">
        <v>101</v>
      </c>
      <c r="C8">
        <v>1</v>
      </c>
      <c r="D8">
        <v>13</v>
      </c>
      <c r="E8">
        <v>10</v>
      </c>
      <c r="F8">
        <v>13</v>
      </c>
      <c r="G8">
        <v>5</v>
      </c>
      <c r="H8">
        <v>3</v>
      </c>
      <c r="I8">
        <v>4</v>
      </c>
      <c r="J8">
        <v>8</v>
      </c>
      <c r="K8">
        <v>2</v>
      </c>
      <c r="L8">
        <v>0</v>
      </c>
      <c r="M8">
        <v>4</v>
      </c>
      <c r="N8">
        <v>0</v>
      </c>
      <c r="O8">
        <v>6</v>
      </c>
      <c r="P8">
        <v>4</v>
      </c>
      <c r="Q8">
        <v>8</v>
      </c>
      <c r="R8">
        <v>6</v>
      </c>
      <c r="S8">
        <v>10</v>
      </c>
      <c r="T8">
        <v>5</v>
      </c>
      <c r="U8">
        <v>1</v>
      </c>
      <c r="V8">
        <v>2</v>
      </c>
      <c r="W8">
        <v>5</v>
      </c>
      <c r="X8">
        <v>4</v>
      </c>
      <c r="Y8">
        <v>5</v>
      </c>
      <c r="Z8">
        <v>3</v>
      </c>
      <c r="AA8">
        <v>6</v>
      </c>
    </row>
    <row r="9" spans="1:39" x14ac:dyDescent="0.2">
      <c r="A9">
        <v>103</v>
      </c>
      <c r="C9">
        <v>1</v>
      </c>
      <c r="D9">
        <v>8</v>
      </c>
      <c r="E9">
        <v>6</v>
      </c>
      <c r="F9">
        <v>3</v>
      </c>
      <c r="G9">
        <v>1</v>
      </c>
      <c r="H9">
        <v>9</v>
      </c>
      <c r="I9">
        <v>3</v>
      </c>
      <c r="J9">
        <v>7</v>
      </c>
      <c r="K9">
        <v>5</v>
      </c>
      <c r="L9">
        <v>7</v>
      </c>
      <c r="M9">
        <v>6</v>
      </c>
      <c r="N9">
        <v>9</v>
      </c>
      <c r="O9">
        <v>7</v>
      </c>
      <c r="P9">
        <v>6</v>
      </c>
      <c r="Q9">
        <v>1</v>
      </c>
      <c r="R9">
        <v>2</v>
      </c>
      <c r="S9">
        <v>2</v>
      </c>
      <c r="T9">
        <v>5</v>
      </c>
      <c r="U9">
        <v>6</v>
      </c>
      <c r="V9">
        <v>2</v>
      </c>
      <c r="W9">
        <v>2</v>
      </c>
      <c r="X9">
        <v>2</v>
      </c>
      <c r="Y9">
        <v>1</v>
      </c>
      <c r="Z9">
        <v>2</v>
      </c>
      <c r="AA9">
        <v>5</v>
      </c>
    </row>
    <row r="10" spans="1:39" x14ac:dyDescent="0.2">
      <c r="A10">
        <v>130</v>
      </c>
      <c r="C10">
        <v>1</v>
      </c>
      <c r="D10">
        <v>15</v>
      </c>
      <c r="E10">
        <v>13</v>
      </c>
      <c r="F10">
        <v>11</v>
      </c>
      <c r="G10">
        <v>11</v>
      </c>
      <c r="H10">
        <v>14</v>
      </c>
      <c r="I10">
        <v>10</v>
      </c>
      <c r="J10">
        <v>12</v>
      </c>
      <c r="K10">
        <v>13</v>
      </c>
      <c r="L10">
        <v>12</v>
      </c>
      <c r="M10">
        <v>12</v>
      </c>
      <c r="N10">
        <v>13</v>
      </c>
      <c r="O10">
        <v>12</v>
      </c>
      <c r="P10">
        <v>12</v>
      </c>
      <c r="Q10">
        <v>13</v>
      </c>
      <c r="R10">
        <v>14</v>
      </c>
      <c r="S10">
        <v>15</v>
      </c>
      <c r="T10">
        <v>13</v>
      </c>
      <c r="U10">
        <v>13</v>
      </c>
      <c r="V10">
        <v>13</v>
      </c>
      <c r="W10">
        <v>15</v>
      </c>
      <c r="X10">
        <v>15</v>
      </c>
      <c r="Y10">
        <v>12</v>
      </c>
      <c r="Z10">
        <v>14</v>
      </c>
      <c r="AA10">
        <v>12</v>
      </c>
    </row>
    <row r="11" spans="1:39" x14ac:dyDescent="0.2">
      <c r="A11">
        <v>128</v>
      </c>
      <c r="C11">
        <v>1</v>
      </c>
      <c r="D11">
        <v>16</v>
      </c>
      <c r="E11">
        <v>15</v>
      </c>
      <c r="F11">
        <v>13</v>
      </c>
      <c r="G11">
        <v>14</v>
      </c>
      <c r="H11">
        <v>13</v>
      </c>
      <c r="I11">
        <v>16</v>
      </c>
      <c r="J11">
        <v>14</v>
      </c>
      <c r="K11">
        <v>11</v>
      </c>
      <c r="L11">
        <v>14</v>
      </c>
      <c r="M11">
        <v>17</v>
      </c>
      <c r="N11">
        <v>14</v>
      </c>
      <c r="O11">
        <v>15</v>
      </c>
      <c r="P11">
        <v>14</v>
      </c>
      <c r="Q11">
        <v>14</v>
      </c>
      <c r="R11">
        <v>14</v>
      </c>
      <c r="S11">
        <v>15</v>
      </c>
      <c r="T11">
        <v>15</v>
      </c>
      <c r="U11">
        <v>14</v>
      </c>
      <c r="V11">
        <v>13</v>
      </c>
      <c r="W11">
        <v>9</v>
      </c>
      <c r="X11">
        <v>12</v>
      </c>
      <c r="Y11">
        <v>14</v>
      </c>
      <c r="Z11">
        <v>11</v>
      </c>
      <c r="AA11">
        <v>12</v>
      </c>
    </row>
    <row r="12" spans="1:39" x14ac:dyDescent="0.2">
      <c r="A12">
        <v>129</v>
      </c>
      <c r="C12">
        <v>1</v>
      </c>
      <c r="D12">
        <v>8</v>
      </c>
      <c r="E12">
        <v>11</v>
      </c>
      <c r="F12">
        <v>11</v>
      </c>
      <c r="G12">
        <v>13</v>
      </c>
      <c r="H12">
        <v>14</v>
      </c>
      <c r="I12">
        <v>14</v>
      </c>
      <c r="J12">
        <v>13</v>
      </c>
      <c r="K12">
        <v>12</v>
      </c>
      <c r="L12">
        <v>14</v>
      </c>
      <c r="M12">
        <v>8</v>
      </c>
      <c r="N12">
        <v>12</v>
      </c>
      <c r="O12">
        <v>10</v>
      </c>
      <c r="P12">
        <v>12</v>
      </c>
      <c r="Q12">
        <v>13</v>
      </c>
      <c r="R12">
        <v>13</v>
      </c>
      <c r="S12">
        <v>8</v>
      </c>
      <c r="T12">
        <v>8</v>
      </c>
      <c r="U12">
        <v>7</v>
      </c>
      <c r="V12">
        <v>10</v>
      </c>
      <c r="W12">
        <v>10</v>
      </c>
      <c r="X12">
        <v>6</v>
      </c>
      <c r="Y12">
        <v>9</v>
      </c>
      <c r="Z12">
        <v>11</v>
      </c>
      <c r="AA12">
        <v>11</v>
      </c>
    </row>
    <row r="13" spans="1:39" x14ac:dyDescent="0.2">
      <c r="A13">
        <v>132</v>
      </c>
      <c r="C13">
        <v>0</v>
      </c>
      <c r="D13">
        <v>11</v>
      </c>
      <c r="E13">
        <v>11</v>
      </c>
      <c r="F13">
        <v>10</v>
      </c>
      <c r="G13">
        <v>9</v>
      </c>
      <c r="H13">
        <v>11</v>
      </c>
      <c r="I13">
        <v>11</v>
      </c>
      <c r="J13">
        <v>12</v>
      </c>
      <c r="K13">
        <v>9</v>
      </c>
      <c r="L13">
        <v>11</v>
      </c>
      <c r="M13">
        <v>9</v>
      </c>
      <c r="N13">
        <v>8</v>
      </c>
      <c r="O13">
        <v>9</v>
      </c>
      <c r="P13">
        <v>9</v>
      </c>
      <c r="Q13">
        <v>14</v>
      </c>
      <c r="R13">
        <v>11</v>
      </c>
      <c r="S13">
        <v>2</v>
      </c>
      <c r="T13">
        <v>8</v>
      </c>
      <c r="U13">
        <v>9</v>
      </c>
      <c r="V13">
        <v>10</v>
      </c>
      <c r="W13">
        <v>16</v>
      </c>
      <c r="X13">
        <v>14</v>
      </c>
      <c r="Y13">
        <v>12</v>
      </c>
      <c r="Z13">
        <v>9</v>
      </c>
      <c r="AA13">
        <v>14</v>
      </c>
    </row>
    <row r="14" spans="1:39" x14ac:dyDescent="0.2">
      <c r="A14">
        <v>131</v>
      </c>
      <c r="C14">
        <v>1</v>
      </c>
      <c r="D14">
        <v>16</v>
      </c>
      <c r="E14">
        <v>15</v>
      </c>
      <c r="F14">
        <v>16</v>
      </c>
      <c r="G14">
        <v>14</v>
      </c>
      <c r="H14">
        <v>15</v>
      </c>
      <c r="I14">
        <v>17</v>
      </c>
      <c r="J14">
        <v>15</v>
      </c>
      <c r="K14">
        <v>15</v>
      </c>
      <c r="L14">
        <v>15</v>
      </c>
      <c r="M14">
        <v>14</v>
      </c>
      <c r="N14">
        <v>13</v>
      </c>
      <c r="O14">
        <v>14</v>
      </c>
      <c r="P14">
        <v>15</v>
      </c>
      <c r="Q14">
        <v>15</v>
      </c>
      <c r="R14">
        <v>14</v>
      </c>
      <c r="S14">
        <v>13</v>
      </c>
      <c r="T14">
        <v>14</v>
      </c>
      <c r="U14">
        <v>13</v>
      </c>
      <c r="V14">
        <v>16</v>
      </c>
      <c r="W14">
        <v>13</v>
      </c>
      <c r="X14">
        <v>12</v>
      </c>
      <c r="Y14">
        <v>15</v>
      </c>
      <c r="Z14">
        <v>14</v>
      </c>
      <c r="AA14">
        <v>16</v>
      </c>
    </row>
    <row r="15" spans="1:39" x14ac:dyDescent="0.2">
      <c r="A15">
        <v>134</v>
      </c>
      <c r="C15">
        <v>1</v>
      </c>
      <c r="D15">
        <v>16</v>
      </c>
      <c r="E15">
        <v>15</v>
      </c>
      <c r="F15">
        <v>16</v>
      </c>
      <c r="G15">
        <v>14</v>
      </c>
      <c r="H15">
        <v>15</v>
      </c>
      <c r="I15">
        <v>15</v>
      </c>
      <c r="J15">
        <v>15</v>
      </c>
      <c r="K15">
        <v>14</v>
      </c>
      <c r="L15">
        <v>14</v>
      </c>
      <c r="M15">
        <v>12</v>
      </c>
      <c r="N15">
        <v>14</v>
      </c>
      <c r="O15">
        <v>14</v>
      </c>
      <c r="P15">
        <v>14</v>
      </c>
      <c r="Q15">
        <v>15</v>
      </c>
      <c r="R15">
        <v>15</v>
      </c>
      <c r="S15">
        <v>14</v>
      </c>
      <c r="T15">
        <v>12</v>
      </c>
      <c r="U15">
        <v>14</v>
      </c>
      <c r="V15">
        <v>12</v>
      </c>
      <c r="W15">
        <v>13</v>
      </c>
      <c r="X15">
        <v>15</v>
      </c>
      <c r="Y15">
        <v>15</v>
      </c>
      <c r="Z15">
        <v>13</v>
      </c>
      <c r="AA15">
        <v>14</v>
      </c>
    </row>
    <row r="16" spans="1:39" x14ac:dyDescent="0.2">
      <c r="A16">
        <v>124</v>
      </c>
      <c r="C16">
        <v>1</v>
      </c>
      <c r="D16">
        <v>15</v>
      </c>
      <c r="E16">
        <v>14</v>
      </c>
      <c r="F16">
        <v>15</v>
      </c>
      <c r="G16">
        <v>15</v>
      </c>
      <c r="H16">
        <v>14</v>
      </c>
      <c r="I16">
        <v>14</v>
      </c>
      <c r="J16">
        <v>14</v>
      </c>
      <c r="K16">
        <v>13</v>
      </c>
      <c r="L16">
        <v>14</v>
      </c>
      <c r="M16">
        <v>14</v>
      </c>
      <c r="N16">
        <v>14</v>
      </c>
      <c r="O16">
        <v>11</v>
      </c>
      <c r="P16">
        <v>1</v>
      </c>
      <c r="Q16">
        <v>6</v>
      </c>
      <c r="R16">
        <v>7</v>
      </c>
      <c r="S16">
        <v>4</v>
      </c>
      <c r="T16">
        <v>2</v>
      </c>
      <c r="U16">
        <v>1</v>
      </c>
      <c r="V16">
        <v>6</v>
      </c>
      <c r="W16">
        <v>7</v>
      </c>
      <c r="X16">
        <v>7</v>
      </c>
      <c r="Y16">
        <v>7</v>
      </c>
      <c r="Z16">
        <v>7</v>
      </c>
      <c r="AA16">
        <v>8</v>
      </c>
    </row>
    <row r="17" spans="1:27" x14ac:dyDescent="0.2">
      <c r="A17">
        <v>127</v>
      </c>
      <c r="C17">
        <v>1</v>
      </c>
      <c r="D17">
        <v>14</v>
      </c>
      <c r="E17">
        <v>14</v>
      </c>
      <c r="F17">
        <v>15</v>
      </c>
      <c r="G17">
        <v>13</v>
      </c>
      <c r="H17">
        <v>16</v>
      </c>
      <c r="I17">
        <v>11</v>
      </c>
      <c r="J17">
        <v>11</v>
      </c>
      <c r="K17">
        <v>8</v>
      </c>
      <c r="L17">
        <v>16</v>
      </c>
      <c r="M17">
        <v>12</v>
      </c>
      <c r="N17">
        <v>11</v>
      </c>
      <c r="O17">
        <v>12</v>
      </c>
      <c r="P17">
        <v>5</v>
      </c>
      <c r="Q17">
        <v>5</v>
      </c>
      <c r="R17">
        <v>6</v>
      </c>
      <c r="S17">
        <v>7</v>
      </c>
      <c r="T17">
        <v>8</v>
      </c>
      <c r="U17">
        <v>13</v>
      </c>
      <c r="V17">
        <v>9</v>
      </c>
      <c r="W17">
        <v>5</v>
      </c>
      <c r="X17">
        <v>10</v>
      </c>
      <c r="Y17">
        <v>13</v>
      </c>
      <c r="Z17">
        <v>9</v>
      </c>
      <c r="AA17">
        <v>7</v>
      </c>
    </row>
    <row r="18" spans="1:27" x14ac:dyDescent="0.2">
      <c r="A18">
        <v>126</v>
      </c>
      <c r="C18">
        <v>1</v>
      </c>
      <c r="D18">
        <v>12</v>
      </c>
      <c r="E18">
        <v>11</v>
      </c>
      <c r="F18">
        <v>15</v>
      </c>
      <c r="G18">
        <v>14</v>
      </c>
      <c r="H18">
        <v>14</v>
      </c>
      <c r="I18">
        <v>13</v>
      </c>
      <c r="J18">
        <v>15</v>
      </c>
      <c r="K18">
        <v>14</v>
      </c>
      <c r="L18">
        <v>15</v>
      </c>
      <c r="M18">
        <v>15</v>
      </c>
      <c r="N18">
        <v>14</v>
      </c>
      <c r="O18">
        <v>12</v>
      </c>
      <c r="P18">
        <v>12</v>
      </c>
      <c r="Q18">
        <v>12</v>
      </c>
      <c r="R18">
        <v>14</v>
      </c>
      <c r="S18">
        <v>14</v>
      </c>
      <c r="T18">
        <v>13</v>
      </c>
      <c r="U18">
        <v>14</v>
      </c>
      <c r="V18">
        <v>13</v>
      </c>
      <c r="W18">
        <v>14</v>
      </c>
      <c r="X18">
        <v>12</v>
      </c>
      <c r="Y18">
        <v>13</v>
      </c>
      <c r="Z18">
        <v>14</v>
      </c>
      <c r="AA18">
        <v>14</v>
      </c>
    </row>
    <row r="19" spans="1:27" x14ac:dyDescent="0.2">
      <c r="A19">
        <v>125</v>
      </c>
      <c r="C19">
        <v>0</v>
      </c>
      <c r="D19">
        <v>13</v>
      </c>
      <c r="E19">
        <v>14</v>
      </c>
      <c r="F19">
        <v>15</v>
      </c>
      <c r="G19">
        <v>14</v>
      </c>
      <c r="H19">
        <v>13</v>
      </c>
      <c r="I19">
        <v>11</v>
      </c>
      <c r="J19">
        <v>14</v>
      </c>
      <c r="K19">
        <v>12</v>
      </c>
      <c r="L19">
        <v>15</v>
      </c>
      <c r="M19">
        <v>12</v>
      </c>
      <c r="N19">
        <v>12</v>
      </c>
      <c r="O19">
        <v>14</v>
      </c>
      <c r="P19">
        <v>13</v>
      </c>
      <c r="Q19">
        <v>14</v>
      </c>
      <c r="R19">
        <v>15</v>
      </c>
      <c r="S19">
        <v>14</v>
      </c>
      <c r="T19">
        <v>15</v>
      </c>
      <c r="U19">
        <v>15</v>
      </c>
      <c r="V19">
        <v>14</v>
      </c>
      <c r="W19">
        <v>15</v>
      </c>
      <c r="X19">
        <v>13</v>
      </c>
      <c r="Y19">
        <v>14</v>
      </c>
      <c r="Z19">
        <v>15</v>
      </c>
      <c r="AA19">
        <v>14</v>
      </c>
    </row>
    <row r="20" spans="1:27" x14ac:dyDescent="0.2">
      <c r="A20">
        <v>140</v>
      </c>
      <c r="C20">
        <v>1</v>
      </c>
      <c r="D20">
        <v>14</v>
      </c>
      <c r="E20">
        <v>15</v>
      </c>
      <c r="F20">
        <v>15</v>
      </c>
      <c r="G20">
        <v>15</v>
      </c>
      <c r="H20">
        <v>16</v>
      </c>
      <c r="I20">
        <v>14</v>
      </c>
      <c r="J20">
        <v>17</v>
      </c>
      <c r="K20">
        <v>16</v>
      </c>
      <c r="L20">
        <v>15</v>
      </c>
      <c r="M20">
        <v>16</v>
      </c>
      <c r="N20">
        <v>14</v>
      </c>
      <c r="O20">
        <v>15</v>
      </c>
      <c r="P20">
        <v>15</v>
      </c>
      <c r="Q20">
        <v>15</v>
      </c>
      <c r="R20">
        <v>13</v>
      </c>
      <c r="S20">
        <v>15</v>
      </c>
      <c r="T20">
        <v>15</v>
      </c>
      <c r="U20">
        <v>15</v>
      </c>
      <c r="V20">
        <v>15</v>
      </c>
      <c r="W20">
        <v>14</v>
      </c>
      <c r="X20">
        <v>15</v>
      </c>
      <c r="Y20">
        <v>14</v>
      </c>
      <c r="Z20">
        <v>14</v>
      </c>
      <c r="AA20">
        <v>14</v>
      </c>
    </row>
    <row r="21" spans="1:27" x14ac:dyDescent="0.2">
      <c r="A21">
        <v>139</v>
      </c>
      <c r="C21">
        <v>1</v>
      </c>
      <c r="D21">
        <v>14</v>
      </c>
      <c r="E21">
        <v>14</v>
      </c>
      <c r="F21">
        <v>14</v>
      </c>
      <c r="G21">
        <v>11</v>
      </c>
      <c r="H21">
        <v>14</v>
      </c>
      <c r="I21">
        <v>12</v>
      </c>
      <c r="J21">
        <v>13</v>
      </c>
      <c r="K21">
        <v>15</v>
      </c>
      <c r="L21">
        <v>12</v>
      </c>
      <c r="M21">
        <v>15</v>
      </c>
      <c r="N21">
        <v>11</v>
      </c>
      <c r="O21">
        <v>14</v>
      </c>
      <c r="P21">
        <v>11</v>
      </c>
      <c r="Q21">
        <v>13</v>
      </c>
      <c r="R21">
        <v>12</v>
      </c>
      <c r="S21">
        <v>14</v>
      </c>
      <c r="T21">
        <v>15</v>
      </c>
      <c r="U21">
        <v>11</v>
      </c>
      <c r="V21">
        <v>13</v>
      </c>
      <c r="W21">
        <v>13</v>
      </c>
      <c r="X21">
        <v>9</v>
      </c>
      <c r="Y21">
        <v>15</v>
      </c>
      <c r="Z21">
        <v>12</v>
      </c>
      <c r="AA21">
        <v>12</v>
      </c>
    </row>
    <row r="22" spans="1:27" x14ac:dyDescent="0.2">
      <c r="A22">
        <v>142</v>
      </c>
      <c r="C22">
        <v>0</v>
      </c>
      <c r="D22">
        <v>15</v>
      </c>
      <c r="E22">
        <v>16</v>
      </c>
      <c r="F22">
        <v>15</v>
      </c>
      <c r="G22">
        <v>15</v>
      </c>
      <c r="H22">
        <v>15</v>
      </c>
      <c r="I22">
        <v>15</v>
      </c>
      <c r="J22">
        <v>15</v>
      </c>
      <c r="K22">
        <v>14</v>
      </c>
      <c r="L22">
        <v>15</v>
      </c>
      <c r="M22">
        <v>15</v>
      </c>
      <c r="N22">
        <v>14</v>
      </c>
      <c r="O22">
        <v>15</v>
      </c>
      <c r="P22">
        <v>14</v>
      </c>
      <c r="Q22">
        <v>15</v>
      </c>
      <c r="R22">
        <v>14</v>
      </c>
      <c r="S22">
        <v>15</v>
      </c>
      <c r="T22">
        <v>15</v>
      </c>
      <c r="U22">
        <v>15</v>
      </c>
      <c r="V22">
        <v>14</v>
      </c>
      <c r="W22">
        <v>13</v>
      </c>
      <c r="X22">
        <v>14</v>
      </c>
      <c r="Y22">
        <v>12</v>
      </c>
      <c r="Z22">
        <v>14</v>
      </c>
      <c r="AA22">
        <v>15</v>
      </c>
    </row>
    <row r="23" spans="1:27" x14ac:dyDescent="0.2">
      <c r="A23">
        <v>136</v>
      </c>
      <c r="C23">
        <v>1</v>
      </c>
      <c r="D23">
        <v>15</v>
      </c>
      <c r="E23">
        <v>15</v>
      </c>
      <c r="F23">
        <v>17</v>
      </c>
      <c r="G23">
        <v>15</v>
      </c>
      <c r="H23">
        <v>15</v>
      </c>
      <c r="I23">
        <v>14</v>
      </c>
      <c r="J23">
        <v>16</v>
      </c>
      <c r="K23">
        <v>15</v>
      </c>
      <c r="L23">
        <v>15</v>
      </c>
      <c r="M23">
        <v>16</v>
      </c>
      <c r="N23">
        <v>15</v>
      </c>
      <c r="O23">
        <v>15</v>
      </c>
      <c r="P23">
        <v>15</v>
      </c>
      <c r="Q23">
        <v>16</v>
      </c>
      <c r="R23">
        <v>15</v>
      </c>
      <c r="S23">
        <v>15</v>
      </c>
      <c r="T23">
        <v>15</v>
      </c>
      <c r="U23">
        <v>15</v>
      </c>
      <c r="V23">
        <v>15</v>
      </c>
      <c r="W23">
        <v>15</v>
      </c>
      <c r="X23">
        <v>15</v>
      </c>
      <c r="Y23">
        <v>15</v>
      </c>
      <c r="Z23">
        <v>14</v>
      </c>
      <c r="AA23">
        <v>17</v>
      </c>
    </row>
    <row r="24" spans="1:27" x14ac:dyDescent="0.2">
      <c r="A24">
        <v>135</v>
      </c>
      <c r="C24">
        <v>1</v>
      </c>
      <c r="D24">
        <v>11</v>
      </c>
      <c r="E24">
        <v>13</v>
      </c>
      <c r="F24">
        <v>15</v>
      </c>
      <c r="G24">
        <v>13</v>
      </c>
      <c r="H24">
        <v>11</v>
      </c>
      <c r="I24">
        <v>11</v>
      </c>
      <c r="J24">
        <v>15</v>
      </c>
      <c r="K24">
        <v>12</v>
      </c>
      <c r="L24">
        <v>15</v>
      </c>
      <c r="M24">
        <v>10</v>
      </c>
      <c r="N24">
        <v>14</v>
      </c>
      <c r="O24">
        <v>14</v>
      </c>
      <c r="P24">
        <v>13</v>
      </c>
      <c r="Q24">
        <v>14</v>
      </c>
      <c r="R24">
        <v>14</v>
      </c>
      <c r="S24">
        <v>12</v>
      </c>
      <c r="T24">
        <v>12</v>
      </c>
      <c r="U24">
        <v>12</v>
      </c>
      <c r="V24">
        <v>13</v>
      </c>
      <c r="W24">
        <v>12</v>
      </c>
      <c r="X24">
        <v>13</v>
      </c>
      <c r="Y24">
        <v>15</v>
      </c>
      <c r="Z24">
        <v>12</v>
      </c>
      <c r="AA24">
        <v>13</v>
      </c>
    </row>
    <row r="25" spans="1:27" x14ac:dyDescent="0.2">
      <c r="A25">
        <v>137</v>
      </c>
      <c r="C25">
        <v>1</v>
      </c>
      <c r="D25">
        <v>8</v>
      </c>
      <c r="E25">
        <v>9</v>
      </c>
      <c r="F25">
        <v>11</v>
      </c>
      <c r="G25">
        <v>5</v>
      </c>
      <c r="H25">
        <v>7</v>
      </c>
      <c r="I25">
        <v>3</v>
      </c>
      <c r="J25">
        <v>8</v>
      </c>
      <c r="K25">
        <v>6</v>
      </c>
      <c r="L25">
        <v>7</v>
      </c>
      <c r="M25">
        <v>9</v>
      </c>
      <c r="N25">
        <v>6</v>
      </c>
      <c r="O25">
        <v>8</v>
      </c>
      <c r="P25">
        <v>4</v>
      </c>
      <c r="Q25">
        <v>2</v>
      </c>
      <c r="R25">
        <v>3</v>
      </c>
      <c r="S25">
        <v>2</v>
      </c>
      <c r="T25">
        <v>2</v>
      </c>
      <c r="U25">
        <v>0</v>
      </c>
      <c r="V25">
        <v>8</v>
      </c>
      <c r="W25">
        <v>7</v>
      </c>
      <c r="X25">
        <v>9</v>
      </c>
      <c r="Y25">
        <v>7</v>
      </c>
      <c r="Z25">
        <v>8</v>
      </c>
      <c r="AA25">
        <v>7</v>
      </c>
    </row>
    <row r="26" spans="1:27" x14ac:dyDescent="0.2">
      <c r="A26">
        <v>141</v>
      </c>
      <c r="C26">
        <v>1</v>
      </c>
      <c r="D26">
        <v>10</v>
      </c>
      <c r="E26">
        <v>10</v>
      </c>
      <c r="F26">
        <v>11</v>
      </c>
      <c r="G26">
        <v>14</v>
      </c>
      <c r="H26">
        <v>11</v>
      </c>
      <c r="I26">
        <v>13</v>
      </c>
      <c r="J26">
        <v>14</v>
      </c>
      <c r="K26">
        <v>15</v>
      </c>
      <c r="L26">
        <v>15</v>
      </c>
      <c r="M26">
        <v>14</v>
      </c>
      <c r="N26">
        <v>10</v>
      </c>
      <c r="O26">
        <v>11</v>
      </c>
      <c r="P26">
        <v>15</v>
      </c>
      <c r="Q26">
        <v>9</v>
      </c>
      <c r="R26">
        <v>5</v>
      </c>
      <c r="S26">
        <v>5</v>
      </c>
      <c r="T26">
        <v>13</v>
      </c>
      <c r="U26">
        <v>12</v>
      </c>
      <c r="V26">
        <v>13</v>
      </c>
      <c r="W26">
        <v>10</v>
      </c>
      <c r="X26">
        <v>9</v>
      </c>
      <c r="Y26">
        <v>13</v>
      </c>
      <c r="Z26">
        <v>12</v>
      </c>
      <c r="AA26">
        <v>13</v>
      </c>
    </row>
    <row r="27" spans="1:27" x14ac:dyDescent="0.2">
      <c r="A27">
        <v>143</v>
      </c>
      <c r="C27">
        <v>1</v>
      </c>
      <c r="D27">
        <v>10</v>
      </c>
      <c r="E27">
        <v>8</v>
      </c>
      <c r="F27">
        <v>10</v>
      </c>
      <c r="G27">
        <v>10</v>
      </c>
      <c r="H27">
        <v>12</v>
      </c>
      <c r="I27">
        <v>7</v>
      </c>
      <c r="J27">
        <v>13</v>
      </c>
      <c r="K27">
        <v>10</v>
      </c>
      <c r="L27">
        <v>11</v>
      </c>
      <c r="M27">
        <v>13</v>
      </c>
      <c r="N27">
        <v>10</v>
      </c>
      <c r="O27">
        <v>12</v>
      </c>
      <c r="P27">
        <v>12</v>
      </c>
      <c r="Q27">
        <v>9</v>
      </c>
      <c r="R27">
        <v>10</v>
      </c>
      <c r="S27">
        <v>12</v>
      </c>
      <c r="T27">
        <v>12</v>
      </c>
      <c r="U27">
        <v>7</v>
      </c>
      <c r="V27">
        <v>10</v>
      </c>
      <c r="W27">
        <v>9</v>
      </c>
      <c r="X27">
        <v>13</v>
      </c>
      <c r="Y27">
        <v>13</v>
      </c>
      <c r="Z27">
        <v>11</v>
      </c>
      <c r="AA27">
        <v>12</v>
      </c>
    </row>
    <row r="28" spans="1:27" x14ac:dyDescent="0.2">
      <c r="A28">
        <v>138</v>
      </c>
      <c r="C28">
        <v>1</v>
      </c>
      <c r="D28">
        <v>9</v>
      </c>
      <c r="E28">
        <v>12</v>
      </c>
      <c r="F28">
        <v>13</v>
      </c>
      <c r="G28">
        <v>14</v>
      </c>
      <c r="H28">
        <v>13</v>
      </c>
      <c r="I28">
        <v>14</v>
      </c>
      <c r="J28">
        <v>12</v>
      </c>
      <c r="K28">
        <v>12</v>
      </c>
      <c r="L28">
        <v>14</v>
      </c>
      <c r="M28">
        <v>12</v>
      </c>
      <c r="N28">
        <v>14</v>
      </c>
      <c r="O28">
        <v>13</v>
      </c>
      <c r="P28">
        <v>13</v>
      </c>
      <c r="Q28">
        <v>13</v>
      </c>
      <c r="R28">
        <v>11</v>
      </c>
      <c r="S28">
        <v>12</v>
      </c>
      <c r="T28">
        <v>15</v>
      </c>
      <c r="U28">
        <v>14</v>
      </c>
      <c r="V28">
        <v>13</v>
      </c>
      <c r="W28">
        <v>13</v>
      </c>
      <c r="X28">
        <v>15</v>
      </c>
      <c r="Y28">
        <v>13</v>
      </c>
      <c r="Z28">
        <v>12</v>
      </c>
      <c r="AA28">
        <v>14</v>
      </c>
    </row>
    <row r="29" spans="1:27" x14ac:dyDescent="0.2">
      <c r="A29">
        <v>133</v>
      </c>
      <c r="C29">
        <v>1</v>
      </c>
      <c r="D29">
        <v>15</v>
      </c>
      <c r="E29">
        <v>12</v>
      </c>
      <c r="F29">
        <v>17</v>
      </c>
      <c r="G29">
        <v>13</v>
      </c>
      <c r="H29">
        <v>17</v>
      </c>
      <c r="I29">
        <v>16</v>
      </c>
      <c r="J29">
        <v>15</v>
      </c>
      <c r="K29">
        <v>13</v>
      </c>
      <c r="L29">
        <v>13</v>
      </c>
      <c r="M29">
        <v>13</v>
      </c>
      <c r="N29">
        <v>14</v>
      </c>
      <c r="O29">
        <v>13</v>
      </c>
      <c r="P29">
        <v>14</v>
      </c>
      <c r="Q29">
        <v>14</v>
      </c>
      <c r="R29">
        <v>14</v>
      </c>
      <c r="S29">
        <v>14</v>
      </c>
      <c r="T29">
        <v>14</v>
      </c>
      <c r="U29">
        <v>17</v>
      </c>
      <c r="V29">
        <v>13</v>
      </c>
      <c r="W29">
        <v>13</v>
      </c>
      <c r="X29">
        <v>15</v>
      </c>
      <c r="Y29">
        <v>14</v>
      </c>
      <c r="Z29">
        <v>15</v>
      </c>
      <c r="AA29">
        <v>14</v>
      </c>
    </row>
    <row r="30" spans="1:27" x14ac:dyDescent="0.2">
      <c r="A30">
        <v>108</v>
      </c>
      <c r="C30">
        <v>1</v>
      </c>
      <c r="D30">
        <v>12</v>
      </c>
      <c r="E30">
        <v>15</v>
      </c>
      <c r="F30">
        <v>15</v>
      </c>
      <c r="G30">
        <v>14</v>
      </c>
      <c r="H30">
        <v>15</v>
      </c>
      <c r="I30">
        <v>12</v>
      </c>
      <c r="J30">
        <v>12</v>
      </c>
      <c r="K30">
        <v>14</v>
      </c>
      <c r="L30">
        <v>14</v>
      </c>
      <c r="M30">
        <v>14</v>
      </c>
      <c r="N30">
        <v>14</v>
      </c>
      <c r="O30">
        <v>14</v>
      </c>
      <c r="P30">
        <v>15</v>
      </c>
      <c r="Q30">
        <v>12</v>
      </c>
      <c r="R30">
        <v>14</v>
      </c>
      <c r="S30">
        <v>14</v>
      </c>
      <c r="T30">
        <v>14</v>
      </c>
      <c r="U30">
        <v>15</v>
      </c>
      <c r="V30">
        <v>15</v>
      </c>
      <c r="W30">
        <v>13</v>
      </c>
      <c r="X30">
        <v>14</v>
      </c>
      <c r="Y30">
        <v>10</v>
      </c>
      <c r="Z30">
        <v>13</v>
      </c>
      <c r="AA30">
        <v>13</v>
      </c>
    </row>
    <row r="31" spans="1:27" x14ac:dyDescent="0.2">
      <c r="A31">
        <v>110</v>
      </c>
      <c r="C31">
        <v>1</v>
      </c>
      <c r="D31">
        <v>8</v>
      </c>
      <c r="E31">
        <v>14</v>
      </c>
      <c r="F31">
        <v>8</v>
      </c>
      <c r="G31">
        <v>10</v>
      </c>
      <c r="H31">
        <v>13</v>
      </c>
      <c r="I31">
        <v>13</v>
      </c>
      <c r="J31">
        <v>10</v>
      </c>
      <c r="K31">
        <v>10</v>
      </c>
      <c r="L31">
        <v>12</v>
      </c>
      <c r="M31">
        <v>12</v>
      </c>
      <c r="N31">
        <v>13</v>
      </c>
      <c r="O31">
        <v>12</v>
      </c>
      <c r="P31">
        <v>14</v>
      </c>
      <c r="Q31">
        <v>12</v>
      </c>
      <c r="R31">
        <v>11</v>
      </c>
      <c r="S31">
        <v>13</v>
      </c>
      <c r="T31">
        <v>13</v>
      </c>
      <c r="U31">
        <v>15</v>
      </c>
      <c r="V31">
        <v>14</v>
      </c>
      <c r="W31">
        <v>13</v>
      </c>
      <c r="X31">
        <v>15</v>
      </c>
      <c r="Y31">
        <v>14</v>
      </c>
      <c r="Z31">
        <v>15</v>
      </c>
      <c r="AA31">
        <v>14</v>
      </c>
    </row>
    <row r="32" spans="1:27" x14ac:dyDescent="0.2">
      <c r="A32">
        <v>109</v>
      </c>
      <c r="C32">
        <v>1</v>
      </c>
      <c r="D32">
        <v>10</v>
      </c>
      <c r="E32">
        <v>10</v>
      </c>
      <c r="F32">
        <v>8</v>
      </c>
      <c r="G32">
        <v>8</v>
      </c>
      <c r="H32">
        <v>8</v>
      </c>
      <c r="I32">
        <v>7</v>
      </c>
      <c r="J32">
        <v>9</v>
      </c>
      <c r="K32">
        <v>7</v>
      </c>
      <c r="L32">
        <v>10</v>
      </c>
      <c r="M32">
        <v>10</v>
      </c>
      <c r="N32">
        <v>13</v>
      </c>
      <c r="O32">
        <v>7</v>
      </c>
      <c r="P32">
        <v>13</v>
      </c>
      <c r="Q32">
        <v>14</v>
      </c>
      <c r="R32">
        <v>12</v>
      </c>
      <c r="S32">
        <v>13</v>
      </c>
      <c r="T32">
        <v>13</v>
      </c>
      <c r="U32">
        <v>11</v>
      </c>
      <c r="V32">
        <v>12</v>
      </c>
      <c r="W32">
        <v>14</v>
      </c>
      <c r="X32">
        <v>13</v>
      </c>
      <c r="Y32">
        <v>13</v>
      </c>
      <c r="Z32">
        <v>13</v>
      </c>
      <c r="AA32">
        <v>14</v>
      </c>
    </row>
    <row r="33" spans="1:27" x14ac:dyDescent="0.2">
      <c r="A33">
        <v>112</v>
      </c>
      <c r="C33">
        <v>1</v>
      </c>
      <c r="D33">
        <v>15</v>
      </c>
      <c r="E33">
        <v>14</v>
      </c>
      <c r="F33">
        <v>14</v>
      </c>
      <c r="G33">
        <v>13</v>
      </c>
      <c r="H33">
        <v>9</v>
      </c>
      <c r="I33">
        <v>11</v>
      </c>
      <c r="J33">
        <v>12</v>
      </c>
      <c r="K33">
        <v>14</v>
      </c>
      <c r="L33">
        <v>13</v>
      </c>
      <c r="M33">
        <v>13</v>
      </c>
      <c r="N33">
        <v>12</v>
      </c>
      <c r="O33">
        <v>13</v>
      </c>
      <c r="P33">
        <v>13</v>
      </c>
      <c r="Q33">
        <v>14</v>
      </c>
      <c r="R33">
        <v>15</v>
      </c>
      <c r="S33">
        <v>14</v>
      </c>
      <c r="T33">
        <v>12</v>
      </c>
      <c r="U33">
        <v>11</v>
      </c>
      <c r="V33">
        <v>12</v>
      </c>
      <c r="W33">
        <v>12</v>
      </c>
      <c r="X33">
        <v>14</v>
      </c>
      <c r="Y33">
        <v>12</v>
      </c>
      <c r="Z33">
        <v>14</v>
      </c>
      <c r="AA33">
        <v>14</v>
      </c>
    </row>
    <row r="34" spans="1:27" x14ac:dyDescent="0.2">
      <c r="A34">
        <v>107</v>
      </c>
      <c r="C34">
        <v>1</v>
      </c>
      <c r="D34">
        <v>15</v>
      </c>
      <c r="E34">
        <v>14</v>
      </c>
      <c r="F34">
        <v>15</v>
      </c>
      <c r="G34">
        <v>15</v>
      </c>
      <c r="H34">
        <v>14</v>
      </c>
      <c r="I34">
        <v>14</v>
      </c>
      <c r="J34">
        <v>13</v>
      </c>
      <c r="K34">
        <v>11</v>
      </c>
      <c r="L34">
        <v>13</v>
      </c>
      <c r="M34">
        <v>13</v>
      </c>
      <c r="N34">
        <v>14</v>
      </c>
      <c r="O34">
        <v>13</v>
      </c>
      <c r="P34">
        <v>9</v>
      </c>
      <c r="Q34">
        <v>12</v>
      </c>
      <c r="R34">
        <v>6</v>
      </c>
      <c r="S34">
        <v>7</v>
      </c>
      <c r="T34">
        <v>9</v>
      </c>
      <c r="U34">
        <v>7</v>
      </c>
      <c r="V34">
        <v>4</v>
      </c>
      <c r="W34">
        <v>7</v>
      </c>
      <c r="X34">
        <v>7</v>
      </c>
      <c r="Y34">
        <v>5</v>
      </c>
      <c r="Z34">
        <v>7</v>
      </c>
      <c r="AA34">
        <v>8</v>
      </c>
    </row>
    <row r="35" spans="1:27" x14ac:dyDescent="0.2">
      <c r="A35">
        <v>105</v>
      </c>
      <c r="C35">
        <v>1</v>
      </c>
      <c r="D35">
        <v>15</v>
      </c>
      <c r="E35">
        <v>15</v>
      </c>
      <c r="F35">
        <v>15</v>
      </c>
      <c r="G35">
        <v>16</v>
      </c>
      <c r="H35">
        <v>15</v>
      </c>
      <c r="I35">
        <v>15</v>
      </c>
      <c r="J35">
        <v>14</v>
      </c>
      <c r="K35">
        <v>15</v>
      </c>
      <c r="L35">
        <v>14</v>
      </c>
      <c r="M35">
        <v>12</v>
      </c>
      <c r="N35">
        <v>15</v>
      </c>
      <c r="O35">
        <v>15</v>
      </c>
      <c r="P35">
        <v>14</v>
      </c>
      <c r="Q35">
        <v>15</v>
      </c>
      <c r="R35">
        <v>14</v>
      </c>
      <c r="S35">
        <v>15</v>
      </c>
      <c r="T35">
        <v>16</v>
      </c>
      <c r="U35">
        <v>15</v>
      </c>
      <c r="V35">
        <v>14</v>
      </c>
      <c r="W35">
        <v>15</v>
      </c>
      <c r="X35">
        <v>12</v>
      </c>
      <c r="Y35">
        <v>14</v>
      </c>
      <c r="Z35">
        <v>13</v>
      </c>
      <c r="AA35">
        <v>14</v>
      </c>
    </row>
    <row r="36" spans="1:27" x14ac:dyDescent="0.2">
      <c r="A36">
        <v>116</v>
      </c>
      <c r="C36">
        <v>1</v>
      </c>
      <c r="D36">
        <v>7</v>
      </c>
      <c r="E36">
        <v>8</v>
      </c>
      <c r="F36">
        <v>12</v>
      </c>
      <c r="G36">
        <v>12</v>
      </c>
      <c r="H36">
        <v>13</v>
      </c>
      <c r="I36">
        <v>14</v>
      </c>
      <c r="J36">
        <v>11</v>
      </c>
      <c r="K36">
        <v>12</v>
      </c>
      <c r="L36">
        <v>14</v>
      </c>
      <c r="M36">
        <v>15</v>
      </c>
      <c r="N36">
        <v>13</v>
      </c>
      <c r="O36">
        <v>14</v>
      </c>
      <c r="P36">
        <v>13</v>
      </c>
      <c r="Q36">
        <v>11</v>
      </c>
      <c r="R36">
        <v>15</v>
      </c>
      <c r="S36">
        <v>14</v>
      </c>
      <c r="T36">
        <v>11</v>
      </c>
      <c r="U36">
        <v>13</v>
      </c>
      <c r="V36">
        <v>13</v>
      </c>
      <c r="W36">
        <v>8</v>
      </c>
      <c r="X36">
        <v>11</v>
      </c>
      <c r="Y36">
        <v>13</v>
      </c>
      <c r="Z36">
        <v>11</v>
      </c>
      <c r="AA36">
        <v>13</v>
      </c>
    </row>
    <row r="37" spans="1:27" x14ac:dyDescent="0.2">
      <c r="A37">
        <v>117</v>
      </c>
      <c r="C37">
        <v>1</v>
      </c>
      <c r="D37">
        <v>14</v>
      </c>
      <c r="E37">
        <v>14</v>
      </c>
      <c r="F37">
        <v>13</v>
      </c>
      <c r="G37">
        <v>13</v>
      </c>
      <c r="H37">
        <v>13</v>
      </c>
      <c r="I37">
        <v>15</v>
      </c>
      <c r="J37">
        <v>13</v>
      </c>
      <c r="K37">
        <v>15</v>
      </c>
      <c r="L37">
        <v>13</v>
      </c>
      <c r="M37">
        <v>13</v>
      </c>
      <c r="N37">
        <v>11</v>
      </c>
      <c r="O37">
        <v>13</v>
      </c>
      <c r="P37">
        <v>14</v>
      </c>
      <c r="Q37">
        <v>13</v>
      </c>
      <c r="R37">
        <v>13</v>
      </c>
      <c r="S37">
        <v>13</v>
      </c>
      <c r="T37">
        <v>12</v>
      </c>
      <c r="U37">
        <v>13</v>
      </c>
      <c r="V37">
        <v>14</v>
      </c>
      <c r="W37">
        <v>14</v>
      </c>
      <c r="X37">
        <v>13</v>
      </c>
      <c r="Y37">
        <v>12</v>
      </c>
      <c r="Z37">
        <v>13</v>
      </c>
      <c r="AA37">
        <v>12</v>
      </c>
    </row>
    <row r="38" spans="1:27" x14ac:dyDescent="0.2">
      <c r="A38">
        <v>118</v>
      </c>
      <c r="C38">
        <v>0</v>
      </c>
      <c r="D38">
        <v>13</v>
      </c>
      <c r="E38">
        <v>9</v>
      </c>
      <c r="F38">
        <v>16</v>
      </c>
      <c r="G38">
        <v>8</v>
      </c>
      <c r="H38">
        <v>11</v>
      </c>
      <c r="I38">
        <v>13</v>
      </c>
      <c r="J38">
        <v>13</v>
      </c>
      <c r="K38">
        <v>14</v>
      </c>
      <c r="L38">
        <v>13</v>
      </c>
      <c r="M38">
        <v>8</v>
      </c>
      <c r="N38">
        <v>13</v>
      </c>
      <c r="O38">
        <v>12</v>
      </c>
      <c r="P38">
        <v>11</v>
      </c>
      <c r="Q38">
        <v>11</v>
      </c>
      <c r="R38">
        <v>7</v>
      </c>
      <c r="S38">
        <v>11</v>
      </c>
      <c r="T38">
        <v>6</v>
      </c>
      <c r="U38">
        <v>8</v>
      </c>
      <c r="V38">
        <v>7</v>
      </c>
      <c r="W38">
        <v>10</v>
      </c>
      <c r="X38">
        <v>8</v>
      </c>
      <c r="Y38">
        <v>17</v>
      </c>
      <c r="Z38">
        <v>10</v>
      </c>
      <c r="AA38">
        <v>10</v>
      </c>
    </row>
    <row r="39" spans="1:27" x14ac:dyDescent="0.2">
      <c r="A39">
        <v>120</v>
      </c>
      <c r="C39">
        <v>1</v>
      </c>
      <c r="D39">
        <v>15</v>
      </c>
      <c r="E39">
        <v>9</v>
      </c>
      <c r="F39">
        <v>12</v>
      </c>
      <c r="G39">
        <v>12</v>
      </c>
      <c r="H39">
        <v>11</v>
      </c>
      <c r="I39">
        <v>7</v>
      </c>
      <c r="J39">
        <v>8</v>
      </c>
      <c r="K39">
        <v>12</v>
      </c>
      <c r="L39">
        <v>10</v>
      </c>
      <c r="M39">
        <v>7</v>
      </c>
      <c r="N39">
        <v>6</v>
      </c>
      <c r="O39">
        <v>7</v>
      </c>
      <c r="P39">
        <v>11</v>
      </c>
      <c r="Q39">
        <v>6</v>
      </c>
      <c r="R39">
        <v>9</v>
      </c>
      <c r="S39">
        <v>9</v>
      </c>
      <c r="T39">
        <v>6</v>
      </c>
      <c r="U39">
        <v>7</v>
      </c>
      <c r="V39">
        <v>4</v>
      </c>
      <c r="W39">
        <v>4</v>
      </c>
      <c r="X39">
        <v>7</v>
      </c>
      <c r="Y39">
        <v>5</v>
      </c>
      <c r="Z39">
        <v>7</v>
      </c>
      <c r="AA39">
        <v>4</v>
      </c>
    </row>
    <row r="40" spans="1:27" x14ac:dyDescent="0.2">
      <c r="A40">
        <v>119</v>
      </c>
      <c r="C40">
        <v>1</v>
      </c>
      <c r="D40">
        <v>16</v>
      </c>
      <c r="E40">
        <v>13</v>
      </c>
      <c r="F40">
        <v>15</v>
      </c>
      <c r="G40">
        <v>14</v>
      </c>
      <c r="H40">
        <v>13</v>
      </c>
      <c r="I40">
        <v>13</v>
      </c>
      <c r="J40">
        <v>14</v>
      </c>
      <c r="K40">
        <v>13</v>
      </c>
      <c r="L40">
        <v>14</v>
      </c>
      <c r="M40">
        <v>12</v>
      </c>
      <c r="N40">
        <v>14</v>
      </c>
      <c r="O40">
        <v>12</v>
      </c>
      <c r="P40">
        <v>14</v>
      </c>
      <c r="Q40">
        <v>13</v>
      </c>
      <c r="R40">
        <v>9</v>
      </c>
      <c r="S40">
        <v>13</v>
      </c>
      <c r="T40">
        <v>11</v>
      </c>
      <c r="U40">
        <v>12</v>
      </c>
      <c r="V40">
        <v>11</v>
      </c>
      <c r="W40">
        <v>13</v>
      </c>
      <c r="X40">
        <v>10</v>
      </c>
      <c r="Y40">
        <v>10</v>
      </c>
      <c r="Z40">
        <v>14</v>
      </c>
      <c r="AA40">
        <v>11</v>
      </c>
    </row>
    <row r="41" spans="1:27" x14ac:dyDescent="0.2">
      <c r="A41">
        <v>123</v>
      </c>
      <c r="C41">
        <v>0</v>
      </c>
      <c r="D41">
        <v>12</v>
      </c>
      <c r="E41">
        <v>10</v>
      </c>
      <c r="F41">
        <v>4</v>
      </c>
      <c r="G41">
        <v>14</v>
      </c>
      <c r="H41">
        <v>5</v>
      </c>
      <c r="I41">
        <v>11</v>
      </c>
      <c r="J41">
        <v>7</v>
      </c>
      <c r="K41">
        <v>13</v>
      </c>
      <c r="L41">
        <v>15</v>
      </c>
      <c r="M41">
        <v>13</v>
      </c>
      <c r="N41">
        <v>13</v>
      </c>
      <c r="O41">
        <v>14</v>
      </c>
      <c r="P41">
        <v>12</v>
      </c>
      <c r="Q41">
        <v>3</v>
      </c>
      <c r="R41">
        <v>14</v>
      </c>
      <c r="S41">
        <v>9</v>
      </c>
      <c r="T41">
        <v>11</v>
      </c>
      <c r="U41">
        <v>13</v>
      </c>
      <c r="V41">
        <v>10</v>
      </c>
      <c r="W41">
        <v>13</v>
      </c>
      <c r="X41">
        <v>11</v>
      </c>
      <c r="Y41">
        <v>12</v>
      </c>
      <c r="Z41">
        <v>6</v>
      </c>
      <c r="AA41">
        <v>10</v>
      </c>
    </row>
    <row r="42" spans="1:27" x14ac:dyDescent="0.2">
      <c r="A42">
        <v>122</v>
      </c>
      <c r="C42">
        <v>1</v>
      </c>
      <c r="D42">
        <v>14</v>
      </c>
      <c r="E42">
        <v>10</v>
      </c>
      <c r="F42">
        <v>15</v>
      </c>
      <c r="G42">
        <v>14</v>
      </c>
      <c r="H42">
        <v>16</v>
      </c>
      <c r="I42">
        <v>13</v>
      </c>
      <c r="J42">
        <v>13</v>
      </c>
      <c r="K42">
        <v>12</v>
      </c>
      <c r="L42">
        <v>12</v>
      </c>
      <c r="M42">
        <v>15</v>
      </c>
      <c r="N42">
        <v>15</v>
      </c>
      <c r="O42">
        <v>14</v>
      </c>
      <c r="P42">
        <v>14</v>
      </c>
      <c r="Q42">
        <v>15</v>
      </c>
      <c r="R42">
        <v>13</v>
      </c>
      <c r="S42">
        <v>14</v>
      </c>
      <c r="T42">
        <v>12</v>
      </c>
      <c r="U42">
        <v>15</v>
      </c>
      <c r="V42">
        <v>15</v>
      </c>
      <c r="W42">
        <v>14</v>
      </c>
      <c r="X42">
        <v>12</v>
      </c>
      <c r="Y42">
        <v>14</v>
      </c>
      <c r="Z42">
        <v>10</v>
      </c>
      <c r="AA42">
        <v>10</v>
      </c>
    </row>
    <row r="43" spans="1:27" x14ac:dyDescent="0.2">
      <c r="A43">
        <v>114</v>
      </c>
      <c r="C43">
        <v>1</v>
      </c>
      <c r="D43">
        <v>10</v>
      </c>
      <c r="E43">
        <v>10</v>
      </c>
      <c r="F43">
        <v>13</v>
      </c>
      <c r="G43">
        <v>11</v>
      </c>
      <c r="H43">
        <v>12</v>
      </c>
      <c r="I43">
        <v>8</v>
      </c>
      <c r="J43">
        <v>6</v>
      </c>
      <c r="K43">
        <v>14</v>
      </c>
      <c r="L43">
        <v>8</v>
      </c>
      <c r="M43">
        <v>11</v>
      </c>
      <c r="N43">
        <v>8</v>
      </c>
      <c r="O43">
        <v>8</v>
      </c>
      <c r="P43">
        <v>10</v>
      </c>
      <c r="Q43">
        <v>10</v>
      </c>
      <c r="R43">
        <v>14</v>
      </c>
      <c r="S43">
        <v>10</v>
      </c>
      <c r="T43">
        <v>14</v>
      </c>
      <c r="U43">
        <v>10</v>
      </c>
      <c r="V43">
        <v>13</v>
      </c>
      <c r="W43">
        <v>8</v>
      </c>
      <c r="X43">
        <v>14</v>
      </c>
      <c r="Y43">
        <v>10</v>
      </c>
      <c r="Z43">
        <v>13</v>
      </c>
      <c r="AA43">
        <v>11</v>
      </c>
    </row>
    <row r="44" spans="1:27" x14ac:dyDescent="0.2">
      <c r="A44">
        <v>121</v>
      </c>
      <c r="C44">
        <v>1</v>
      </c>
      <c r="D44">
        <v>13</v>
      </c>
      <c r="E44">
        <v>17</v>
      </c>
      <c r="F44">
        <v>13</v>
      </c>
      <c r="G44">
        <v>12</v>
      </c>
      <c r="H44">
        <v>13</v>
      </c>
      <c r="I44">
        <v>15</v>
      </c>
      <c r="J44">
        <v>13</v>
      </c>
      <c r="K44">
        <v>15</v>
      </c>
      <c r="L44">
        <v>14</v>
      </c>
      <c r="M44">
        <v>13</v>
      </c>
      <c r="N44">
        <v>15</v>
      </c>
      <c r="O44">
        <v>11</v>
      </c>
      <c r="P44">
        <v>15</v>
      </c>
      <c r="Q44">
        <v>14</v>
      </c>
      <c r="R44">
        <v>14</v>
      </c>
      <c r="S44">
        <v>15</v>
      </c>
      <c r="T44">
        <v>14</v>
      </c>
      <c r="U44">
        <v>15</v>
      </c>
      <c r="V44">
        <v>14</v>
      </c>
      <c r="W44">
        <v>14</v>
      </c>
      <c r="X44">
        <v>12</v>
      </c>
      <c r="Y44">
        <v>12</v>
      </c>
      <c r="Z44">
        <v>11</v>
      </c>
      <c r="AA44">
        <v>13</v>
      </c>
    </row>
    <row r="45" spans="1:27" x14ac:dyDescent="0.2">
      <c r="A45">
        <v>115</v>
      </c>
      <c r="C45">
        <v>1</v>
      </c>
      <c r="D45">
        <v>12</v>
      </c>
      <c r="E45">
        <v>9</v>
      </c>
      <c r="F45">
        <v>11</v>
      </c>
      <c r="G45">
        <v>9</v>
      </c>
      <c r="H45">
        <v>12</v>
      </c>
      <c r="I45">
        <v>12</v>
      </c>
      <c r="J45">
        <v>10</v>
      </c>
      <c r="K45">
        <v>10</v>
      </c>
      <c r="L45">
        <v>12</v>
      </c>
      <c r="M45">
        <v>8</v>
      </c>
      <c r="N45">
        <v>10</v>
      </c>
      <c r="O45">
        <v>10</v>
      </c>
      <c r="P45">
        <v>10</v>
      </c>
      <c r="Q45">
        <v>6</v>
      </c>
      <c r="R45">
        <v>5</v>
      </c>
      <c r="S45">
        <v>3</v>
      </c>
      <c r="T45">
        <v>3</v>
      </c>
      <c r="U45">
        <v>12</v>
      </c>
      <c r="V45">
        <v>8</v>
      </c>
      <c r="W45">
        <v>5</v>
      </c>
      <c r="X45">
        <v>6</v>
      </c>
      <c r="Y45">
        <v>11</v>
      </c>
      <c r="Z45">
        <v>10</v>
      </c>
      <c r="AA45">
        <v>10</v>
      </c>
    </row>
    <row r="46" spans="1:27" x14ac:dyDescent="0.2">
      <c r="A46">
        <v>113</v>
      </c>
      <c r="C46">
        <v>1</v>
      </c>
      <c r="D46">
        <v>12</v>
      </c>
      <c r="E46">
        <v>11</v>
      </c>
      <c r="F46">
        <v>12</v>
      </c>
      <c r="G46">
        <v>10</v>
      </c>
      <c r="H46">
        <v>11</v>
      </c>
      <c r="I46">
        <v>13</v>
      </c>
      <c r="J46">
        <v>12</v>
      </c>
      <c r="K46">
        <v>12</v>
      </c>
      <c r="L46">
        <v>14</v>
      </c>
      <c r="M46">
        <v>13</v>
      </c>
      <c r="N46">
        <v>12</v>
      </c>
      <c r="O46">
        <v>9</v>
      </c>
      <c r="P46">
        <v>14</v>
      </c>
      <c r="Q46">
        <v>14</v>
      </c>
      <c r="R46">
        <v>12</v>
      </c>
      <c r="S46">
        <v>11</v>
      </c>
      <c r="T46">
        <v>10</v>
      </c>
      <c r="U46">
        <v>12</v>
      </c>
      <c r="V46">
        <v>13</v>
      </c>
      <c r="W46">
        <v>13</v>
      </c>
      <c r="X46">
        <v>11</v>
      </c>
      <c r="Y46">
        <v>8</v>
      </c>
      <c r="Z46">
        <v>12</v>
      </c>
      <c r="AA46">
        <v>11</v>
      </c>
    </row>
    <row r="47" spans="1:27" x14ac:dyDescent="0.2">
      <c r="A47">
        <v>144</v>
      </c>
      <c r="C47">
        <v>1</v>
      </c>
      <c r="D47">
        <v>14</v>
      </c>
      <c r="E47">
        <v>11</v>
      </c>
      <c r="F47">
        <v>13</v>
      </c>
      <c r="G47">
        <v>13</v>
      </c>
      <c r="H47">
        <v>12</v>
      </c>
      <c r="I47">
        <v>11</v>
      </c>
      <c r="J47">
        <v>13</v>
      </c>
      <c r="K47">
        <v>12</v>
      </c>
      <c r="L47">
        <v>11</v>
      </c>
      <c r="M47">
        <v>14</v>
      </c>
      <c r="N47">
        <v>12</v>
      </c>
      <c r="O47">
        <v>12</v>
      </c>
      <c r="P47">
        <v>14</v>
      </c>
      <c r="Q47">
        <v>14</v>
      </c>
      <c r="R47">
        <v>15</v>
      </c>
      <c r="S47">
        <v>14</v>
      </c>
      <c r="T47">
        <v>15</v>
      </c>
      <c r="U47">
        <v>15</v>
      </c>
      <c r="V47">
        <v>14</v>
      </c>
      <c r="W47">
        <v>14</v>
      </c>
      <c r="X47">
        <v>14</v>
      </c>
      <c r="Y47">
        <v>14</v>
      </c>
      <c r="Z47">
        <v>15</v>
      </c>
      <c r="AA47">
        <v>14</v>
      </c>
    </row>
    <row r="48" spans="1:27" x14ac:dyDescent="0.2">
      <c r="A48">
        <v>151</v>
      </c>
      <c r="C48">
        <v>1</v>
      </c>
      <c r="D48">
        <v>14</v>
      </c>
      <c r="E48">
        <v>13</v>
      </c>
      <c r="F48">
        <v>14</v>
      </c>
      <c r="G48">
        <v>8</v>
      </c>
      <c r="H48">
        <v>6</v>
      </c>
      <c r="I48">
        <v>13</v>
      </c>
      <c r="J48">
        <v>11</v>
      </c>
      <c r="K48">
        <v>14</v>
      </c>
      <c r="L48">
        <v>13</v>
      </c>
      <c r="M48">
        <v>14</v>
      </c>
      <c r="N48">
        <v>14</v>
      </c>
      <c r="O48">
        <v>11</v>
      </c>
      <c r="P48">
        <v>13</v>
      </c>
      <c r="Q48">
        <v>14</v>
      </c>
      <c r="R48">
        <v>14</v>
      </c>
      <c r="S48">
        <v>12</v>
      </c>
      <c r="T48">
        <v>14</v>
      </c>
      <c r="U48">
        <v>13</v>
      </c>
      <c r="V48">
        <v>12</v>
      </c>
      <c r="W48">
        <v>12</v>
      </c>
      <c r="X48">
        <v>13</v>
      </c>
      <c r="Y48">
        <v>13</v>
      </c>
      <c r="Z48">
        <v>12</v>
      </c>
      <c r="AA48">
        <v>13</v>
      </c>
    </row>
    <row r="49" spans="1:27" x14ac:dyDescent="0.2">
      <c r="A49">
        <v>148</v>
      </c>
      <c r="C49">
        <v>1</v>
      </c>
      <c r="D49">
        <v>15</v>
      </c>
      <c r="E49">
        <v>14</v>
      </c>
      <c r="F49">
        <v>16</v>
      </c>
      <c r="G49">
        <v>15</v>
      </c>
      <c r="H49">
        <v>14</v>
      </c>
      <c r="I49">
        <v>15</v>
      </c>
      <c r="J49">
        <v>13</v>
      </c>
      <c r="K49">
        <v>15</v>
      </c>
      <c r="L49">
        <v>16</v>
      </c>
      <c r="M49">
        <v>16</v>
      </c>
      <c r="N49">
        <v>13</v>
      </c>
      <c r="O49">
        <v>15</v>
      </c>
      <c r="P49">
        <v>14</v>
      </c>
      <c r="Q49">
        <v>14</v>
      </c>
      <c r="R49">
        <v>13</v>
      </c>
      <c r="S49">
        <v>11</v>
      </c>
      <c r="T49">
        <v>14</v>
      </c>
      <c r="U49">
        <v>14</v>
      </c>
      <c r="V49">
        <v>14</v>
      </c>
      <c r="W49">
        <v>13</v>
      </c>
      <c r="X49">
        <v>11</v>
      </c>
      <c r="Y49">
        <v>14</v>
      </c>
      <c r="Z49">
        <v>15</v>
      </c>
      <c r="AA49">
        <v>14</v>
      </c>
    </row>
    <row r="50" spans="1:27" x14ac:dyDescent="0.2">
      <c r="A50">
        <v>145</v>
      </c>
      <c r="C50">
        <v>1</v>
      </c>
      <c r="D50">
        <v>14</v>
      </c>
      <c r="E50">
        <v>14</v>
      </c>
      <c r="F50">
        <v>13</v>
      </c>
      <c r="G50">
        <v>16</v>
      </c>
      <c r="H50">
        <v>13</v>
      </c>
      <c r="I50">
        <v>15</v>
      </c>
      <c r="J50">
        <v>13</v>
      </c>
      <c r="K50">
        <v>15</v>
      </c>
      <c r="L50">
        <v>14</v>
      </c>
      <c r="M50">
        <v>14</v>
      </c>
      <c r="N50">
        <v>14</v>
      </c>
      <c r="O50">
        <v>15</v>
      </c>
      <c r="P50">
        <v>15</v>
      </c>
      <c r="Q50">
        <v>15</v>
      </c>
      <c r="R50">
        <v>15</v>
      </c>
      <c r="S50">
        <v>15</v>
      </c>
      <c r="T50">
        <v>17</v>
      </c>
      <c r="U50">
        <v>14</v>
      </c>
      <c r="V50">
        <v>15</v>
      </c>
      <c r="W50">
        <v>15</v>
      </c>
      <c r="X50">
        <v>16</v>
      </c>
      <c r="Y50">
        <v>17</v>
      </c>
      <c r="Z50">
        <v>15</v>
      </c>
      <c r="AA50">
        <v>16</v>
      </c>
    </row>
    <row r="51" spans="1:27" x14ac:dyDescent="0.2">
      <c r="A51">
        <v>149</v>
      </c>
      <c r="C51">
        <v>1</v>
      </c>
      <c r="D51">
        <v>9</v>
      </c>
      <c r="E51">
        <v>12</v>
      </c>
      <c r="F51">
        <v>11</v>
      </c>
      <c r="G51">
        <v>10</v>
      </c>
      <c r="H51">
        <v>10</v>
      </c>
      <c r="I51">
        <v>9</v>
      </c>
      <c r="J51">
        <v>12</v>
      </c>
      <c r="K51">
        <v>7</v>
      </c>
      <c r="L51">
        <v>13</v>
      </c>
      <c r="M51">
        <v>9</v>
      </c>
      <c r="N51">
        <v>10</v>
      </c>
      <c r="O51">
        <v>10</v>
      </c>
      <c r="P51">
        <v>9</v>
      </c>
      <c r="Q51">
        <v>10</v>
      </c>
      <c r="R51">
        <v>14</v>
      </c>
      <c r="S51">
        <v>5</v>
      </c>
      <c r="T51">
        <v>1</v>
      </c>
      <c r="U51">
        <v>6</v>
      </c>
      <c r="V51">
        <v>7</v>
      </c>
      <c r="W51">
        <v>9</v>
      </c>
      <c r="X51">
        <v>2</v>
      </c>
      <c r="Y51">
        <v>3</v>
      </c>
      <c r="Z51">
        <v>2</v>
      </c>
      <c r="AA51">
        <v>4</v>
      </c>
    </row>
    <row r="52" spans="1:27" x14ac:dyDescent="0.2">
      <c r="A52">
        <v>150</v>
      </c>
      <c r="C52">
        <v>0</v>
      </c>
      <c r="D52">
        <v>12</v>
      </c>
      <c r="E52">
        <v>13</v>
      </c>
      <c r="F52">
        <v>15</v>
      </c>
      <c r="G52">
        <v>14</v>
      </c>
      <c r="H52">
        <v>12</v>
      </c>
      <c r="I52">
        <v>13</v>
      </c>
      <c r="J52">
        <v>15</v>
      </c>
      <c r="K52">
        <v>14</v>
      </c>
      <c r="L52">
        <v>15</v>
      </c>
      <c r="M52">
        <v>15</v>
      </c>
      <c r="N52">
        <v>13</v>
      </c>
      <c r="O52">
        <v>15</v>
      </c>
      <c r="P52">
        <v>15</v>
      </c>
      <c r="Q52">
        <v>15</v>
      </c>
      <c r="R52">
        <v>15</v>
      </c>
      <c r="S52">
        <v>14</v>
      </c>
      <c r="T52">
        <v>14</v>
      </c>
      <c r="U52">
        <v>15</v>
      </c>
      <c r="V52">
        <v>15</v>
      </c>
      <c r="W52">
        <v>15</v>
      </c>
      <c r="X52">
        <v>15</v>
      </c>
      <c r="Y52">
        <v>15</v>
      </c>
      <c r="Z52">
        <v>15</v>
      </c>
      <c r="AA52">
        <v>15</v>
      </c>
    </row>
    <row r="53" spans="1:27" x14ac:dyDescent="0.2">
      <c r="A53">
        <v>152</v>
      </c>
      <c r="C53">
        <v>1</v>
      </c>
      <c r="D53">
        <v>15</v>
      </c>
      <c r="E53">
        <v>15</v>
      </c>
      <c r="F53">
        <v>14</v>
      </c>
      <c r="G53">
        <v>14</v>
      </c>
      <c r="H53">
        <v>13</v>
      </c>
      <c r="I53">
        <v>15</v>
      </c>
      <c r="J53">
        <v>15</v>
      </c>
      <c r="K53">
        <v>15</v>
      </c>
      <c r="L53">
        <v>13</v>
      </c>
      <c r="M53">
        <v>15</v>
      </c>
      <c r="N53">
        <v>15</v>
      </c>
      <c r="O53">
        <v>14</v>
      </c>
      <c r="P53">
        <v>15</v>
      </c>
      <c r="Q53">
        <v>14</v>
      </c>
      <c r="R53">
        <v>15</v>
      </c>
      <c r="S53">
        <v>13</v>
      </c>
      <c r="T53">
        <v>13</v>
      </c>
      <c r="U53">
        <v>13</v>
      </c>
      <c r="V53">
        <v>9</v>
      </c>
      <c r="W53">
        <v>12</v>
      </c>
      <c r="X53">
        <v>7</v>
      </c>
      <c r="Y53">
        <v>14</v>
      </c>
      <c r="Z53">
        <v>14</v>
      </c>
      <c r="AA53">
        <v>15</v>
      </c>
    </row>
    <row r="54" spans="1:27" x14ac:dyDescent="0.2">
      <c r="A54">
        <v>147</v>
      </c>
      <c r="C54">
        <v>1</v>
      </c>
      <c r="D54">
        <v>12</v>
      </c>
      <c r="E54">
        <v>14</v>
      </c>
      <c r="F54">
        <v>9</v>
      </c>
      <c r="G54">
        <v>10</v>
      </c>
      <c r="H54">
        <v>11</v>
      </c>
      <c r="I54">
        <v>12</v>
      </c>
      <c r="J54">
        <v>13</v>
      </c>
      <c r="K54">
        <v>16</v>
      </c>
      <c r="L54">
        <v>14</v>
      </c>
      <c r="M54">
        <v>13</v>
      </c>
      <c r="N54">
        <v>14</v>
      </c>
      <c r="O54">
        <v>15</v>
      </c>
      <c r="P54">
        <v>9</v>
      </c>
      <c r="Q54">
        <v>12</v>
      </c>
      <c r="R54">
        <v>6</v>
      </c>
      <c r="S54">
        <v>13</v>
      </c>
      <c r="T54">
        <v>7</v>
      </c>
      <c r="U54">
        <v>8</v>
      </c>
      <c r="V54">
        <v>12</v>
      </c>
      <c r="W54">
        <v>13</v>
      </c>
      <c r="X54">
        <v>10</v>
      </c>
      <c r="Y54">
        <v>13</v>
      </c>
      <c r="Z54">
        <v>11</v>
      </c>
      <c r="AA54">
        <v>12</v>
      </c>
    </row>
    <row r="55" spans="1:27" x14ac:dyDescent="0.2">
      <c r="A55">
        <v>146</v>
      </c>
      <c r="C55">
        <v>1</v>
      </c>
      <c r="D55">
        <v>18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  <c r="K55">
        <v>15</v>
      </c>
      <c r="L55">
        <v>15</v>
      </c>
      <c r="M55">
        <v>15</v>
      </c>
      <c r="N55">
        <v>16</v>
      </c>
      <c r="O55">
        <v>15</v>
      </c>
      <c r="P55">
        <v>15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15</v>
      </c>
      <c r="W55">
        <v>15</v>
      </c>
      <c r="X55">
        <v>15</v>
      </c>
      <c r="Y55">
        <v>15</v>
      </c>
      <c r="Z55">
        <v>15</v>
      </c>
      <c r="AA55">
        <v>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FA97-671E-44A3-AD5E-9D8D6BC925F4}">
  <sheetPr>
    <pageSetUpPr fitToPage="1"/>
  </sheetPr>
  <dimension ref="A1:AN55"/>
  <sheetViews>
    <sheetView zoomScaleNormal="100" workbookViewId="0">
      <selection activeCell="L32" sqref="L32"/>
    </sheetView>
  </sheetViews>
  <sheetFormatPr defaultRowHeight="12.75" x14ac:dyDescent="0.2"/>
  <sheetData>
    <row r="1" spans="1:40" x14ac:dyDescent="0.2">
      <c r="A1" s="1" t="s">
        <v>0</v>
      </c>
      <c r="B1" s="1"/>
      <c r="C1" s="1" t="s">
        <v>1</v>
      </c>
      <c r="D1" s="2" t="s">
        <v>107</v>
      </c>
      <c r="E1" s="2" t="s">
        <v>106</v>
      </c>
      <c r="F1" s="2" t="s">
        <v>105</v>
      </c>
      <c r="G1" s="2" t="s">
        <v>104</v>
      </c>
      <c r="H1" s="2" t="s">
        <v>103</v>
      </c>
      <c r="I1" s="2" t="s">
        <v>102</v>
      </c>
      <c r="J1" s="2" t="s">
        <v>101</v>
      </c>
      <c r="K1" s="2" t="s">
        <v>100</v>
      </c>
      <c r="L1" s="2" t="s">
        <v>99</v>
      </c>
      <c r="M1" s="2" t="s">
        <v>98</v>
      </c>
      <c r="N1" s="2" t="s">
        <v>97</v>
      </c>
      <c r="O1" s="2" t="s">
        <v>96</v>
      </c>
      <c r="P1" s="2" t="s">
        <v>95</v>
      </c>
      <c r="Q1" s="2" t="s">
        <v>94</v>
      </c>
      <c r="R1" s="2" t="s">
        <v>93</v>
      </c>
      <c r="S1" s="2" t="s">
        <v>92</v>
      </c>
      <c r="T1" s="2" t="s">
        <v>91</v>
      </c>
      <c r="U1" s="2" t="s">
        <v>90</v>
      </c>
      <c r="V1" s="2" t="s">
        <v>89</v>
      </c>
      <c r="W1" s="2" t="s">
        <v>88</v>
      </c>
      <c r="X1" s="2" t="s">
        <v>87</v>
      </c>
      <c r="Y1" s="2" t="s">
        <v>86</v>
      </c>
      <c r="Z1" s="2" t="s">
        <v>85</v>
      </c>
      <c r="AA1" s="2" t="s">
        <v>84</v>
      </c>
      <c r="AB1" s="2" t="s">
        <v>83</v>
      </c>
      <c r="AC1" s="2" t="s">
        <v>82</v>
      </c>
      <c r="AD1" s="2" t="s">
        <v>81</v>
      </c>
      <c r="AE1" s="2" t="s">
        <v>80</v>
      </c>
      <c r="AF1" s="2" t="s">
        <v>79</v>
      </c>
      <c r="AG1" s="2" t="s">
        <v>78</v>
      </c>
      <c r="AH1" s="2" t="s">
        <v>77</v>
      </c>
      <c r="AI1" s="2" t="s">
        <v>76</v>
      </c>
      <c r="AJ1" s="2" t="s">
        <v>75</v>
      </c>
      <c r="AK1" s="2" t="s">
        <v>74</v>
      </c>
      <c r="AL1" s="2" t="s">
        <v>73</v>
      </c>
      <c r="AM1" s="2" t="s">
        <v>72</v>
      </c>
      <c r="AN1" s="1" t="s">
        <v>71</v>
      </c>
    </row>
    <row r="2" spans="1:40" x14ac:dyDescent="0.2">
      <c r="A2">
        <v>97</v>
      </c>
      <c r="C2">
        <v>1</v>
      </c>
      <c r="D2">
        <v>16</v>
      </c>
      <c r="E2">
        <v>16</v>
      </c>
      <c r="F2">
        <v>16</v>
      </c>
      <c r="G2">
        <v>15</v>
      </c>
      <c r="H2">
        <v>16</v>
      </c>
      <c r="I2">
        <v>15</v>
      </c>
      <c r="J2">
        <v>15</v>
      </c>
      <c r="K2">
        <v>15</v>
      </c>
      <c r="L2">
        <v>15</v>
      </c>
      <c r="M2">
        <v>15</v>
      </c>
      <c r="N2">
        <v>15</v>
      </c>
      <c r="O2">
        <v>15</v>
      </c>
      <c r="P2">
        <v>19</v>
      </c>
      <c r="Q2">
        <v>17</v>
      </c>
      <c r="R2">
        <v>17</v>
      </c>
      <c r="S2">
        <v>15</v>
      </c>
      <c r="T2">
        <v>15</v>
      </c>
      <c r="U2">
        <v>18</v>
      </c>
      <c r="V2">
        <v>15</v>
      </c>
      <c r="W2">
        <v>18</v>
      </c>
      <c r="X2">
        <v>15</v>
      </c>
      <c r="Y2">
        <v>20</v>
      </c>
      <c r="Z2">
        <v>15</v>
      </c>
      <c r="AA2">
        <v>16</v>
      </c>
      <c r="AN2" t="s">
        <v>70</v>
      </c>
    </row>
    <row r="3" spans="1:40" x14ac:dyDescent="0.2">
      <c r="A3">
        <v>98</v>
      </c>
      <c r="C3">
        <v>1</v>
      </c>
      <c r="D3">
        <v>15</v>
      </c>
      <c r="E3">
        <v>17</v>
      </c>
      <c r="F3">
        <v>15</v>
      </c>
      <c r="G3">
        <v>16</v>
      </c>
      <c r="H3">
        <v>15</v>
      </c>
      <c r="I3">
        <v>15</v>
      </c>
      <c r="J3">
        <v>18</v>
      </c>
      <c r="K3">
        <v>20</v>
      </c>
      <c r="L3">
        <v>16</v>
      </c>
      <c r="M3">
        <v>15</v>
      </c>
      <c r="N3">
        <v>16</v>
      </c>
      <c r="O3">
        <v>15</v>
      </c>
      <c r="P3">
        <v>15</v>
      </c>
      <c r="Q3">
        <v>16</v>
      </c>
      <c r="R3">
        <v>17</v>
      </c>
      <c r="S3">
        <v>15</v>
      </c>
      <c r="T3">
        <v>15</v>
      </c>
      <c r="U3">
        <v>18</v>
      </c>
      <c r="V3">
        <v>16</v>
      </c>
      <c r="W3">
        <v>17</v>
      </c>
      <c r="X3">
        <v>17</v>
      </c>
      <c r="Y3">
        <v>15</v>
      </c>
      <c r="Z3">
        <v>19</v>
      </c>
      <c r="AA3">
        <v>17</v>
      </c>
      <c r="AN3" t="s">
        <v>58</v>
      </c>
    </row>
    <row r="4" spans="1:40" x14ac:dyDescent="0.2">
      <c r="A4">
        <v>99</v>
      </c>
      <c r="C4">
        <v>1</v>
      </c>
      <c r="D4">
        <v>15</v>
      </c>
      <c r="E4">
        <v>15</v>
      </c>
      <c r="F4">
        <v>15</v>
      </c>
      <c r="G4">
        <v>15</v>
      </c>
      <c r="H4">
        <v>15</v>
      </c>
      <c r="I4">
        <v>16</v>
      </c>
      <c r="J4">
        <v>16</v>
      </c>
      <c r="K4">
        <v>15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16</v>
      </c>
      <c r="V4">
        <v>15</v>
      </c>
      <c r="W4">
        <v>16</v>
      </c>
      <c r="X4">
        <v>17</v>
      </c>
      <c r="Y4">
        <v>16</v>
      </c>
      <c r="Z4">
        <v>15</v>
      </c>
      <c r="AA4">
        <v>15</v>
      </c>
      <c r="AN4" t="s">
        <v>50</v>
      </c>
    </row>
    <row r="5" spans="1:40" x14ac:dyDescent="0.2">
      <c r="A5">
        <v>96</v>
      </c>
      <c r="C5">
        <v>1</v>
      </c>
      <c r="D5">
        <v>16</v>
      </c>
      <c r="E5">
        <v>16</v>
      </c>
      <c r="F5">
        <v>16</v>
      </c>
      <c r="G5">
        <v>16</v>
      </c>
      <c r="H5">
        <v>15</v>
      </c>
      <c r="I5">
        <v>16</v>
      </c>
      <c r="J5">
        <v>15</v>
      </c>
      <c r="K5">
        <v>15</v>
      </c>
      <c r="L5">
        <v>15</v>
      </c>
      <c r="M5">
        <v>16</v>
      </c>
      <c r="N5">
        <v>15</v>
      </c>
      <c r="O5">
        <v>15</v>
      </c>
      <c r="P5">
        <v>16</v>
      </c>
      <c r="Q5">
        <v>15</v>
      </c>
      <c r="R5">
        <v>16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16</v>
      </c>
      <c r="AA5">
        <v>15</v>
      </c>
      <c r="AN5" t="s">
        <v>43</v>
      </c>
    </row>
    <row r="6" spans="1:40" x14ac:dyDescent="0.2">
      <c r="A6">
        <v>102</v>
      </c>
      <c r="C6">
        <v>1</v>
      </c>
      <c r="D6">
        <v>17</v>
      </c>
      <c r="E6">
        <v>16</v>
      </c>
      <c r="F6">
        <v>18</v>
      </c>
      <c r="G6">
        <v>19</v>
      </c>
      <c r="H6">
        <v>15</v>
      </c>
      <c r="I6">
        <v>15</v>
      </c>
      <c r="J6">
        <v>15</v>
      </c>
      <c r="K6">
        <v>15</v>
      </c>
      <c r="L6">
        <v>16</v>
      </c>
      <c r="M6">
        <v>17</v>
      </c>
      <c r="N6">
        <v>15</v>
      </c>
      <c r="O6">
        <v>15</v>
      </c>
      <c r="P6">
        <v>17</v>
      </c>
      <c r="Q6">
        <v>16</v>
      </c>
      <c r="R6">
        <v>19</v>
      </c>
      <c r="S6">
        <v>16</v>
      </c>
      <c r="T6">
        <v>19</v>
      </c>
      <c r="U6">
        <v>18</v>
      </c>
      <c r="V6">
        <v>17</v>
      </c>
      <c r="W6">
        <v>16</v>
      </c>
      <c r="X6">
        <v>17</v>
      </c>
      <c r="Y6">
        <v>17</v>
      </c>
      <c r="Z6">
        <v>17</v>
      </c>
      <c r="AA6">
        <v>16</v>
      </c>
      <c r="AN6" t="s">
        <v>69</v>
      </c>
    </row>
    <row r="7" spans="1:40" x14ac:dyDescent="0.2">
      <c r="A7">
        <v>100</v>
      </c>
      <c r="C7">
        <v>1</v>
      </c>
      <c r="D7">
        <v>15</v>
      </c>
      <c r="E7">
        <v>16</v>
      </c>
      <c r="F7">
        <v>15</v>
      </c>
      <c r="G7">
        <v>15</v>
      </c>
      <c r="H7">
        <v>16</v>
      </c>
      <c r="I7">
        <v>15</v>
      </c>
      <c r="J7">
        <v>16</v>
      </c>
      <c r="K7">
        <v>16</v>
      </c>
      <c r="L7">
        <v>15</v>
      </c>
      <c r="M7">
        <v>15</v>
      </c>
      <c r="N7">
        <v>16</v>
      </c>
      <c r="O7">
        <v>15</v>
      </c>
      <c r="P7">
        <v>15</v>
      </c>
      <c r="Q7">
        <v>15</v>
      </c>
      <c r="R7">
        <v>15</v>
      </c>
      <c r="S7">
        <v>15</v>
      </c>
      <c r="T7">
        <v>17</v>
      </c>
      <c r="U7">
        <v>15</v>
      </c>
      <c r="V7">
        <v>15</v>
      </c>
      <c r="W7">
        <v>15</v>
      </c>
      <c r="X7">
        <v>15</v>
      </c>
      <c r="Y7">
        <v>16</v>
      </c>
      <c r="Z7">
        <v>16</v>
      </c>
      <c r="AA7">
        <v>15</v>
      </c>
      <c r="AN7" t="s">
        <v>43</v>
      </c>
    </row>
    <row r="8" spans="1:40" x14ac:dyDescent="0.2">
      <c r="A8">
        <v>101</v>
      </c>
      <c r="C8">
        <v>1</v>
      </c>
      <c r="D8">
        <v>17</v>
      </c>
      <c r="E8">
        <v>17</v>
      </c>
      <c r="F8">
        <v>17</v>
      </c>
      <c r="G8">
        <v>17</v>
      </c>
      <c r="H8">
        <v>15</v>
      </c>
      <c r="I8">
        <v>18</v>
      </c>
      <c r="J8">
        <v>16</v>
      </c>
      <c r="K8">
        <v>16</v>
      </c>
      <c r="L8">
        <v>15</v>
      </c>
      <c r="M8">
        <v>17</v>
      </c>
      <c r="N8">
        <v>16</v>
      </c>
      <c r="O8">
        <v>15</v>
      </c>
      <c r="P8">
        <v>18</v>
      </c>
      <c r="Q8">
        <v>21</v>
      </c>
      <c r="R8">
        <v>16</v>
      </c>
      <c r="S8">
        <v>16</v>
      </c>
      <c r="T8">
        <v>20</v>
      </c>
      <c r="U8">
        <v>16</v>
      </c>
      <c r="V8">
        <v>22</v>
      </c>
      <c r="W8">
        <v>18</v>
      </c>
      <c r="X8">
        <v>17</v>
      </c>
      <c r="Y8">
        <v>16</v>
      </c>
      <c r="Z8">
        <v>16</v>
      </c>
      <c r="AA8">
        <v>17</v>
      </c>
      <c r="AN8" t="s">
        <v>68</v>
      </c>
    </row>
    <row r="9" spans="1:40" x14ac:dyDescent="0.2">
      <c r="A9">
        <v>103</v>
      </c>
      <c r="C9">
        <v>1</v>
      </c>
      <c r="D9">
        <v>17</v>
      </c>
      <c r="E9">
        <v>15</v>
      </c>
      <c r="F9">
        <v>15</v>
      </c>
      <c r="G9">
        <v>16</v>
      </c>
      <c r="H9">
        <v>17</v>
      </c>
      <c r="I9">
        <v>16</v>
      </c>
      <c r="J9">
        <v>15</v>
      </c>
      <c r="K9">
        <v>15</v>
      </c>
      <c r="L9">
        <v>15</v>
      </c>
      <c r="M9">
        <v>16</v>
      </c>
      <c r="N9">
        <v>15</v>
      </c>
      <c r="O9">
        <v>15</v>
      </c>
      <c r="P9">
        <v>15</v>
      </c>
      <c r="Q9">
        <v>17</v>
      </c>
      <c r="R9">
        <v>17</v>
      </c>
      <c r="S9">
        <v>17</v>
      </c>
      <c r="T9">
        <v>17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19</v>
      </c>
      <c r="AN9" t="s">
        <v>67</v>
      </c>
    </row>
    <row r="10" spans="1:40" x14ac:dyDescent="0.2">
      <c r="A10">
        <v>130</v>
      </c>
      <c r="C10">
        <v>1</v>
      </c>
      <c r="D10">
        <v>15</v>
      </c>
      <c r="E10">
        <v>15</v>
      </c>
      <c r="F10">
        <v>15</v>
      </c>
      <c r="G10">
        <v>15</v>
      </c>
      <c r="H10">
        <v>16</v>
      </c>
      <c r="I10">
        <v>14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14</v>
      </c>
      <c r="Q10">
        <v>16</v>
      </c>
      <c r="R10">
        <v>16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N10" t="s">
        <v>66</v>
      </c>
    </row>
    <row r="11" spans="1:40" x14ac:dyDescent="0.2">
      <c r="A11">
        <v>128</v>
      </c>
      <c r="C11">
        <v>1</v>
      </c>
      <c r="D11">
        <v>16</v>
      </c>
      <c r="E11">
        <v>16</v>
      </c>
      <c r="F11">
        <v>15</v>
      </c>
      <c r="G11">
        <v>17</v>
      </c>
      <c r="H11">
        <v>15</v>
      </c>
      <c r="I11">
        <v>16</v>
      </c>
      <c r="J11">
        <v>15</v>
      </c>
      <c r="K11">
        <v>16</v>
      </c>
      <c r="L11">
        <v>16</v>
      </c>
      <c r="M11">
        <v>19</v>
      </c>
      <c r="N11">
        <v>15</v>
      </c>
      <c r="O11">
        <v>16</v>
      </c>
      <c r="P11">
        <v>15</v>
      </c>
      <c r="Q11">
        <v>15</v>
      </c>
      <c r="R11">
        <v>15</v>
      </c>
      <c r="S11">
        <v>16</v>
      </c>
      <c r="T11">
        <v>16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16</v>
      </c>
      <c r="AA11">
        <v>15</v>
      </c>
      <c r="AN11" t="s">
        <v>59</v>
      </c>
    </row>
    <row r="12" spans="1:40" x14ac:dyDescent="0.2">
      <c r="A12">
        <v>129</v>
      </c>
      <c r="C12">
        <v>1</v>
      </c>
      <c r="D12">
        <v>16</v>
      </c>
      <c r="E12">
        <v>17</v>
      </c>
      <c r="F12">
        <v>18</v>
      </c>
      <c r="G12">
        <v>19</v>
      </c>
      <c r="H12">
        <v>17</v>
      </c>
      <c r="I12">
        <v>16</v>
      </c>
      <c r="J12">
        <v>16</v>
      </c>
      <c r="K12">
        <v>18</v>
      </c>
      <c r="L12">
        <v>19</v>
      </c>
      <c r="M12">
        <v>16</v>
      </c>
      <c r="N12">
        <v>18</v>
      </c>
      <c r="O12">
        <v>19</v>
      </c>
      <c r="P12">
        <v>16</v>
      </c>
      <c r="Q12">
        <v>16</v>
      </c>
      <c r="R12">
        <v>17</v>
      </c>
      <c r="S12">
        <v>16</v>
      </c>
      <c r="T12">
        <v>16</v>
      </c>
      <c r="U12">
        <v>15</v>
      </c>
      <c r="V12">
        <v>17</v>
      </c>
      <c r="W12">
        <v>15</v>
      </c>
      <c r="X12">
        <v>18</v>
      </c>
      <c r="Y12">
        <v>15</v>
      </c>
      <c r="Z12">
        <v>15</v>
      </c>
      <c r="AA12">
        <v>17</v>
      </c>
      <c r="AN12" t="s">
        <v>65</v>
      </c>
    </row>
    <row r="13" spans="1:40" x14ac:dyDescent="0.2">
      <c r="A13">
        <v>132</v>
      </c>
      <c r="C13">
        <v>0</v>
      </c>
      <c r="D13">
        <v>16</v>
      </c>
      <c r="E13">
        <v>17</v>
      </c>
      <c r="F13">
        <v>16</v>
      </c>
      <c r="G13">
        <v>16</v>
      </c>
      <c r="H13">
        <v>16</v>
      </c>
      <c r="I13">
        <v>16</v>
      </c>
      <c r="J13">
        <v>17</v>
      </c>
      <c r="K13">
        <v>15</v>
      </c>
      <c r="L13">
        <v>16</v>
      </c>
      <c r="M13">
        <v>16</v>
      </c>
      <c r="N13">
        <v>16</v>
      </c>
      <c r="O13">
        <v>19</v>
      </c>
      <c r="P13">
        <v>16</v>
      </c>
      <c r="Q13">
        <v>15</v>
      </c>
      <c r="R13">
        <v>15</v>
      </c>
      <c r="S13">
        <v>15</v>
      </c>
      <c r="T13">
        <v>15</v>
      </c>
      <c r="U13">
        <v>17</v>
      </c>
      <c r="V13">
        <v>15</v>
      </c>
      <c r="W13">
        <v>18</v>
      </c>
      <c r="X13">
        <v>15</v>
      </c>
      <c r="Y13">
        <v>15</v>
      </c>
      <c r="Z13">
        <v>17</v>
      </c>
      <c r="AA13">
        <v>17</v>
      </c>
      <c r="AN13" t="s">
        <v>61</v>
      </c>
    </row>
    <row r="14" spans="1:40" x14ac:dyDescent="0.2">
      <c r="A14">
        <v>131</v>
      </c>
      <c r="C14">
        <v>1</v>
      </c>
      <c r="D14">
        <v>16</v>
      </c>
      <c r="E14">
        <v>23</v>
      </c>
      <c r="F14">
        <v>19</v>
      </c>
      <c r="G14">
        <v>15</v>
      </c>
      <c r="H14">
        <v>15</v>
      </c>
      <c r="I14">
        <v>19</v>
      </c>
      <c r="J14">
        <v>15</v>
      </c>
      <c r="K14">
        <v>19</v>
      </c>
      <c r="L14">
        <v>18</v>
      </c>
      <c r="M14">
        <v>17</v>
      </c>
      <c r="N14">
        <v>15</v>
      </c>
      <c r="O14">
        <v>16</v>
      </c>
      <c r="P14">
        <v>15</v>
      </c>
      <c r="Q14">
        <v>16</v>
      </c>
      <c r="R14">
        <v>15</v>
      </c>
      <c r="S14">
        <v>15</v>
      </c>
      <c r="T14">
        <v>15</v>
      </c>
      <c r="U14">
        <v>16</v>
      </c>
      <c r="V14">
        <v>16</v>
      </c>
      <c r="W14">
        <v>15</v>
      </c>
      <c r="X14">
        <v>14</v>
      </c>
      <c r="Y14">
        <v>16</v>
      </c>
      <c r="Z14">
        <v>15</v>
      </c>
      <c r="AA14">
        <v>16</v>
      </c>
      <c r="AN14" t="s">
        <v>64</v>
      </c>
    </row>
    <row r="15" spans="1:40" x14ac:dyDescent="0.2">
      <c r="A15">
        <v>134</v>
      </c>
      <c r="C15">
        <v>1</v>
      </c>
      <c r="D15">
        <v>17</v>
      </c>
      <c r="E15">
        <v>16</v>
      </c>
      <c r="F15">
        <v>18</v>
      </c>
      <c r="G15">
        <v>15</v>
      </c>
      <c r="H15">
        <v>16</v>
      </c>
      <c r="I15">
        <v>18</v>
      </c>
      <c r="J15">
        <v>15</v>
      </c>
      <c r="K15">
        <v>16</v>
      </c>
      <c r="L15">
        <v>15</v>
      </c>
      <c r="M15">
        <v>15</v>
      </c>
      <c r="N15">
        <v>15</v>
      </c>
      <c r="O15">
        <v>15</v>
      </c>
      <c r="P15">
        <v>16</v>
      </c>
      <c r="Q15">
        <v>15</v>
      </c>
      <c r="R15">
        <v>16</v>
      </c>
      <c r="S15">
        <v>18</v>
      </c>
      <c r="T15">
        <v>16</v>
      </c>
      <c r="U15">
        <v>17</v>
      </c>
      <c r="V15">
        <v>15</v>
      </c>
      <c r="W15">
        <v>16</v>
      </c>
      <c r="X15">
        <v>16</v>
      </c>
      <c r="Y15">
        <v>16</v>
      </c>
      <c r="Z15">
        <v>15</v>
      </c>
      <c r="AA15">
        <v>15</v>
      </c>
      <c r="AN15" t="s">
        <v>63</v>
      </c>
    </row>
    <row r="16" spans="1:40" x14ac:dyDescent="0.2">
      <c r="A16">
        <v>124</v>
      </c>
      <c r="C16">
        <v>1</v>
      </c>
      <c r="D16">
        <v>15</v>
      </c>
      <c r="E16">
        <v>15</v>
      </c>
      <c r="F16">
        <v>16</v>
      </c>
      <c r="G16">
        <v>15</v>
      </c>
      <c r="H16">
        <v>16</v>
      </c>
      <c r="I16">
        <v>16</v>
      </c>
      <c r="J16">
        <v>17</v>
      </c>
      <c r="K16">
        <v>15</v>
      </c>
      <c r="L16">
        <v>16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16</v>
      </c>
      <c r="T16">
        <v>15</v>
      </c>
      <c r="U16">
        <v>15</v>
      </c>
      <c r="V16">
        <v>17</v>
      </c>
      <c r="W16">
        <v>16</v>
      </c>
      <c r="X16">
        <v>16</v>
      </c>
      <c r="Y16">
        <v>16</v>
      </c>
      <c r="Z16">
        <v>15</v>
      </c>
      <c r="AA16">
        <v>17</v>
      </c>
      <c r="AN16" t="s">
        <v>44</v>
      </c>
    </row>
    <row r="17" spans="1:40" x14ac:dyDescent="0.2">
      <c r="A17">
        <v>127</v>
      </c>
      <c r="C17">
        <v>1</v>
      </c>
      <c r="D17">
        <v>15</v>
      </c>
      <c r="E17">
        <v>15</v>
      </c>
      <c r="F17">
        <v>16</v>
      </c>
      <c r="G17">
        <v>17</v>
      </c>
      <c r="H17">
        <v>22</v>
      </c>
      <c r="I17">
        <v>16</v>
      </c>
      <c r="J17">
        <v>15</v>
      </c>
      <c r="K17">
        <v>18</v>
      </c>
      <c r="L17">
        <v>17</v>
      </c>
      <c r="M17">
        <v>15</v>
      </c>
      <c r="N17">
        <v>17</v>
      </c>
      <c r="O17">
        <v>17</v>
      </c>
      <c r="P17">
        <v>17</v>
      </c>
      <c r="Q17">
        <v>17</v>
      </c>
      <c r="R17">
        <v>15</v>
      </c>
      <c r="S17">
        <v>19</v>
      </c>
      <c r="T17">
        <v>18</v>
      </c>
      <c r="U17">
        <v>17</v>
      </c>
      <c r="V17">
        <v>15</v>
      </c>
      <c r="W17">
        <v>16</v>
      </c>
      <c r="X17">
        <v>18</v>
      </c>
      <c r="Y17">
        <v>18</v>
      </c>
      <c r="Z17">
        <v>15</v>
      </c>
      <c r="AA17">
        <v>16</v>
      </c>
      <c r="AN17" t="s">
        <v>62</v>
      </c>
    </row>
    <row r="18" spans="1:40" x14ac:dyDescent="0.2">
      <c r="A18">
        <v>126</v>
      </c>
      <c r="C18">
        <v>1</v>
      </c>
      <c r="D18">
        <v>15</v>
      </c>
      <c r="E18">
        <v>16</v>
      </c>
      <c r="F18">
        <v>15</v>
      </c>
      <c r="G18">
        <v>17</v>
      </c>
      <c r="H18">
        <v>15</v>
      </c>
      <c r="I18">
        <v>15</v>
      </c>
      <c r="J18">
        <v>15</v>
      </c>
      <c r="K18">
        <v>16</v>
      </c>
      <c r="L18">
        <v>15</v>
      </c>
      <c r="M18">
        <v>15</v>
      </c>
      <c r="N18">
        <v>15</v>
      </c>
      <c r="O18">
        <v>15</v>
      </c>
      <c r="P18">
        <v>15</v>
      </c>
      <c r="Q18">
        <v>15</v>
      </c>
      <c r="R18">
        <v>15</v>
      </c>
      <c r="S18">
        <v>15</v>
      </c>
      <c r="T18">
        <v>15</v>
      </c>
      <c r="U18">
        <v>16</v>
      </c>
      <c r="V18">
        <v>15</v>
      </c>
      <c r="W18">
        <v>15</v>
      </c>
      <c r="X18">
        <v>15</v>
      </c>
      <c r="Y18">
        <v>15</v>
      </c>
      <c r="Z18">
        <v>15</v>
      </c>
      <c r="AA18">
        <v>15</v>
      </c>
      <c r="AN18" t="s">
        <v>40</v>
      </c>
    </row>
    <row r="19" spans="1:40" x14ac:dyDescent="0.2">
      <c r="A19">
        <v>125</v>
      </c>
      <c r="C19">
        <v>0</v>
      </c>
      <c r="D19">
        <v>15</v>
      </c>
      <c r="E19">
        <v>16</v>
      </c>
      <c r="F19">
        <v>15</v>
      </c>
      <c r="G19">
        <v>16</v>
      </c>
      <c r="H19">
        <v>15</v>
      </c>
      <c r="I19">
        <v>15</v>
      </c>
      <c r="J19">
        <v>15</v>
      </c>
      <c r="K19">
        <v>16</v>
      </c>
      <c r="L19">
        <v>16</v>
      </c>
      <c r="M19">
        <v>15</v>
      </c>
      <c r="N19">
        <v>16</v>
      </c>
      <c r="O19">
        <v>16</v>
      </c>
      <c r="P19">
        <v>15</v>
      </c>
      <c r="Q19">
        <v>15</v>
      </c>
      <c r="R19">
        <v>15</v>
      </c>
      <c r="S19">
        <v>15</v>
      </c>
      <c r="T19">
        <v>16</v>
      </c>
      <c r="U19">
        <v>15</v>
      </c>
      <c r="V19">
        <v>15</v>
      </c>
      <c r="W19">
        <v>17</v>
      </c>
      <c r="X19">
        <v>15</v>
      </c>
      <c r="Y19">
        <v>15</v>
      </c>
      <c r="Z19">
        <v>16</v>
      </c>
      <c r="AA19">
        <v>15</v>
      </c>
      <c r="AN19" t="s">
        <v>42</v>
      </c>
    </row>
    <row r="20" spans="1:40" x14ac:dyDescent="0.2">
      <c r="A20">
        <v>140</v>
      </c>
      <c r="C20">
        <v>1</v>
      </c>
      <c r="D20">
        <v>16</v>
      </c>
      <c r="E20">
        <v>16</v>
      </c>
      <c r="F20">
        <v>15</v>
      </c>
      <c r="G20">
        <v>17</v>
      </c>
      <c r="H20">
        <v>16</v>
      </c>
      <c r="I20">
        <v>15</v>
      </c>
      <c r="J20">
        <v>17</v>
      </c>
      <c r="K20">
        <v>17</v>
      </c>
      <c r="L20">
        <v>17</v>
      </c>
      <c r="M20">
        <v>19</v>
      </c>
      <c r="N20">
        <v>16</v>
      </c>
      <c r="O20">
        <v>15</v>
      </c>
      <c r="P20">
        <v>15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15</v>
      </c>
      <c r="W20">
        <v>15</v>
      </c>
      <c r="X20">
        <v>15</v>
      </c>
      <c r="Y20">
        <v>14</v>
      </c>
      <c r="Z20">
        <v>15</v>
      </c>
      <c r="AA20">
        <v>15</v>
      </c>
      <c r="AN20" t="s">
        <v>59</v>
      </c>
    </row>
    <row r="21" spans="1:40" x14ac:dyDescent="0.2">
      <c r="A21">
        <v>139</v>
      </c>
      <c r="C21">
        <v>1</v>
      </c>
      <c r="D21">
        <v>15</v>
      </c>
      <c r="E21">
        <v>15</v>
      </c>
      <c r="F21">
        <v>15</v>
      </c>
      <c r="G21">
        <v>17</v>
      </c>
      <c r="H21">
        <v>16</v>
      </c>
      <c r="I21">
        <v>16</v>
      </c>
      <c r="J21">
        <v>16</v>
      </c>
      <c r="K21">
        <v>15</v>
      </c>
      <c r="L21">
        <v>16</v>
      </c>
      <c r="M21">
        <v>17</v>
      </c>
      <c r="N21">
        <v>15</v>
      </c>
      <c r="O21">
        <v>16</v>
      </c>
      <c r="P21">
        <v>15</v>
      </c>
      <c r="Q21">
        <v>16</v>
      </c>
      <c r="R21">
        <v>15</v>
      </c>
      <c r="S21">
        <v>15</v>
      </c>
      <c r="T21">
        <v>16</v>
      </c>
      <c r="U21">
        <v>17</v>
      </c>
      <c r="V21">
        <v>16</v>
      </c>
      <c r="W21">
        <v>15</v>
      </c>
      <c r="X21">
        <v>15</v>
      </c>
      <c r="Y21">
        <v>15</v>
      </c>
      <c r="Z21">
        <v>15</v>
      </c>
      <c r="AA21">
        <v>15</v>
      </c>
      <c r="AN21" t="s">
        <v>44</v>
      </c>
    </row>
    <row r="22" spans="1:40" x14ac:dyDescent="0.2">
      <c r="A22">
        <v>142</v>
      </c>
      <c r="C22">
        <v>0</v>
      </c>
      <c r="D22">
        <v>16</v>
      </c>
      <c r="E22">
        <v>16</v>
      </c>
      <c r="F22">
        <v>15</v>
      </c>
      <c r="G22">
        <v>18</v>
      </c>
      <c r="H22">
        <v>15</v>
      </c>
      <c r="I22">
        <v>16</v>
      </c>
      <c r="J22">
        <v>16</v>
      </c>
      <c r="K22">
        <v>15</v>
      </c>
      <c r="L22">
        <v>15</v>
      </c>
      <c r="M22">
        <v>17</v>
      </c>
      <c r="N22">
        <v>15</v>
      </c>
      <c r="O22">
        <v>16</v>
      </c>
      <c r="P22">
        <v>15</v>
      </c>
      <c r="Q22">
        <v>17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15</v>
      </c>
      <c r="X22">
        <v>15</v>
      </c>
      <c r="Y22">
        <v>15</v>
      </c>
      <c r="Z22">
        <v>15</v>
      </c>
      <c r="AA22">
        <v>15</v>
      </c>
      <c r="AN22" t="s">
        <v>38</v>
      </c>
    </row>
    <row r="23" spans="1:40" x14ac:dyDescent="0.2">
      <c r="A23">
        <v>136</v>
      </c>
      <c r="C23">
        <v>1</v>
      </c>
      <c r="D23">
        <v>15</v>
      </c>
      <c r="E23">
        <v>16</v>
      </c>
      <c r="F23">
        <v>17</v>
      </c>
      <c r="G23">
        <v>15</v>
      </c>
      <c r="H23">
        <v>15</v>
      </c>
      <c r="I23">
        <v>15</v>
      </c>
      <c r="J23">
        <v>16</v>
      </c>
      <c r="K23">
        <v>16</v>
      </c>
      <c r="L23">
        <v>16</v>
      </c>
      <c r="M23">
        <v>16</v>
      </c>
      <c r="N23">
        <v>15</v>
      </c>
      <c r="O23">
        <v>15</v>
      </c>
      <c r="P23">
        <v>15</v>
      </c>
      <c r="Q23">
        <v>16</v>
      </c>
      <c r="R23">
        <v>15</v>
      </c>
      <c r="S23">
        <v>19</v>
      </c>
      <c r="T23">
        <v>15</v>
      </c>
      <c r="U23">
        <v>15</v>
      </c>
      <c r="V23">
        <v>17</v>
      </c>
      <c r="W23">
        <v>15</v>
      </c>
      <c r="X23">
        <v>16</v>
      </c>
      <c r="Y23">
        <v>15</v>
      </c>
      <c r="Z23">
        <v>15</v>
      </c>
      <c r="AA23">
        <v>17</v>
      </c>
      <c r="AN23" t="s">
        <v>60</v>
      </c>
    </row>
    <row r="24" spans="1:40" x14ac:dyDescent="0.2">
      <c r="A24">
        <v>135</v>
      </c>
      <c r="C24">
        <v>1</v>
      </c>
      <c r="D24">
        <v>15</v>
      </c>
      <c r="E24">
        <v>17</v>
      </c>
      <c r="F24">
        <v>15</v>
      </c>
      <c r="G24">
        <v>15</v>
      </c>
      <c r="H24">
        <v>16</v>
      </c>
      <c r="I24">
        <v>15</v>
      </c>
      <c r="J24">
        <v>15</v>
      </c>
      <c r="K24">
        <v>15</v>
      </c>
      <c r="L24">
        <v>15</v>
      </c>
      <c r="M24">
        <v>15</v>
      </c>
      <c r="N24">
        <v>15</v>
      </c>
      <c r="O24">
        <v>15</v>
      </c>
      <c r="P24">
        <v>15</v>
      </c>
      <c r="Q24">
        <v>16</v>
      </c>
      <c r="R24">
        <v>15</v>
      </c>
      <c r="S24">
        <v>15</v>
      </c>
      <c r="T24">
        <v>15</v>
      </c>
      <c r="U24">
        <v>15</v>
      </c>
      <c r="V24">
        <v>15</v>
      </c>
      <c r="W24">
        <v>15</v>
      </c>
      <c r="X24">
        <v>15</v>
      </c>
      <c r="Y24">
        <v>18</v>
      </c>
      <c r="Z24">
        <v>15</v>
      </c>
      <c r="AA24">
        <v>15</v>
      </c>
      <c r="AN24" t="s">
        <v>50</v>
      </c>
    </row>
    <row r="25" spans="1:40" x14ac:dyDescent="0.2">
      <c r="A25">
        <v>137</v>
      </c>
      <c r="C25">
        <v>1</v>
      </c>
      <c r="D25">
        <v>15</v>
      </c>
      <c r="E25">
        <v>16</v>
      </c>
      <c r="F25">
        <v>15</v>
      </c>
      <c r="G25">
        <v>16</v>
      </c>
      <c r="H25">
        <v>16</v>
      </c>
      <c r="I25">
        <v>15</v>
      </c>
      <c r="J25">
        <v>15</v>
      </c>
      <c r="K25">
        <v>16</v>
      </c>
      <c r="L25">
        <v>15</v>
      </c>
      <c r="M25">
        <v>15</v>
      </c>
      <c r="N25">
        <v>16</v>
      </c>
      <c r="O25">
        <v>15</v>
      </c>
      <c r="P25">
        <v>13</v>
      </c>
      <c r="Q25">
        <v>17</v>
      </c>
      <c r="R25">
        <v>16</v>
      </c>
      <c r="S25">
        <v>20</v>
      </c>
      <c r="T25">
        <v>16</v>
      </c>
      <c r="U25">
        <v>17</v>
      </c>
      <c r="V25">
        <v>16</v>
      </c>
      <c r="W25">
        <v>15</v>
      </c>
      <c r="X25">
        <v>15</v>
      </c>
      <c r="Y25">
        <v>15</v>
      </c>
      <c r="Z25">
        <v>14</v>
      </c>
      <c r="AA25">
        <v>16</v>
      </c>
      <c r="AN25" t="s">
        <v>59</v>
      </c>
    </row>
    <row r="26" spans="1:40" x14ac:dyDescent="0.2">
      <c r="A26">
        <v>141</v>
      </c>
      <c r="C26">
        <v>1</v>
      </c>
      <c r="D26">
        <v>17</v>
      </c>
      <c r="E26">
        <v>16</v>
      </c>
      <c r="F26">
        <v>16</v>
      </c>
      <c r="G26">
        <v>16</v>
      </c>
      <c r="H26">
        <v>17</v>
      </c>
      <c r="I26">
        <v>17</v>
      </c>
      <c r="J26">
        <v>15</v>
      </c>
      <c r="K26">
        <v>17</v>
      </c>
      <c r="L26">
        <v>15</v>
      </c>
      <c r="M26">
        <v>16</v>
      </c>
      <c r="N26">
        <v>17</v>
      </c>
      <c r="O26">
        <v>17</v>
      </c>
      <c r="P26">
        <v>16</v>
      </c>
      <c r="Q26">
        <v>15</v>
      </c>
      <c r="R26">
        <v>16</v>
      </c>
      <c r="S26">
        <v>16</v>
      </c>
      <c r="T26">
        <v>16</v>
      </c>
      <c r="U26">
        <v>16</v>
      </c>
      <c r="V26">
        <v>15</v>
      </c>
      <c r="W26">
        <v>15</v>
      </c>
      <c r="X26">
        <v>17</v>
      </c>
      <c r="Y26">
        <v>17</v>
      </c>
      <c r="Z26">
        <v>16</v>
      </c>
      <c r="AA26">
        <v>15</v>
      </c>
      <c r="AN26" t="s">
        <v>61</v>
      </c>
    </row>
    <row r="27" spans="1:40" x14ac:dyDescent="0.2">
      <c r="A27">
        <v>143</v>
      </c>
      <c r="C27">
        <v>1</v>
      </c>
      <c r="D27">
        <v>16</v>
      </c>
      <c r="E27">
        <v>15</v>
      </c>
      <c r="F27">
        <v>15</v>
      </c>
      <c r="G27">
        <v>15</v>
      </c>
      <c r="H27">
        <v>17</v>
      </c>
      <c r="I27">
        <v>15</v>
      </c>
      <c r="J27">
        <v>16</v>
      </c>
      <c r="K27">
        <v>15</v>
      </c>
      <c r="L27">
        <v>15</v>
      </c>
      <c r="M27">
        <v>15</v>
      </c>
      <c r="N27">
        <v>16</v>
      </c>
      <c r="O27">
        <v>15</v>
      </c>
      <c r="P27">
        <v>19</v>
      </c>
      <c r="Q27">
        <v>16</v>
      </c>
      <c r="R27">
        <v>17</v>
      </c>
      <c r="S27">
        <v>15</v>
      </c>
      <c r="T27">
        <v>16</v>
      </c>
      <c r="U27">
        <v>15</v>
      </c>
      <c r="V27">
        <v>15</v>
      </c>
      <c r="W27">
        <v>16</v>
      </c>
      <c r="X27">
        <v>16</v>
      </c>
      <c r="Y27">
        <v>17</v>
      </c>
      <c r="Z27">
        <v>15</v>
      </c>
      <c r="AA27">
        <v>15</v>
      </c>
      <c r="AN27" t="s">
        <v>60</v>
      </c>
    </row>
    <row r="28" spans="1:40" x14ac:dyDescent="0.2">
      <c r="A28">
        <v>138</v>
      </c>
      <c r="C28">
        <v>1</v>
      </c>
      <c r="D28">
        <v>17</v>
      </c>
      <c r="E28">
        <v>16</v>
      </c>
      <c r="F28">
        <v>17</v>
      </c>
      <c r="G28">
        <v>15</v>
      </c>
      <c r="H28">
        <v>15</v>
      </c>
      <c r="I28">
        <v>17</v>
      </c>
      <c r="J28">
        <v>17</v>
      </c>
      <c r="K28">
        <v>17</v>
      </c>
      <c r="L28">
        <v>16</v>
      </c>
      <c r="M28">
        <v>15</v>
      </c>
      <c r="N28">
        <v>15</v>
      </c>
      <c r="O28">
        <v>16</v>
      </c>
      <c r="P28">
        <v>15</v>
      </c>
      <c r="Q28">
        <v>15</v>
      </c>
      <c r="R28">
        <v>15</v>
      </c>
      <c r="S28">
        <v>15</v>
      </c>
      <c r="T28">
        <v>15</v>
      </c>
      <c r="U28">
        <v>16</v>
      </c>
      <c r="V28">
        <v>15</v>
      </c>
      <c r="W28">
        <v>16</v>
      </c>
      <c r="X28">
        <v>15</v>
      </c>
      <c r="Y28">
        <v>15</v>
      </c>
      <c r="Z28">
        <v>15</v>
      </c>
      <c r="AA28">
        <v>15</v>
      </c>
      <c r="AN28" t="s">
        <v>59</v>
      </c>
    </row>
    <row r="29" spans="1:40" x14ac:dyDescent="0.2">
      <c r="A29">
        <v>133</v>
      </c>
      <c r="C29">
        <v>1</v>
      </c>
      <c r="D29">
        <v>16</v>
      </c>
      <c r="E29">
        <v>18</v>
      </c>
      <c r="F29">
        <v>19</v>
      </c>
      <c r="G29">
        <v>15</v>
      </c>
      <c r="H29">
        <v>17</v>
      </c>
      <c r="I29">
        <v>16</v>
      </c>
      <c r="J29">
        <v>17</v>
      </c>
      <c r="K29">
        <v>15</v>
      </c>
      <c r="L29">
        <v>15</v>
      </c>
      <c r="M29">
        <v>15</v>
      </c>
      <c r="N29">
        <v>15</v>
      </c>
      <c r="O29">
        <v>18</v>
      </c>
      <c r="P29">
        <v>15</v>
      </c>
      <c r="Q29">
        <v>16</v>
      </c>
      <c r="R29">
        <v>18</v>
      </c>
      <c r="S29">
        <v>16</v>
      </c>
      <c r="T29">
        <v>15</v>
      </c>
      <c r="U29">
        <v>17</v>
      </c>
      <c r="V29">
        <v>15</v>
      </c>
      <c r="W29">
        <v>15</v>
      </c>
      <c r="X29">
        <v>18</v>
      </c>
      <c r="Y29">
        <v>15</v>
      </c>
      <c r="Z29">
        <v>16</v>
      </c>
      <c r="AA29">
        <v>18</v>
      </c>
      <c r="AN29" t="s">
        <v>58</v>
      </c>
    </row>
    <row r="30" spans="1:40" x14ac:dyDescent="0.2">
      <c r="A30">
        <v>108</v>
      </c>
      <c r="C30">
        <v>1</v>
      </c>
      <c r="D30">
        <v>17</v>
      </c>
      <c r="E30">
        <v>18</v>
      </c>
      <c r="F30">
        <v>23</v>
      </c>
      <c r="G30">
        <v>19</v>
      </c>
      <c r="H30">
        <v>16</v>
      </c>
      <c r="I30">
        <v>16</v>
      </c>
      <c r="J30">
        <v>20</v>
      </c>
      <c r="K30">
        <v>19</v>
      </c>
      <c r="L30">
        <v>19</v>
      </c>
      <c r="M30">
        <v>17</v>
      </c>
      <c r="N30">
        <v>20</v>
      </c>
      <c r="O30">
        <v>17</v>
      </c>
      <c r="P30">
        <v>16</v>
      </c>
      <c r="Q30">
        <v>16</v>
      </c>
      <c r="R30">
        <v>18</v>
      </c>
      <c r="S30">
        <v>19</v>
      </c>
      <c r="T30">
        <v>18</v>
      </c>
      <c r="U30">
        <v>16</v>
      </c>
      <c r="V30">
        <v>22</v>
      </c>
      <c r="W30">
        <v>18</v>
      </c>
      <c r="X30">
        <v>16</v>
      </c>
      <c r="Y30">
        <v>16</v>
      </c>
      <c r="Z30">
        <v>18</v>
      </c>
      <c r="AA30">
        <v>16</v>
      </c>
      <c r="AN30" t="s">
        <v>57</v>
      </c>
    </row>
    <row r="31" spans="1:40" x14ac:dyDescent="0.2">
      <c r="A31">
        <v>110</v>
      </c>
      <c r="C31">
        <v>1</v>
      </c>
      <c r="D31">
        <v>15</v>
      </c>
      <c r="E31">
        <v>16</v>
      </c>
      <c r="F31">
        <v>15</v>
      </c>
      <c r="G31">
        <v>16</v>
      </c>
      <c r="H31">
        <v>15</v>
      </c>
      <c r="I31">
        <v>15</v>
      </c>
      <c r="J31">
        <v>15</v>
      </c>
      <c r="K31">
        <v>15</v>
      </c>
      <c r="L31">
        <v>15</v>
      </c>
      <c r="M31">
        <v>15</v>
      </c>
      <c r="N31">
        <v>15</v>
      </c>
      <c r="O31">
        <v>15</v>
      </c>
      <c r="P31">
        <v>15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15</v>
      </c>
      <c r="W31">
        <v>15</v>
      </c>
      <c r="X31">
        <v>16</v>
      </c>
      <c r="Y31">
        <v>15</v>
      </c>
      <c r="Z31">
        <v>15</v>
      </c>
      <c r="AA31">
        <v>15</v>
      </c>
      <c r="AN31" t="s">
        <v>56</v>
      </c>
    </row>
    <row r="32" spans="1:40" x14ac:dyDescent="0.2">
      <c r="A32">
        <v>109</v>
      </c>
      <c r="C32">
        <v>1</v>
      </c>
      <c r="D32">
        <v>15</v>
      </c>
      <c r="E32">
        <v>16</v>
      </c>
      <c r="F32">
        <v>15</v>
      </c>
      <c r="G32">
        <v>15</v>
      </c>
      <c r="H32">
        <v>15</v>
      </c>
      <c r="I32">
        <v>15</v>
      </c>
      <c r="J32">
        <v>17</v>
      </c>
      <c r="K32">
        <v>15</v>
      </c>
      <c r="L32">
        <v>15</v>
      </c>
      <c r="M32">
        <v>15</v>
      </c>
      <c r="N32">
        <v>16</v>
      </c>
      <c r="O32">
        <v>15</v>
      </c>
      <c r="P32">
        <v>15</v>
      </c>
      <c r="Q32">
        <v>15</v>
      </c>
      <c r="R32">
        <v>15</v>
      </c>
      <c r="S32">
        <v>15</v>
      </c>
      <c r="T32">
        <v>16</v>
      </c>
      <c r="U32">
        <v>15</v>
      </c>
      <c r="V32">
        <v>15</v>
      </c>
      <c r="W32">
        <v>15</v>
      </c>
      <c r="X32">
        <v>15</v>
      </c>
      <c r="Y32">
        <v>15</v>
      </c>
      <c r="Z32">
        <v>15</v>
      </c>
      <c r="AA32">
        <v>15</v>
      </c>
      <c r="AN32" t="s">
        <v>40</v>
      </c>
    </row>
    <row r="33" spans="1:40" x14ac:dyDescent="0.2">
      <c r="A33">
        <v>112</v>
      </c>
      <c r="C33">
        <v>1</v>
      </c>
      <c r="D33">
        <v>17</v>
      </c>
      <c r="E33">
        <v>19</v>
      </c>
      <c r="F33">
        <v>16</v>
      </c>
      <c r="G33">
        <v>17</v>
      </c>
      <c r="H33">
        <v>16</v>
      </c>
      <c r="I33">
        <v>15</v>
      </c>
      <c r="J33">
        <v>15</v>
      </c>
      <c r="K33">
        <v>16</v>
      </c>
      <c r="L33">
        <v>16</v>
      </c>
      <c r="M33">
        <v>15</v>
      </c>
      <c r="N33">
        <v>15</v>
      </c>
      <c r="O33">
        <v>16</v>
      </c>
      <c r="P33">
        <v>16</v>
      </c>
      <c r="Q33">
        <v>15</v>
      </c>
      <c r="R33">
        <v>15</v>
      </c>
      <c r="S33">
        <v>16</v>
      </c>
      <c r="T33">
        <v>15</v>
      </c>
      <c r="U33">
        <v>15</v>
      </c>
      <c r="V33">
        <v>16</v>
      </c>
      <c r="W33">
        <v>16</v>
      </c>
      <c r="X33">
        <v>15</v>
      </c>
      <c r="Y33">
        <v>15</v>
      </c>
      <c r="Z33">
        <v>15</v>
      </c>
      <c r="AA33">
        <v>16</v>
      </c>
      <c r="AN33" t="s">
        <v>55</v>
      </c>
    </row>
    <row r="34" spans="1:40" x14ac:dyDescent="0.2">
      <c r="A34">
        <v>107</v>
      </c>
      <c r="C34">
        <v>1</v>
      </c>
      <c r="D34">
        <v>17</v>
      </c>
      <c r="E34">
        <v>16</v>
      </c>
      <c r="F34">
        <v>15</v>
      </c>
      <c r="G34">
        <v>15</v>
      </c>
      <c r="H34">
        <v>18</v>
      </c>
      <c r="I34">
        <v>16</v>
      </c>
      <c r="J34">
        <v>15</v>
      </c>
      <c r="K34">
        <v>14</v>
      </c>
      <c r="L34">
        <v>16</v>
      </c>
      <c r="M34">
        <v>15</v>
      </c>
      <c r="N34">
        <v>15</v>
      </c>
      <c r="O34">
        <v>17</v>
      </c>
      <c r="P34">
        <v>17</v>
      </c>
      <c r="Q34">
        <v>16</v>
      </c>
      <c r="R34">
        <v>18</v>
      </c>
      <c r="S34">
        <v>17</v>
      </c>
      <c r="T34">
        <v>15</v>
      </c>
      <c r="U34">
        <v>15</v>
      </c>
      <c r="V34">
        <v>18</v>
      </c>
      <c r="W34">
        <v>15</v>
      </c>
      <c r="X34">
        <v>17</v>
      </c>
      <c r="Y34">
        <v>16</v>
      </c>
      <c r="Z34">
        <v>16</v>
      </c>
      <c r="AA34">
        <v>20</v>
      </c>
      <c r="AN34" t="s">
        <v>54</v>
      </c>
    </row>
    <row r="35" spans="1:40" x14ac:dyDescent="0.2">
      <c r="A35">
        <v>105</v>
      </c>
      <c r="C35">
        <v>1</v>
      </c>
      <c r="D35">
        <v>15</v>
      </c>
      <c r="E35">
        <v>16</v>
      </c>
      <c r="F35">
        <v>16</v>
      </c>
      <c r="G35">
        <v>17</v>
      </c>
      <c r="H35">
        <v>15</v>
      </c>
      <c r="I35">
        <v>15</v>
      </c>
      <c r="J35">
        <v>15</v>
      </c>
      <c r="K35">
        <v>15</v>
      </c>
      <c r="L35">
        <v>15</v>
      </c>
      <c r="M35">
        <v>15</v>
      </c>
      <c r="N35">
        <v>15</v>
      </c>
      <c r="O35">
        <v>15</v>
      </c>
      <c r="P35">
        <v>16</v>
      </c>
      <c r="Q35">
        <v>15</v>
      </c>
      <c r="R35">
        <v>15</v>
      </c>
      <c r="S35">
        <v>15</v>
      </c>
      <c r="T35">
        <v>19</v>
      </c>
      <c r="U35">
        <v>15</v>
      </c>
      <c r="V35">
        <v>16</v>
      </c>
      <c r="W35">
        <v>16</v>
      </c>
      <c r="X35">
        <v>15</v>
      </c>
      <c r="Y35">
        <v>16</v>
      </c>
      <c r="Z35">
        <v>16</v>
      </c>
      <c r="AA35">
        <v>15</v>
      </c>
      <c r="AN35" t="s">
        <v>48</v>
      </c>
    </row>
    <row r="36" spans="1:40" x14ac:dyDescent="0.2">
      <c r="A36">
        <v>116</v>
      </c>
      <c r="C36">
        <v>1</v>
      </c>
      <c r="D36">
        <v>15</v>
      </c>
      <c r="E36">
        <v>15</v>
      </c>
      <c r="F36">
        <v>15</v>
      </c>
      <c r="G36">
        <v>16</v>
      </c>
      <c r="H36">
        <v>15</v>
      </c>
      <c r="I36">
        <v>15</v>
      </c>
      <c r="J36">
        <v>16</v>
      </c>
      <c r="K36">
        <v>15</v>
      </c>
      <c r="L36">
        <v>15</v>
      </c>
      <c r="M36">
        <v>16</v>
      </c>
      <c r="N36">
        <v>15</v>
      </c>
      <c r="O36">
        <v>15</v>
      </c>
      <c r="P36">
        <v>15</v>
      </c>
      <c r="Q36">
        <v>16</v>
      </c>
      <c r="R36">
        <v>15</v>
      </c>
      <c r="S36">
        <v>15</v>
      </c>
      <c r="T36">
        <v>16</v>
      </c>
      <c r="U36">
        <v>16</v>
      </c>
      <c r="V36">
        <v>16</v>
      </c>
      <c r="W36">
        <v>16</v>
      </c>
      <c r="X36">
        <v>15</v>
      </c>
      <c r="Y36">
        <v>15</v>
      </c>
      <c r="Z36">
        <v>15</v>
      </c>
      <c r="AA36">
        <v>15</v>
      </c>
      <c r="AN36" t="s">
        <v>53</v>
      </c>
    </row>
    <row r="37" spans="1:40" x14ac:dyDescent="0.2">
      <c r="A37">
        <v>117</v>
      </c>
      <c r="C37">
        <v>1</v>
      </c>
      <c r="D37">
        <v>15</v>
      </c>
      <c r="E37">
        <v>21</v>
      </c>
      <c r="F37">
        <v>19</v>
      </c>
      <c r="G37">
        <v>16</v>
      </c>
      <c r="H37">
        <v>17</v>
      </c>
      <c r="I37">
        <v>18</v>
      </c>
      <c r="J37">
        <v>17</v>
      </c>
      <c r="K37">
        <v>15</v>
      </c>
      <c r="L37">
        <v>17</v>
      </c>
      <c r="M37">
        <v>18</v>
      </c>
      <c r="N37">
        <v>16</v>
      </c>
      <c r="O37">
        <v>15</v>
      </c>
      <c r="P37">
        <v>16</v>
      </c>
      <c r="Q37">
        <v>15</v>
      </c>
      <c r="R37">
        <v>16</v>
      </c>
      <c r="S37">
        <v>16</v>
      </c>
      <c r="T37">
        <v>15</v>
      </c>
      <c r="U37">
        <v>15</v>
      </c>
      <c r="V37">
        <v>17</v>
      </c>
      <c r="W37">
        <v>16</v>
      </c>
      <c r="X37">
        <v>16</v>
      </c>
      <c r="Y37">
        <v>16</v>
      </c>
      <c r="Z37">
        <v>15</v>
      </c>
      <c r="AA37">
        <v>16</v>
      </c>
      <c r="AN37" t="s">
        <v>52</v>
      </c>
    </row>
    <row r="38" spans="1:40" x14ac:dyDescent="0.2">
      <c r="A38">
        <v>118</v>
      </c>
      <c r="C38">
        <v>0</v>
      </c>
      <c r="D38">
        <v>14</v>
      </c>
      <c r="E38">
        <v>16</v>
      </c>
      <c r="F38">
        <v>17</v>
      </c>
      <c r="G38">
        <v>16</v>
      </c>
      <c r="H38">
        <v>15</v>
      </c>
      <c r="I38">
        <v>15</v>
      </c>
      <c r="J38">
        <v>15</v>
      </c>
      <c r="K38">
        <v>15</v>
      </c>
      <c r="L38">
        <v>15</v>
      </c>
      <c r="M38">
        <v>15</v>
      </c>
      <c r="N38">
        <v>19</v>
      </c>
      <c r="O38">
        <v>15</v>
      </c>
      <c r="P38">
        <v>15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15</v>
      </c>
      <c r="W38">
        <v>15</v>
      </c>
      <c r="X38">
        <v>15</v>
      </c>
      <c r="Y38">
        <v>17</v>
      </c>
      <c r="Z38">
        <v>15</v>
      </c>
      <c r="AA38">
        <v>15</v>
      </c>
      <c r="AN38" t="s">
        <v>43</v>
      </c>
    </row>
    <row r="39" spans="1:40" x14ac:dyDescent="0.2">
      <c r="A39">
        <v>120</v>
      </c>
      <c r="C39">
        <v>1</v>
      </c>
      <c r="D39">
        <v>15</v>
      </c>
      <c r="E39">
        <v>15</v>
      </c>
      <c r="F39">
        <v>16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  <c r="M39">
        <v>15</v>
      </c>
      <c r="N39">
        <v>15</v>
      </c>
      <c r="O39">
        <v>15</v>
      </c>
      <c r="P39">
        <v>15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15</v>
      </c>
      <c r="W39">
        <v>15</v>
      </c>
      <c r="X39">
        <v>15</v>
      </c>
      <c r="Y39">
        <v>14</v>
      </c>
      <c r="Z39">
        <v>15</v>
      </c>
      <c r="AA39">
        <v>15</v>
      </c>
      <c r="AN39" t="s">
        <v>51</v>
      </c>
    </row>
    <row r="40" spans="1:40" x14ac:dyDescent="0.2">
      <c r="A40">
        <v>119</v>
      </c>
      <c r="C40">
        <v>1</v>
      </c>
      <c r="D40">
        <v>17</v>
      </c>
      <c r="E40">
        <v>15</v>
      </c>
      <c r="F40">
        <v>17</v>
      </c>
      <c r="G40">
        <v>15</v>
      </c>
      <c r="H40">
        <v>15</v>
      </c>
      <c r="I40">
        <v>15</v>
      </c>
      <c r="J40">
        <v>15</v>
      </c>
      <c r="K40">
        <v>15</v>
      </c>
      <c r="L40">
        <v>15</v>
      </c>
      <c r="M40">
        <v>15</v>
      </c>
      <c r="N40">
        <v>15</v>
      </c>
      <c r="O40">
        <v>15</v>
      </c>
      <c r="P40">
        <v>16</v>
      </c>
      <c r="Q40">
        <v>15</v>
      </c>
      <c r="R40">
        <v>15</v>
      </c>
      <c r="S40">
        <v>15</v>
      </c>
      <c r="T40">
        <v>15</v>
      </c>
      <c r="U40">
        <v>16</v>
      </c>
      <c r="V40">
        <v>16</v>
      </c>
      <c r="W40">
        <v>15</v>
      </c>
      <c r="X40">
        <v>15</v>
      </c>
      <c r="Y40">
        <v>15</v>
      </c>
      <c r="Z40">
        <v>15</v>
      </c>
      <c r="AA40">
        <v>15</v>
      </c>
      <c r="AN40" t="s">
        <v>50</v>
      </c>
    </row>
    <row r="41" spans="1:40" x14ac:dyDescent="0.2">
      <c r="A41">
        <v>123</v>
      </c>
      <c r="C41">
        <v>0</v>
      </c>
      <c r="D41">
        <v>20</v>
      </c>
      <c r="E41">
        <v>20</v>
      </c>
      <c r="F41">
        <v>15</v>
      </c>
      <c r="G41">
        <v>20</v>
      </c>
      <c r="H41">
        <v>16</v>
      </c>
      <c r="I41">
        <v>20</v>
      </c>
      <c r="J41">
        <v>19</v>
      </c>
      <c r="K41">
        <v>20</v>
      </c>
      <c r="L41">
        <v>20</v>
      </c>
      <c r="M41">
        <v>20</v>
      </c>
      <c r="N41">
        <v>18</v>
      </c>
      <c r="O41">
        <v>18</v>
      </c>
      <c r="P41">
        <v>17</v>
      </c>
      <c r="Q41">
        <v>17</v>
      </c>
      <c r="R41">
        <v>19</v>
      </c>
      <c r="S41">
        <v>17</v>
      </c>
      <c r="T41">
        <v>19</v>
      </c>
      <c r="U41">
        <v>17</v>
      </c>
      <c r="V41">
        <v>15</v>
      </c>
      <c r="W41">
        <v>16</v>
      </c>
      <c r="X41">
        <v>15</v>
      </c>
      <c r="Y41">
        <v>17</v>
      </c>
      <c r="Z41">
        <v>15</v>
      </c>
      <c r="AA41">
        <v>19</v>
      </c>
      <c r="AN41" t="s">
        <v>49</v>
      </c>
    </row>
    <row r="42" spans="1:40" x14ac:dyDescent="0.2">
      <c r="A42">
        <v>122</v>
      </c>
      <c r="C42">
        <v>1</v>
      </c>
      <c r="D42">
        <v>15</v>
      </c>
      <c r="E42">
        <v>15</v>
      </c>
      <c r="F42">
        <v>17</v>
      </c>
      <c r="G42">
        <v>15</v>
      </c>
      <c r="H42">
        <v>17</v>
      </c>
      <c r="I42">
        <v>16</v>
      </c>
      <c r="J42">
        <v>18</v>
      </c>
      <c r="K42">
        <v>16</v>
      </c>
      <c r="L42">
        <v>15</v>
      </c>
      <c r="M42">
        <v>15</v>
      </c>
      <c r="N42">
        <v>15</v>
      </c>
      <c r="O42">
        <v>16</v>
      </c>
      <c r="P42">
        <v>16</v>
      </c>
      <c r="Q42">
        <v>15</v>
      </c>
      <c r="R42">
        <v>15</v>
      </c>
      <c r="S42">
        <v>17</v>
      </c>
      <c r="T42">
        <v>15</v>
      </c>
      <c r="U42">
        <v>15</v>
      </c>
      <c r="V42">
        <v>15</v>
      </c>
      <c r="W42">
        <v>15</v>
      </c>
      <c r="X42">
        <v>15</v>
      </c>
      <c r="Y42">
        <v>15</v>
      </c>
      <c r="Z42">
        <v>15</v>
      </c>
      <c r="AA42">
        <v>15</v>
      </c>
      <c r="AN42" t="s">
        <v>48</v>
      </c>
    </row>
    <row r="43" spans="1:40" x14ac:dyDescent="0.2">
      <c r="A43">
        <v>114</v>
      </c>
      <c r="C43">
        <v>1</v>
      </c>
      <c r="D43">
        <v>15</v>
      </c>
      <c r="E43">
        <v>16</v>
      </c>
      <c r="F43">
        <v>17</v>
      </c>
      <c r="G43">
        <v>15</v>
      </c>
      <c r="H43">
        <v>15</v>
      </c>
      <c r="I43">
        <v>15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15</v>
      </c>
      <c r="Q43">
        <v>15</v>
      </c>
      <c r="R43">
        <v>16</v>
      </c>
      <c r="S43">
        <v>15</v>
      </c>
      <c r="T43">
        <v>17</v>
      </c>
      <c r="U43">
        <v>15</v>
      </c>
      <c r="V43">
        <v>16</v>
      </c>
      <c r="W43">
        <v>16</v>
      </c>
      <c r="X43">
        <v>16</v>
      </c>
      <c r="Y43">
        <v>15</v>
      </c>
      <c r="Z43">
        <v>15</v>
      </c>
      <c r="AA43">
        <v>15</v>
      </c>
      <c r="AN43" t="s">
        <v>43</v>
      </c>
    </row>
    <row r="44" spans="1:40" x14ac:dyDescent="0.2">
      <c r="A44">
        <v>121</v>
      </c>
      <c r="C44">
        <v>1</v>
      </c>
      <c r="D44">
        <v>16</v>
      </c>
      <c r="E44">
        <v>20</v>
      </c>
      <c r="F44">
        <v>15</v>
      </c>
      <c r="G44">
        <v>15</v>
      </c>
      <c r="H44">
        <v>16</v>
      </c>
      <c r="I44">
        <v>16</v>
      </c>
      <c r="J44">
        <v>15</v>
      </c>
      <c r="K44">
        <v>15</v>
      </c>
      <c r="L44">
        <v>15</v>
      </c>
      <c r="M44">
        <v>15</v>
      </c>
      <c r="N44">
        <v>15</v>
      </c>
      <c r="O44">
        <v>15</v>
      </c>
      <c r="P44">
        <v>15</v>
      </c>
      <c r="Q44">
        <v>15</v>
      </c>
      <c r="R44">
        <v>15</v>
      </c>
      <c r="S44">
        <v>15</v>
      </c>
      <c r="T44">
        <v>17</v>
      </c>
      <c r="U44">
        <v>15</v>
      </c>
      <c r="V44">
        <v>15</v>
      </c>
      <c r="W44">
        <v>15</v>
      </c>
      <c r="X44">
        <v>15</v>
      </c>
      <c r="Y44">
        <v>15</v>
      </c>
      <c r="Z44">
        <v>15</v>
      </c>
      <c r="AA44">
        <v>16</v>
      </c>
      <c r="AN44" t="s">
        <v>47</v>
      </c>
    </row>
    <row r="45" spans="1:40" x14ac:dyDescent="0.2">
      <c r="A45">
        <v>115</v>
      </c>
      <c r="C45">
        <v>1</v>
      </c>
      <c r="D45">
        <v>16</v>
      </c>
      <c r="E45">
        <v>16</v>
      </c>
      <c r="F45">
        <v>19</v>
      </c>
      <c r="G45">
        <v>15</v>
      </c>
      <c r="H45">
        <v>16</v>
      </c>
      <c r="I45">
        <v>15</v>
      </c>
      <c r="J45">
        <v>15</v>
      </c>
      <c r="K45">
        <v>15</v>
      </c>
      <c r="L45">
        <v>15</v>
      </c>
      <c r="M45">
        <v>15</v>
      </c>
      <c r="N45">
        <v>15</v>
      </c>
      <c r="O45">
        <v>15</v>
      </c>
      <c r="P45">
        <v>15</v>
      </c>
      <c r="Q45">
        <v>15</v>
      </c>
      <c r="R45">
        <v>18</v>
      </c>
      <c r="S45">
        <v>15</v>
      </c>
      <c r="T45">
        <v>15</v>
      </c>
      <c r="U45">
        <v>15</v>
      </c>
      <c r="V45">
        <v>16</v>
      </c>
      <c r="W45">
        <v>15</v>
      </c>
      <c r="X45">
        <v>15</v>
      </c>
      <c r="Y45">
        <v>16</v>
      </c>
      <c r="Z45">
        <v>15</v>
      </c>
      <c r="AA45">
        <v>17</v>
      </c>
      <c r="AN45" t="s">
        <v>44</v>
      </c>
    </row>
    <row r="46" spans="1:40" x14ac:dyDescent="0.2">
      <c r="A46">
        <v>113</v>
      </c>
      <c r="C46">
        <v>1</v>
      </c>
      <c r="D46">
        <v>15</v>
      </c>
      <c r="E46">
        <v>15</v>
      </c>
      <c r="F46">
        <v>15</v>
      </c>
      <c r="G46">
        <v>15</v>
      </c>
      <c r="H46">
        <v>15</v>
      </c>
      <c r="I46">
        <v>15</v>
      </c>
      <c r="J46">
        <v>15</v>
      </c>
      <c r="K46">
        <v>15</v>
      </c>
      <c r="L46">
        <v>16</v>
      </c>
      <c r="M46">
        <v>15</v>
      </c>
      <c r="N46">
        <v>15</v>
      </c>
      <c r="O46">
        <v>15</v>
      </c>
      <c r="P46">
        <v>15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15</v>
      </c>
      <c r="W46">
        <v>15</v>
      </c>
      <c r="X46">
        <v>15</v>
      </c>
      <c r="Y46">
        <v>15</v>
      </c>
      <c r="Z46">
        <v>16</v>
      </c>
      <c r="AA46">
        <v>15</v>
      </c>
      <c r="AN46" t="s">
        <v>46</v>
      </c>
    </row>
    <row r="47" spans="1:40" x14ac:dyDescent="0.2">
      <c r="A47">
        <v>144</v>
      </c>
      <c r="C47">
        <v>1</v>
      </c>
      <c r="D47">
        <v>15</v>
      </c>
      <c r="E47">
        <v>15</v>
      </c>
      <c r="F47">
        <v>15</v>
      </c>
      <c r="G47">
        <v>15</v>
      </c>
      <c r="H47">
        <v>15</v>
      </c>
      <c r="I47">
        <v>15</v>
      </c>
      <c r="J47">
        <v>16</v>
      </c>
      <c r="K47">
        <v>15</v>
      </c>
      <c r="L47">
        <v>15</v>
      </c>
      <c r="M47">
        <v>16</v>
      </c>
      <c r="N47">
        <v>15</v>
      </c>
      <c r="O47">
        <v>15</v>
      </c>
      <c r="P47">
        <v>16</v>
      </c>
      <c r="Q47">
        <v>16</v>
      </c>
      <c r="R47">
        <v>16</v>
      </c>
      <c r="S47">
        <v>15</v>
      </c>
      <c r="T47">
        <v>15</v>
      </c>
      <c r="U47">
        <v>15</v>
      </c>
      <c r="V47">
        <v>16</v>
      </c>
      <c r="W47">
        <v>15</v>
      </c>
      <c r="X47">
        <v>15</v>
      </c>
      <c r="Y47">
        <v>15</v>
      </c>
      <c r="Z47">
        <v>15</v>
      </c>
      <c r="AA47">
        <v>15</v>
      </c>
      <c r="AN47" t="s">
        <v>45</v>
      </c>
    </row>
    <row r="48" spans="1:40" x14ac:dyDescent="0.2">
      <c r="A48">
        <v>151</v>
      </c>
      <c r="C48">
        <v>1</v>
      </c>
      <c r="D48">
        <v>15</v>
      </c>
      <c r="E48">
        <v>15</v>
      </c>
      <c r="F48">
        <v>16</v>
      </c>
      <c r="G48">
        <v>15</v>
      </c>
      <c r="H48">
        <v>15</v>
      </c>
      <c r="I48">
        <v>15</v>
      </c>
      <c r="J48">
        <v>16</v>
      </c>
      <c r="K48">
        <v>16</v>
      </c>
      <c r="L48">
        <v>15</v>
      </c>
      <c r="M48">
        <v>15</v>
      </c>
      <c r="N48">
        <v>17</v>
      </c>
      <c r="O48">
        <v>15</v>
      </c>
      <c r="P48">
        <v>15</v>
      </c>
      <c r="Q48">
        <v>15</v>
      </c>
      <c r="R48">
        <v>16</v>
      </c>
      <c r="S48">
        <v>15</v>
      </c>
      <c r="T48">
        <v>15</v>
      </c>
      <c r="U48">
        <v>15</v>
      </c>
      <c r="V48">
        <v>15</v>
      </c>
      <c r="W48">
        <v>16</v>
      </c>
      <c r="X48">
        <v>16</v>
      </c>
      <c r="Y48">
        <v>15</v>
      </c>
      <c r="Z48">
        <v>15</v>
      </c>
      <c r="AA48">
        <v>16</v>
      </c>
      <c r="AN48" t="s">
        <v>43</v>
      </c>
    </row>
    <row r="49" spans="1:40" x14ac:dyDescent="0.2">
      <c r="A49">
        <v>148</v>
      </c>
      <c r="C49">
        <v>1</v>
      </c>
      <c r="D49">
        <v>15</v>
      </c>
      <c r="E49">
        <v>16</v>
      </c>
      <c r="F49">
        <v>16</v>
      </c>
      <c r="G49">
        <v>16</v>
      </c>
      <c r="H49">
        <v>16</v>
      </c>
      <c r="I49">
        <v>15</v>
      </c>
      <c r="J49">
        <v>17</v>
      </c>
      <c r="K49">
        <v>16</v>
      </c>
      <c r="L49">
        <v>16</v>
      </c>
      <c r="M49">
        <v>16</v>
      </c>
      <c r="N49">
        <v>15</v>
      </c>
      <c r="O49">
        <v>16</v>
      </c>
      <c r="P49">
        <v>15</v>
      </c>
      <c r="Q49">
        <v>15</v>
      </c>
      <c r="R49">
        <v>15</v>
      </c>
      <c r="S49">
        <v>15</v>
      </c>
      <c r="T49">
        <v>16</v>
      </c>
      <c r="U49">
        <v>15</v>
      </c>
      <c r="V49">
        <v>16</v>
      </c>
      <c r="W49">
        <v>16</v>
      </c>
      <c r="X49">
        <v>15</v>
      </c>
      <c r="Y49">
        <v>15</v>
      </c>
      <c r="Z49">
        <v>16</v>
      </c>
      <c r="AA49">
        <v>15</v>
      </c>
      <c r="AN49" t="s">
        <v>44</v>
      </c>
    </row>
    <row r="50" spans="1:40" x14ac:dyDescent="0.2">
      <c r="A50">
        <v>145</v>
      </c>
      <c r="C50">
        <v>1</v>
      </c>
      <c r="D50">
        <v>15</v>
      </c>
      <c r="E50">
        <v>15</v>
      </c>
      <c r="F50">
        <v>15</v>
      </c>
      <c r="G50">
        <v>16</v>
      </c>
      <c r="H50">
        <v>15</v>
      </c>
      <c r="I50">
        <v>16</v>
      </c>
      <c r="J50">
        <v>15</v>
      </c>
      <c r="K50">
        <v>15</v>
      </c>
      <c r="L50">
        <v>14</v>
      </c>
      <c r="M50">
        <v>15</v>
      </c>
      <c r="N50">
        <v>15</v>
      </c>
      <c r="O50">
        <v>15</v>
      </c>
      <c r="P50">
        <v>15</v>
      </c>
      <c r="Q50">
        <v>15</v>
      </c>
      <c r="R50">
        <v>15</v>
      </c>
      <c r="S50">
        <v>15</v>
      </c>
      <c r="T50">
        <v>17</v>
      </c>
      <c r="U50">
        <v>15</v>
      </c>
      <c r="V50">
        <v>15</v>
      </c>
      <c r="W50">
        <v>15</v>
      </c>
      <c r="X50">
        <v>16</v>
      </c>
      <c r="Y50">
        <v>19</v>
      </c>
      <c r="Z50">
        <v>15</v>
      </c>
      <c r="AA50">
        <v>16</v>
      </c>
      <c r="AN50" t="s">
        <v>43</v>
      </c>
    </row>
    <row r="51" spans="1:40" x14ac:dyDescent="0.2">
      <c r="A51">
        <v>149</v>
      </c>
      <c r="C51">
        <v>1</v>
      </c>
      <c r="D51">
        <v>15</v>
      </c>
      <c r="E51">
        <v>15</v>
      </c>
      <c r="F51">
        <v>15</v>
      </c>
      <c r="G51">
        <v>17</v>
      </c>
      <c r="H51">
        <v>15</v>
      </c>
      <c r="I51">
        <v>15</v>
      </c>
      <c r="J51">
        <v>16</v>
      </c>
      <c r="K51">
        <v>15</v>
      </c>
      <c r="L51">
        <v>16</v>
      </c>
      <c r="M51">
        <v>16</v>
      </c>
      <c r="N51">
        <v>16</v>
      </c>
      <c r="O51">
        <v>19</v>
      </c>
      <c r="P51">
        <v>15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15</v>
      </c>
      <c r="W51">
        <v>15</v>
      </c>
      <c r="X51">
        <v>15</v>
      </c>
      <c r="Y51">
        <v>15</v>
      </c>
      <c r="Z51">
        <v>15</v>
      </c>
      <c r="AA51">
        <v>15</v>
      </c>
      <c r="AN51" t="s">
        <v>42</v>
      </c>
    </row>
    <row r="52" spans="1:40" x14ac:dyDescent="0.2">
      <c r="A52">
        <v>150</v>
      </c>
      <c r="C52">
        <v>0</v>
      </c>
      <c r="D52">
        <v>16</v>
      </c>
      <c r="E52">
        <v>15</v>
      </c>
      <c r="F52">
        <v>16</v>
      </c>
      <c r="G52">
        <v>19</v>
      </c>
      <c r="H52">
        <v>15</v>
      </c>
      <c r="I52">
        <v>16</v>
      </c>
      <c r="J52">
        <v>15</v>
      </c>
      <c r="K52">
        <v>15</v>
      </c>
      <c r="L52">
        <v>16</v>
      </c>
      <c r="M52">
        <v>18</v>
      </c>
      <c r="N52">
        <v>16</v>
      </c>
      <c r="O52">
        <v>16</v>
      </c>
      <c r="P52">
        <v>15</v>
      </c>
      <c r="Q52">
        <v>15</v>
      </c>
      <c r="R52">
        <v>16</v>
      </c>
      <c r="S52">
        <v>15</v>
      </c>
      <c r="T52">
        <v>16</v>
      </c>
      <c r="U52">
        <v>15</v>
      </c>
      <c r="V52">
        <v>15</v>
      </c>
      <c r="W52">
        <v>15</v>
      </c>
      <c r="X52">
        <v>15</v>
      </c>
      <c r="Y52">
        <v>15</v>
      </c>
      <c r="Z52">
        <v>15</v>
      </c>
      <c r="AA52">
        <v>16</v>
      </c>
      <c r="AN52" t="s">
        <v>41</v>
      </c>
    </row>
    <row r="53" spans="1:40" x14ac:dyDescent="0.2">
      <c r="A53">
        <v>152</v>
      </c>
      <c r="C53">
        <v>1</v>
      </c>
      <c r="D53">
        <v>15</v>
      </c>
      <c r="E53">
        <v>15</v>
      </c>
      <c r="F53">
        <v>15</v>
      </c>
      <c r="G53">
        <v>15</v>
      </c>
      <c r="H53">
        <v>15</v>
      </c>
      <c r="I53">
        <v>15</v>
      </c>
      <c r="J53">
        <v>16</v>
      </c>
      <c r="K53">
        <v>15</v>
      </c>
      <c r="L53">
        <v>15</v>
      </c>
      <c r="M53">
        <v>15</v>
      </c>
      <c r="N53">
        <v>15</v>
      </c>
      <c r="O53">
        <v>15</v>
      </c>
      <c r="P53">
        <v>15</v>
      </c>
      <c r="Q53">
        <v>15</v>
      </c>
      <c r="R53">
        <v>16</v>
      </c>
      <c r="S53">
        <v>15</v>
      </c>
      <c r="T53">
        <v>15</v>
      </c>
      <c r="U53">
        <v>15</v>
      </c>
      <c r="V53">
        <v>16</v>
      </c>
      <c r="W53">
        <v>16</v>
      </c>
      <c r="X53">
        <v>15</v>
      </c>
      <c r="Y53">
        <v>16</v>
      </c>
      <c r="Z53">
        <v>15</v>
      </c>
      <c r="AA53">
        <v>15</v>
      </c>
      <c r="AN53" t="s">
        <v>40</v>
      </c>
    </row>
    <row r="54" spans="1:40" x14ac:dyDescent="0.2">
      <c r="A54">
        <v>147</v>
      </c>
      <c r="C54">
        <v>1</v>
      </c>
      <c r="D54">
        <v>15</v>
      </c>
      <c r="E54">
        <v>18</v>
      </c>
      <c r="F54">
        <v>17</v>
      </c>
      <c r="G54">
        <v>15</v>
      </c>
      <c r="H54">
        <v>16</v>
      </c>
      <c r="I54">
        <v>15</v>
      </c>
      <c r="J54">
        <v>16</v>
      </c>
      <c r="K54">
        <v>17</v>
      </c>
      <c r="L54">
        <v>15</v>
      </c>
      <c r="M54">
        <v>18</v>
      </c>
      <c r="N54">
        <v>15</v>
      </c>
      <c r="O54">
        <v>19</v>
      </c>
      <c r="P54">
        <v>16</v>
      </c>
      <c r="Q54">
        <v>15</v>
      </c>
      <c r="R54">
        <v>15</v>
      </c>
      <c r="S54">
        <v>16</v>
      </c>
      <c r="T54">
        <v>15</v>
      </c>
      <c r="U54">
        <v>15</v>
      </c>
      <c r="V54">
        <v>15</v>
      </c>
      <c r="W54">
        <v>15</v>
      </c>
      <c r="X54">
        <v>15</v>
      </c>
      <c r="Y54">
        <v>16</v>
      </c>
      <c r="Z54">
        <v>15</v>
      </c>
      <c r="AA54">
        <v>16</v>
      </c>
      <c r="AN54" t="s">
        <v>39</v>
      </c>
    </row>
    <row r="55" spans="1:40" x14ac:dyDescent="0.2">
      <c r="A55">
        <v>146</v>
      </c>
      <c r="C55">
        <v>1</v>
      </c>
      <c r="D55">
        <v>18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  <c r="K55">
        <v>15</v>
      </c>
      <c r="L55">
        <v>16</v>
      </c>
      <c r="M55">
        <v>16</v>
      </c>
      <c r="N55">
        <v>17</v>
      </c>
      <c r="O55">
        <v>16</v>
      </c>
      <c r="P55">
        <v>16</v>
      </c>
      <c r="Q55">
        <v>15</v>
      </c>
      <c r="R55">
        <v>15</v>
      </c>
      <c r="S55">
        <v>15</v>
      </c>
      <c r="T55">
        <v>16</v>
      </c>
      <c r="U55">
        <v>15</v>
      </c>
      <c r="V55">
        <v>15</v>
      </c>
      <c r="W55">
        <v>15</v>
      </c>
      <c r="X55">
        <v>17</v>
      </c>
      <c r="Y55">
        <v>15</v>
      </c>
      <c r="Z55">
        <v>15</v>
      </c>
      <c r="AA55">
        <v>15</v>
      </c>
      <c r="AN55" t="s">
        <v>38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3484-A79D-4CB0-A8A2-F0F5E5872BE3}">
  <dimension ref="A1:AM62"/>
  <sheetViews>
    <sheetView topLeftCell="A29" zoomScaleNormal="100" workbookViewId="0">
      <selection activeCell="O7" sqref="O7"/>
    </sheetView>
  </sheetViews>
  <sheetFormatPr defaultRowHeight="12.75" x14ac:dyDescent="0.2"/>
  <cols>
    <col min="4" max="7" width="9.5703125" bestFit="1" customWidth="1"/>
    <col min="8" max="8" width="9.85546875" bestFit="1" customWidth="1"/>
    <col min="9" max="10" width="9.5703125" bestFit="1" customWidth="1"/>
    <col min="11" max="11" width="15.85546875" bestFit="1" customWidth="1"/>
    <col min="12" max="14" width="9.5703125" bestFit="1" customWidth="1"/>
    <col min="15" max="15" width="10.5703125" bestFit="1" customWidth="1"/>
    <col min="16" max="27" width="9.5703125" bestFit="1" customWidth="1"/>
  </cols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14909</v>
      </c>
      <c r="E2" s="11">
        <v>14997</v>
      </c>
      <c r="F2" s="11">
        <v>12267</v>
      </c>
      <c r="G2" s="11">
        <v>17846</v>
      </c>
      <c r="H2" s="11">
        <v>14446</v>
      </c>
      <c r="I2" s="11">
        <v>12985</v>
      </c>
      <c r="J2" s="11">
        <v>11588</v>
      </c>
      <c r="K2" s="11">
        <v>12063</v>
      </c>
      <c r="L2" s="11">
        <v>11359</v>
      </c>
      <c r="M2" s="11">
        <v>10995</v>
      </c>
      <c r="N2" s="11">
        <v>12772</v>
      </c>
      <c r="O2" s="11">
        <v>11921</v>
      </c>
      <c r="P2" s="11">
        <v>13925</v>
      </c>
      <c r="Q2" s="11">
        <v>15676</v>
      </c>
      <c r="R2" s="11">
        <v>15417</v>
      </c>
      <c r="S2" s="11">
        <v>13247</v>
      </c>
      <c r="T2" s="11">
        <v>17398</v>
      </c>
      <c r="U2" s="11">
        <v>14293</v>
      </c>
      <c r="V2" s="11">
        <v>15245</v>
      </c>
      <c r="W2" s="11">
        <v>16363</v>
      </c>
      <c r="X2" s="11">
        <v>10340</v>
      </c>
      <c r="Y2" s="11">
        <v>13768</v>
      </c>
      <c r="Z2" s="11">
        <v>11435</v>
      </c>
      <c r="AA2" s="11">
        <v>16210</v>
      </c>
    </row>
    <row r="3" spans="1:39" x14ac:dyDescent="0.2">
      <c r="A3">
        <v>98</v>
      </c>
      <c r="C3">
        <v>1</v>
      </c>
      <c r="D3" s="11">
        <v>47422</v>
      </c>
      <c r="E3" s="11">
        <v>15683</v>
      </c>
      <c r="F3" s="11">
        <v>17794</v>
      </c>
      <c r="G3" s="11">
        <v>17163</v>
      </c>
      <c r="H3" s="11">
        <v>15641</v>
      </c>
      <c r="I3" s="11">
        <v>13410</v>
      </c>
      <c r="J3" s="11">
        <v>12835</v>
      </c>
      <c r="K3" s="11">
        <v>14165</v>
      </c>
      <c r="L3" s="11">
        <v>13235</v>
      </c>
      <c r="M3" s="11">
        <v>11808</v>
      </c>
      <c r="N3" s="11">
        <v>12616</v>
      </c>
      <c r="O3" s="11">
        <v>19797</v>
      </c>
      <c r="P3" s="11">
        <v>22363</v>
      </c>
      <c r="Q3" s="11">
        <v>15291</v>
      </c>
      <c r="R3" s="11">
        <v>19025</v>
      </c>
      <c r="S3" s="11">
        <v>14713</v>
      </c>
      <c r="T3" s="11">
        <v>16918</v>
      </c>
      <c r="U3" s="11">
        <v>19964</v>
      </c>
      <c r="V3" s="11">
        <v>18215</v>
      </c>
      <c r="W3" s="11">
        <v>18872</v>
      </c>
      <c r="X3" s="11">
        <v>16552</v>
      </c>
      <c r="Y3" s="11">
        <v>27739</v>
      </c>
      <c r="Z3" s="11">
        <v>29331</v>
      </c>
      <c r="AA3" s="11">
        <v>15784</v>
      </c>
    </row>
    <row r="4" spans="1:39" x14ac:dyDescent="0.2">
      <c r="A4">
        <v>99</v>
      </c>
      <c r="C4">
        <v>1</v>
      </c>
      <c r="D4" s="11">
        <v>14320</v>
      </c>
      <c r="E4" s="11">
        <v>13429</v>
      </c>
      <c r="F4" s="11">
        <v>14375</v>
      </c>
      <c r="G4" s="11">
        <v>16019</v>
      </c>
      <c r="H4" s="11">
        <v>14205</v>
      </c>
      <c r="I4" s="11">
        <v>15409</v>
      </c>
      <c r="J4" s="11">
        <v>13577</v>
      </c>
      <c r="K4" s="11">
        <v>11328</v>
      </c>
      <c r="L4" s="11">
        <v>13672</v>
      </c>
      <c r="M4" s="11">
        <v>13794</v>
      </c>
      <c r="N4" s="11">
        <v>12428</v>
      </c>
      <c r="O4" s="11">
        <v>11939</v>
      </c>
      <c r="P4" s="11">
        <v>12124</v>
      </c>
      <c r="Q4" s="11">
        <v>14917</v>
      </c>
      <c r="R4" s="11">
        <v>13150</v>
      </c>
      <c r="S4" s="11">
        <v>13166</v>
      </c>
      <c r="T4" s="11">
        <v>16424</v>
      </c>
      <c r="U4" s="11">
        <v>15506</v>
      </c>
      <c r="V4" s="11">
        <v>20479</v>
      </c>
      <c r="W4" s="11">
        <v>14491</v>
      </c>
      <c r="X4" s="11">
        <v>11713</v>
      </c>
      <c r="Y4" s="11">
        <v>13576</v>
      </c>
      <c r="Z4" s="11">
        <v>13418</v>
      </c>
      <c r="AA4" s="11">
        <v>10950</v>
      </c>
    </row>
    <row r="5" spans="1:39" x14ac:dyDescent="0.2">
      <c r="A5">
        <v>96</v>
      </c>
      <c r="C5">
        <v>1</v>
      </c>
      <c r="D5" s="11">
        <v>13650</v>
      </c>
      <c r="E5" s="11">
        <v>16081</v>
      </c>
      <c r="F5" s="11">
        <v>15889</v>
      </c>
      <c r="G5" s="11">
        <v>15930</v>
      </c>
      <c r="H5" s="11">
        <v>14554</v>
      </c>
      <c r="I5" s="11">
        <v>13361</v>
      </c>
      <c r="J5" s="11">
        <v>12597</v>
      </c>
      <c r="K5" s="11">
        <v>14385</v>
      </c>
      <c r="L5" s="11">
        <v>12489</v>
      </c>
      <c r="M5" s="11">
        <v>13809</v>
      </c>
      <c r="N5" s="11">
        <v>14230</v>
      </c>
      <c r="O5" s="11">
        <v>13666</v>
      </c>
      <c r="P5" s="11">
        <v>16444</v>
      </c>
      <c r="Q5" s="11">
        <v>17725</v>
      </c>
      <c r="R5" s="11">
        <v>13359</v>
      </c>
      <c r="S5" s="11">
        <v>15148</v>
      </c>
      <c r="T5" s="11">
        <v>16970</v>
      </c>
      <c r="U5" s="11">
        <v>15041</v>
      </c>
      <c r="V5" s="11">
        <v>17510</v>
      </c>
      <c r="W5" s="11">
        <v>14374</v>
      </c>
      <c r="X5" s="11">
        <v>16042</v>
      </c>
      <c r="Y5" s="11">
        <v>15368</v>
      </c>
      <c r="Z5" s="11">
        <v>16986</v>
      </c>
      <c r="AA5" s="11">
        <v>13020</v>
      </c>
    </row>
    <row r="6" spans="1:39" x14ac:dyDescent="0.2">
      <c r="A6">
        <v>102</v>
      </c>
      <c r="C6">
        <v>1</v>
      </c>
      <c r="D6" s="11">
        <v>43644</v>
      </c>
      <c r="E6" s="11">
        <v>13126</v>
      </c>
      <c r="F6" s="11">
        <v>17542</v>
      </c>
      <c r="G6" s="11">
        <v>18758</v>
      </c>
      <c r="H6" s="11">
        <v>14173</v>
      </c>
      <c r="I6" s="11">
        <v>12921</v>
      </c>
      <c r="J6" s="11">
        <v>16591</v>
      </c>
      <c r="K6" s="11">
        <v>14647</v>
      </c>
      <c r="L6" s="11">
        <v>13367</v>
      </c>
      <c r="M6" s="11">
        <v>33590</v>
      </c>
      <c r="N6" s="11">
        <v>12219</v>
      </c>
      <c r="O6" s="11">
        <v>12520</v>
      </c>
      <c r="P6" s="11">
        <v>11546</v>
      </c>
      <c r="Q6" s="11">
        <v>16565</v>
      </c>
      <c r="R6" s="11">
        <v>17036</v>
      </c>
      <c r="S6" s="11">
        <v>14816</v>
      </c>
      <c r="T6" s="11">
        <v>15928</v>
      </c>
      <c r="U6" s="11">
        <v>20312</v>
      </c>
      <c r="V6" s="11">
        <v>16705</v>
      </c>
      <c r="W6" s="11">
        <v>13620</v>
      </c>
      <c r="X6" s="11">
        <v>19110</v>
      </c>
      <c r="Y6" s="11">
        <v>12576</v>
      </c>
      <c r="Z6" s="11">
        <v>16757</v>
      </c>
      <c r="AA6" s="11">
        <v>15863</v>
      </c>
    </row>
    <row r="7" spans="1:39" x14ac:dyDescent="0.2">
      <c r="A7">
        <v>100</v>
      </c>
      <c r="C7">
        <v>1</v>
      </c>
      <c r="D7" s="11">
        <v>13897</v>
      </c>
      <c r="E7" s="11">
        <v>18817</v>
      </c>
      <c r="F7" s="11">
        <v>16633</v>
      </c>
      <c r="G7" s="11">
        <v>14138</v>
      </c>
      <c r="H7" s="11">
        <v>16170</v>
      </c>
      <c r="I7" s="11">
        <v>17757</v>
      </c>
      <c r="J7" s="11">
        <v>12407</v>
      </c>
      <c r="K7" s="11">
        <v>13539</v>
      </c>
      <c r="L7" s="11">
        <v>13574</v>
      </c>
      <c r="M7" s="11">
        <v>18591</v>
      </c>
      <c r="N7" s="11">
        <v>15236</v>
      </c>
      <c r="O7" s="11">
        <v>131694</v>
      </c>
      <c r="P7" s="11">
        <v>14871</v>
      </c>
      <c r="Q7" s="11">
        <v>14744</v>
      </c>
      <c r="R7" s="11">
        <v>22704</v>
      </c>
      <c r="S7" s="11">
        <v>16675</v>
      </c>
      <c r="T7" s="11">
        <v>19516</v>
      </c>
      <c r="U7" s="11">
        <v>17285</v>
      </c>
      <c r="V7" s="11">
        <v>19937</v>
      </c>
      <c r="W7" s="11">
        <v>19217</v>
      </c>
      <c r="X7" s="11">
        <v>14539</v>
      </c>
      <c r="Y7" s="11">
        <v>16302</v>
      </c>
      <c r="Z7" s="11">
        <v>15835</v>
      </c>
      <c r="AA7" s="11">
        <v>13856</v>
      </c>
    </row>
    <row r="8" spans="1:39" x14ac:dyDescent="0.2">
      <c r="A8">
        <v>101</v>
      </c>
      <c r="C8">
        <v>1</v>
      </c>
      <c r="D8" s="11">
        <v>21920</v>
      </c>
      <c r="E8" s="11">
        <v>20447</v>
      </c>
      <c r="F8" s="11">
        <v>23524</v>
      </c>
      <c r="G8" s="11">
        <v>17551</v>
      </c>
      <c r="H8" s="11">
        <v>15497</v>
      </c>
      <c r="I8" s="11">
        <v>17162</v>
      </c>
      <c r="J8" s="11">
        <v>17659</v>
      </c>
      <c r="K8" s="11">
        <v>16486</v>
      </c>
      <c r="L8" s="11">
        <v>20015</v>
      </c>
      <c r="M8" s="11">
        <v>21188</v>
      </c>
      <c r="N8" s="11">
        <v>14086</v>
      </c>
      <c r="O8" s="11">
        <v>14279</v>
      </c>
      <c r="P8" s="11">
        <v>38273</v>
      </c>
      <c r="Q8" s="11">
        <v>38266</v>
      </c>
      <c r="R8" s="11">
        <v>22547</v>
      </c>
      <c r="S8" s="11">
        <v>32914</v>
      </c>
      <c r="T8" s="11">
        <v>34131</v>
      </c>
      <c r="U8" s="11">
        <v>17566</v>
      </c>
      <c r="V8" s="11">
        <v>17283</v>
      </c>
      <c r="W8" s="11">
        <v>17326</v>
      </c>
      <c r="X8" s="11">
        <v>17318</v>
      </c>
      <c r="Y8" s="11">
        <v>25396</v>
      </c>
      <c r="Z8" s="11">
        <v>11966</v>
      </c>
      <c r="AA8" s="11">
        <v>17753</v>
      </c>
    </row>
    <row r="9" spans="1:39" x14ac:dyDescent="0.2">
      <c r="A9">
        <v>103</v>
      </c>
      <c r="C9">
        <v>1</v>
      </c>
      <c r="D9" s="11">
        <v>35975</v>
      </c>
      <c r="E9" s="11">
        <v>16234</v>
      </c>
      <c r="F9" s="11">
        <v>12194</v>
      </c>
      <c r="G9" s="11">
        <v>20322</v>
      </c>
      <c r="H9" s="11">
        <v>15912</v>
      </c>
      <c r="I9" s="11">
        <v>17505</v>
      </c>
      <c r="J9" s="11">
        <v>20910</v>
      </c>
      <c r="K9" s="11">
        <v>15005</v>
      </c>
      <c r="L9" s="11">
        <v>15428</v>
      </c>
      <c r="M9" s="11">
        <v>14065</v>
      </c>
      <c r="N9" s="11">
        <v>11129</v>
      </c>
      <c r="O9" s="11">
        <v>15590</v>
      </c>
      <c r="P9" s="11">
        <v>24786</v>
      </c>
      <c r="Q9" s="11">
        <v>14808</v>
      </c>
      <c r="R9" s="11">
        <v>12544</v>
      </c>
      <c r="S9" s="11">
        <v>14057</v>
      </c>
      <c r="T9" s="11">
        <v>13524</v>
      </c>
      <c r="U9" s="11">
        <v>11864</v>
      </c>
      <c r="V9" s="11">
        <v>12843</v>
      </c>
      <c r="W9" s="11">
        <v>53153</v>
      </c>
      <c r="X9" s="11">
        <v>13434</v>
      </c>
      <c r="Y9" s="11">
        <v>13624</v>
      </c>
      <c r="Z9" s="11">
        <v>14869</v>
      </c>
      <c r="AA9" s="11">
        <v>10344</v>
      </c>
    </row>
    <row r="10" spans="1:39" x14ac:dyDescent="0.2">
      <c r="A10">
        <v>130</v>
      </c>
      <c r="C10">
        <v>1</v>
      </c>
      <c r="D10" s="11">
        <v>11545</v>
      </c>
      <c r="E10" s="11">
        <v>10285</v>
      </c>
      <c r="F10" s="11">
        <v>8754</v>
      </c>
      <c r="G10" s="11">
        <v>8876</v>
      </c>
      <c r="H10" s="11">
        <v>13961</v>
      </c>
      <c r="I10" s="11">
        <v>9534</v>
      </c>
      <c r="J10" s="11">
        <v>9127</v>
      </c>
      <c r="K10" s="11">
        <v>9217</v>
      </c>
      <c r="L10" s="11">
        <v>9893</v>
      </c>
      <c r="M10" s="11">
        <v>8765</v>
      </c>
      <c r="N10" s="11">
        <v>9330</v>
      </c>
      <c r="O10" s="11">
        <v>8813</v>
      </c>
      <c r="P10" s="11">
        <v>9142</v>
      </c>
      <c r="Q10" s="11">
        <v>9621</v>
      </c>
      <c r="R10" s="11">
        <v>9674</v>
      </c>
      <c r="S10" s="11">
        <v>9861</v>
      </c>
      <c r="T10" s="11">
        <v>9858</v>
      </c>
      <c r="U10" s="11">
        <v>8532</v>
      </c>
      <c r="V10" s="11">
        <v>10204</v>
      </c>
      <c r="W10" s="11">
        <v>9484</v>
      </c>
      <c r="X10" s="11">
        <v>10394</v>
      </c>
      <c r="Y10" s="11">
        <v>8674</v>
      </c>
      <c r="Z10" s="11">
        <v>8660</v>
      </c>
      <c r="AA10" s="11">
        <v>10500</v>
      </c>
    </row>
    <row r="11" spans="1:39" x14ac:dyDescent="0.2">
      <c r="A11">
        <v>128</v>
      </c>
      <c r="C11">
        <v>1</v>
      </c>
      <c r="D11" s="11">
        <v>20422</v>
      </c>
      <c r="E11" s="11">
        <v>13900</v>
      </c>
      <c r="F11" s="11">
        <v>14569</v>
      </c>
      <c r="G11" s="11">
        <v>14728</v>
      </c>
      <c r="H11" s="11">
        <v>14538</v>
      </c>
      <c r="I11" s="11">
        <v>17269</v>
      </c>
      <c r="J11" s="11">
        <v>10515</v>
      </c>
      <c r="K11" s="11">
        <v>12043</v>
      </c>
      <c r="L11" s="11">
        <v>11218</v>
      </c>
      <c r="M11" s="11">
        <v>11577</v>
      </c>
      <c r="N11" s="11">
        <v>10874</v>
      </c>
      <c r="O11" s="11">
        <v>13278</v>
      </c>
      <c r="P11" s="11">
        <v>9065</v>
      </c>
      <c r="Q11" s="11">
        <v>9359</v>
      </c>
      <c r="R11" s="11">
        <v>9391</v>
      </c>
      <c r="S11" s="11">
        <v>8720</v>
      </c>
      <c r="T11" s="11">
        <v>10292</v>
      </c>
      <c r="U11" s="11">
        <v>10044</v>
      </c>
      <c r="V11" s="11">
        <v>9453</v>
      </c>
      <c r="W11" s="11">
        <v>10701</v>
      </c>
      <c r="X11" s="11">
        <v>9031</v>
      </c>
      <c r="Y11" s="11">
        <v>9422</v>
      </c>
      <c r="Z11" s="11">
        <v>10671</v>
      </c>
      <c r="AA11" s="11">
        <v>9144</v>
      </c>
    </row>
    <row r="12" spans="1:39" x14ac:dyDescent="0.2">
      <c r="A12">
        <v>129</v>
      </c>
      <c r="C12">
        <v>1</v>
      </c>
      <c r="D12" s="11">
        <v>11420</v>
      </c>
      <c r="E12" s="11">
        <v>12121</v>
      </c>
      <c r="F12" s="11">
        <v>14793</v>
      </c>
      <c r="G12" s="11">
        <v>13558</v>
      </c>
      <c r="H12" s="11">
        <v>19577</v>
      </c>
      <c r="I12" s="11">
        <v>12024</v>
      </c>
      <c r="J12" s="11">
        <v>16281</v>
      </c>
      <c r="K12" s="11">
        <v>13261</v>
      </c>
      <c r="L12" s="11">
        <v>13041</v>
      </c>
      <c r="M12" s="11">
        <v>13496</v>
      </c>
      <c r="N12" s="11">
        <v>19642</v>
      </c>
      <c r="O12" s="11">
        <v>17345</v>
      </c>
      <c r="P12" s="11">
        <v>14993</v>
      </c>
      <c r="Q12" s="11">
        <v>16553</v>
      </c>
      <c r="R12" s="11">
        <v>16534</v>
      </c>
      <c r="S12" s="11">
        <v>15914</v>
      </c>
      <c r="T12" s="11">
        <v>12387</v>
      </c>
      <c r="U12" s="11">
        <v>14041</v>
      </c>
      <c r="V12" s="11">
        <v>15009</v>
      </c>
      <c r="W12" s="11">
        <v>15898</v>
      </c>
      <c r="X12" s="11">
        <v>17659</v>
      </c>
      <c r="Y12" s="11">
        <v>10970</v>
      </c>
      <c r="Z12" s="11">
        <v>13447</v>
      </c>
      <c r="AA12" s="11">
        <v>12727</v>
      </c>
    </row>
    <row r="13" spans="1:39" x14ac:dyDescent="0.2">
      <c r="A13">
        <v>132</v>
      </c>
      <c r="C13">
        <v>0</v>
      </c>
      <c r="D13" s="11">
        <v>15581</v>
      </c>
      <c r="E13" s="11">
        <v>12429</v>
      </c>
      <c r="F13" s="11">
        <v>11544</v>
      </c>
      <c r="G13" s="11">
        <v>12791</v>
      </c>
      <c r="H13" s="11">
        <v>17379</v>
      </c>
      <c r="I13" s="11">
        <v>14837</v>
      </c>
      <c r="J13" s="11">
        <v>14429</v>
      </c>
      <c r="K13" s="11">
        <v>13465</v>
      </c>
      <c r="L13" s="11">
        <v>15465</v>
      </c>
      <c r="M13" s="11">
        <v>14280</v>
      </c>
      <c r="N13" s="11">
        <v>12276</v>
      </c>
      <c r="O13" s="11">
        <v>16438</v>
      </c>
      <c r="P13" s="11">
        <v>12494</v>
      </c>
      <c r="Q13" s="11">
        <v>10639</v>
      </c>
      <c r="R13" s="11">
        <v>10671</v>
      </c>
      <c r="S13" s="11">
        <v>9752</v>
      </c>
      <c r="T13" s="11">
        <v>11052</v>
      </c>
      <c r="U13" s="11">
        <v>14413</v>
      </c>
      <c r="V13" s="11">
        <v>11200</v>
      </c>
      <c r="W13" s="11">
        <v>15889</v>
      </c>
      <c r="X13" s="11">
        <v>11138</v>
      </c>
      <c r="Y13" s="11">
        <v>12763</v>
      </c>
      <c r="Z13" s="11">
        <v>10905</v>
      </c>
      <c r="AA13" s="11">
        <v>11312</v>
      </c>
    </row>
    <row r="14" spans="1:39" x14ac:dyDescent="0.2">
      <c r="A14">
        <v>131</v>
      </c>
      <c r="C14">
        <v>1</v>
      </c>
      <c r="D14" s="11">
        <v>14884</v>
      </c>
      <c r="E14" s="11">
        <v>27083</v>
      </c>
      <c r="F14" s="11">
        <v>17859</v>
      </c>
      <c r="G14" s="11">
        <v>12090</v>
      </c>
      <c r="H14" s="11">
        <v>12246</v>
      </c>
      <c r="I14" s="11">
        <v>13963</v>
      </c>
      <c r="J14" s="11">
        <v>14068</v>
      </c>
      <c r="K14" s="11">
        <v>14741</v>
      </c>
      <c r="L14" s="11">
        <v>13931</v>
      </c>
      <c r="M14" s="11">
        <v>17974</v>
      </c>
      <c r="N14" s="11">
        <v>17249</v>
      </c>
      <c r="O14" s="11">
        <v>17021</v>
      </c>
      <c r="P14" s="11">
        <v>11801</v>
      </c>
      <c r="Q14" s="11">
        <v>12622</v>
      </c>
      <c r="R14" s="11">
        <v>12468</v>
      </c>
      <c r="S14" s="11">
        <v>16092</v>
      </c>
      <c r="T14" s="11">
        <v>10950</v>
      </c>
      <c r="U14" s="11">
        <v>13073</v>
      </c>
      <c r="V14" s="11">
        <v>13948</v>
      </c>
      <c r="W14" s="11">
        <v>10905</v>
      </c>
      <c r="X14" s="11">
        <v>11871</v>
      </c>
      <c r="Y14" s="11">
        <v>9911</v>
      </c>
      <c r="Z14" s="11">
        <v>12890</v>
      </c>
      <c r="AA14" s="11">
        <v>12970</v>
      </c>
    </row>
    <row r="15" spans="1:39" x14ac:dyDescent="0.2">
      <c r="A15">
        <v>134</v>
      </c>
      <c r="C15">
        <v>1</v>
      </c>
      <c r="D15" s="11">
        <v>26072</v>
      </c>
      <c r="E15" s="11">
        <v>17930</v>
      </c>
      <c r="F15" s="11">
        <v>19235</v>
      </c>
      <c r="G15" s="11">
        <v>17353</v>
      </c>
      <c r="H15" s="11">
        <v>16646</v>
      </c>
      <c r="I15" s="11">
        <v>17992</v>
      </c>
      <c r="J15" s="11">
        <v>16230</v>
      </c>
      <c r="K15" s="11">
        <v>15786</v>
      </c>
      <c r="L15" s="11">
        <v>16723</v>
      </c>
      <c r="M15" s="11">
        <v>17803</v>
      </c>
      <c r="N15" s="11">
        <v>16740</v>
      </c>
      <c r="O15" s="11">
        <v>17003</v>
      </c>
      <c r="P15" s="11">
        <v>17390</v>
      </c>
      <c r="Q15" s="11">
        <v>16948</v>
      </c>
      <c r="R15" s="11">
        <v>14275</v>
      </c>
      <c r="S15" s="11">
        <v>17412</v>
      </c>
      <c r="T15" s="11">
        <v>15353</v>
      </c>
      <c r="U15" s="11">
        <v>15349</v>
      </c>
      <c r="V15" s="11">
        <v>16336</v>
      </c>
      <c r="W15" s="11">
        <v>15772</v>
      </c>
      <c r="X15" s="11">
        <v>20642</v>
      </c>
      <c r="Y15" s="11">
        <v>18347</v>
      </c>
      <c r="Z15" s="11">
        <v>16238</v>
      </c>
      <c r="AA15" s="11">
        <v>14184</v>
      </c>
    </row>
    <row r="16" spans="1:39" x14ac:dyDescent="0.2">
      <c r="A16">
        <v>124</v>
      </c>
      <c r="C16">
        <v>1</v>
      </c>
      <c r="D16" s="11">
        <v>14212</v>
      </c>
      <c r="E16" s="11">
        <v>14462</v>
      </c>
      <c r="F16" s="11">
        <v>15165</v>
      </c>
      <c r="G16" s="11">
        <v>13665</v>
      </c>
      <c r="H16" s="11">
        <v>13714</v>
      </c>
      <c r="I16" s="11">
        <v>15788</v>
      </c>
      <c r="J16" s="11">
        <v>14650</v>
      </c>
      <c r="K16" s="11">
        <v>13974</v>
      </c>
      <c r="L16" s="11">
        <v>13167</v>
      </c>
      <c r="M16" s="11">
        <v>12978</v>
      </c>
      <c r="N16" s="11">
        <v>13555</v>
      </c>
      <c r="O16" s="11">
        <v>11247</v>
      </c>
      <c r="P16" s="11">
        <v>10282</v>
      </c>
      <c r="Q16" s="11">
        <v>9502</v>
      </c>
      <c r="R16" s="11">
        <v>10859</v>
      </c>
      <c r="S16" s="11">
        <v>10981</v>
      </c>
      <c r="T16" s="11">
        <v>9532</v>
      </c>
      <c r="U16" s="11">
        <v>10453</v>
      </c>
      <c r="V16" s="11">
        <v>11825</v>
      </c>
      <c r="W16" s="11">
        <v>11139</v>
      </c>
      <c r="X16" s="11">
        <v>11954</v>
      </c>
      <c r="Y16" s="11">
        <v>9881</v>
      </c>
      <c r="Z16" s="11">
        <v>10032</v>
      </c>
      <c r="AA16" s="11">
        <v>9006</v>
      </c>
    </row>
    <row r="17" spans="1:27" x14ac:dyDescent="0.2">
      <c r="A17">
        <v>127</v>
      </c>
      <c r="C17">
        <v>1</v>
      </c>
      <c r="D17" s="11">
        <v>14728</v>
      </c>
      <c r="E17" s="11">
        <v>15460</v>
      </c>
      <c r="F17" s="11">
        <v>13647</v>
      </c>
      <c r="G17" s="11">
        <v>12552</v>
      </c>
      <c r="H17" s="11">
        <v>14821</v>
      </c>
      <c r="I17" s="11">
        <v>24480</v>
      </c>
      <c r="J17" s="11">
        <v>14570</v>
      </c>
      <c r="K17" s="11">
        <v>15631</v>
      </c>
      <c r="L17" s="11">
        <v>13667</v>
      </c>
      <c r="M17" s="11">
        <v>14786</v>
      </c>
      <c r="N17" s="11">
        <v>14496</v>
      </c>
      <c r="O17" s="11">
        <v>15109</v>
      </c>
      <c r="P17" s="11">
        <v>8142</v>
      </c>
      <c r="Q17" s="11">
        <v>9423</v>
      </c>
      <c r="R17" s="11">
        <v>9551</v>
      </c>
      <c r="S17" s="11">
        <v>8456</v>
      </c>
      <c r="T17" s="11">
        <v>11603</v>
      </c>
      <c r="U17" s="11">
        <v>10542</v>
      </c>
      <c r="V17" s="11">
        <v>9689</v>
      </c>
      <c r="W17" s="11">
        <v>12137</v>
      </c>
      <c r="X17" s="11">
        <v>11357</v>
      </c>
      <c r="Y17" s="11">
        <v>10514</v>
      </c>
      <c r="Z17" s="11">
        <v>11359</v>
      </c>
      <c r="AA17" s="11">
        <v>10623</v>
      </c>
    </row>
    <row r="18" spans="1:27" x14ac:dyDescent="0.2">
      <c r="A18">
        <v>126</v>
      </c>
      <c r="C18">
        <v>1</v>
      </c>
      <c r="D18" s="11">
        <v>13635</v>
      </c>
      <c r="E18" s="11">
        <v>14555</v>
      </c>
      <c r="F18" s="11">
        <v>12452</v>
      </c>
      <c r="G18" s="11">
        <v>15193</v>
      </c>
      <c r="H18" s="11">
        <v>13948</v>
      </c>
      <c r="I18" s="11">
        <v>15365</v>
      </c>
      <c r="J18" s="11">
        <v>11968</v>
      </c>
      <c r="K18" s="11">
        <v>14042</v>
      </c>
      <c r="L18" s="11">
        <v>16229</v>
      </c>
      <c r="M18" s="11">
        <v>13401</v>
      </c>
      <c r="N18" s="11">
        <v>12933</v>
      </c>
      <c r="O18" s="11">
        <v>14072</v>
      </c>
      <c r="P18" s="11">
        <v>10796</v>
      </c>
      <c r="Q18" s="11">
        <v>10624</v>
      </c>
      <c r="R18" s="11">
        <v>10048</v>
      </c>
      <c r="S18" s="11">
        <v>10234</v>
      </c>
      <c r="T18" s="11">
        <v>12088</v>
      </c>
      <c r="U18" s="11">
        <v>11701</v>
      </c>
      <c r="V18" s="11">
        <v>10247</v>
      </c>
      <c r="W18" s="11">
        <v>10574</v>
      </c>
      <c r="X18" s="11">
        <v>9046</v>
      </c>
      <c r="Y18" s="11">
        <v>10296</v>
      </c>
      <c r="Z18" s="11">
        <v>9813</v>
      </c>
      <c r="AA18" s="11">
        <v>12888</v>
      </c>
    </row>
    <row r="19" spans="1:27" x14ac:dyDescent="0.2">
      <c r="A19">
        <v>125</v>
      </c>
      <c r="C19">
        <v>0</v>
      </c>
      <c r="D19" s="11">
        <v>13850</v>
      </c>
      <c r="E19" s="11">
        <v>13137</v>
      </c>
      <c r="F19" s="11">
        <v>12182</v>
      </c>
      <c r="G19" s="11">
        <v>15287</v>
      </c>
      <c r="H19" s="11">
        <v>13360</v>
      </c>
      <c r="I19" s="11">
        <v>13731</v>
      </c>
      <c r="J19" s="11">
        <v>13136</v>
      </c>
      <c r="K19" s="11">
        <v>13789</v>
      </c>
      <c r="L19" s="11">
        <v>12650</v>
      </c>
      <c r="M19" s="11">
        <v>12136</v>
      </c>
      <c r="N19" s="11">
        <v>11794</v>
      </c>
      <c r="O19" s="11">
        <v>13537</v>
      </c>
      <c r="P19" s="11">
        <v>12465</v>
      </c>
      <c r="Q19" s="11">
        <v>10998</v>
      </c>
      <c r="R19" s="11">
        <v>11712</v>
      </c>
      <c r="S19" s="11">
        <v>11686</v>
      </c>
      <c r="T19" s="11">
        <v>13668</v>
      </c>
      <c r="U19" s="11">
        <v>11200</v>
      </c>
      <c r="V19" s="11">
        <v>15117</v>
      </c>
      <c r="W19" s="11">
        <v>11638</v>
      </c>
      <c r="X19" s="11">
        <v>11979</v>
      </c>
      <c r="Y19" s="11">
        <v>10329</v>
      </c>
      <c r="Z19" s="11">
        <v>12232</v>
      </c>
      <c r="AA19" s="11">
        <v>11652</v>
      </c>
    </row>
    <row r="20" spans="1:27" x14ac:dyDescent="0.2">
      <c r="A20">
        <v>140</v>
      </c>
      <c r="C20">
        <v>1</v>
      </c>
      <c r="D20" s="11">
        <v>11981</v>
      </c>
      <c r="E20" s="11">
        <v>13388</v>
      </c>
      <c r="F20" s="11">
        <v>11497</v>
      </c>
      <c r="G20" s="11">
        <v>13151</v>
      </c>
      <c r="H20" s="11">
        <v>13074</v>
      </c>
      <c r="I20" s="11">
        <v>11853</v>
      </c>
      <c r="J20" s="11">
        <v>16271</v>
      </c>
      <c r="K20" s="11">
        <v>14072</v>
      </c>
      <c r="L20" s="11">
        <v>12604</v>
      </c>
      <c r="M20" s="11">
        <v>15835</v>
      </c>
      <c r="N20" s="11">
        <v>12481</v>
      </c>
      <c r="O20" s="11">
        <v>15677</v>
      </c>
      <c r="P20" s="11">
        <v>11308</v>
      </c>
      <c r="Q20" s="11">
        <v>11282</v>
      </c>
      <c r="R20" s="11">
        <v>10393</v>
      </c>
      <c r="S20" s="11">
        <v>10565</v>
      </c>
      <c r="T20" s="11">
        <v>13353</v>
      </c>
      <c r="U20" s="11">
        <v>11481</v>
      </c>
      <c r="V20" s="11">
        <v>12219</v>
      </c>
      <c r="W20" s="11">
        <v>12498</v>
      </c>
      <c r="X20" s="11">
        <v>16833</v>
      </c>
      <c r="Y20" s="11">
        <v>9265</v>
      </c>
      <c r="Z20" s="11">
        <v>9345</v>
      </c>
      <c r="AA20" s="11">
        <v>9966</v>
      </c>
    </row>
    <row r="21" spans="1:27" x14ac:dyDescent="0.2">
      <c r="A21">
        <v>139</v>
      </c>
      <c r="C21">
        <v>1</v>
      </c>
      <c r="D21" s="11">
        <v>14507</v>
      </c>
      <c r="E21" s="11">
        <v>12949</v>
      </c>
      <c r="F21" s="11">
        <v>12780</v>
      </c>
      <c r="G21" s="11">
        <v>13948</v>
      </c>
      <c r="H21" s="11">
        <v>13759</v>
      </c>
      <c r="I21" s="11">
        <v>13816</v>
      </c>
      <c r="J21" s="11">
        <v>10562</v>
      </c>
      <c r="K21" s="11">
        <v>11781</v>
      </c>
      <c r="L21" s="11">
        <v>11720</v>
      </c>
      <c r="M21" s="11">
        <v>12699</v>
      </c>
      <c r="N21" s="11">
        <v>10247</v>
      </c>
      <c r="O21" s="11">
        <v>10820</v>
      </c>
      <c r="P21" s="11">
        <v>12118</v>
      </c>
      <c r="Q21" s="11">
        <v>12481</v>
      </c>
      <c r="R21" s="11">
        <v>11636</v>
      </c>
      <c r="S21" s="11">
        <v>12871</v>
      </c>
      <c r="T21" s="11">
        <v>15583</v>
      </c>
      <c r="U21" s="11">
        <v>13217</v>
      </c>
      <c r="V21" s="11">
        <v>11827</v>
      </c>
      <c r="W21" s="11">
        <v>12028</v>
      </c>
      <c r="X21" s="11">
        <v>12618</v>
      </c>
      <c r="Y21" s="11">
        <v>11341</v>
      </c>
      <c r="Z21" s="11">
        <v>11967</v>
      </c>
      <c r="AA21" s="11">
        <v>12792</v>
      </c>
    </row>
    <row r="22" spans="1:27" x14ac:dyDescent="0.2">
      <c r="A22">
        <v>142</v>
      </c>
      <c r="C22">
        <v>0</v>
      </c>
      <c r="D22" s="11">
        <v>21984</v>
      </c>
      <c r="E22" s="11">
        <v>19922</v>
      </c>
      <c r="F22" s="11">
        <v>14181</v>
      </c>
      <c r="G22" s="11">
        <v>16432</v>
      </c>
      <c r="H22" s="11">
        <v>19875</v>
      </c>
      <c r="I22" s="11">
        <v>16364</v>
      </c>
      <c r="J22" s="11">
        <v>17741</v>
      </c>
      <c r="K22" s="11">
        <v>16757</v>
      </c>
      <c r="L22" s="11">
        <v>18720</v>
      </c>
      <c r="M22" s="11">
        <v>21416</v>
      </c>
      <c r="N22" s="11">
        <v>17489</v>
      </c>
      <c r="O22" s="11">
        <v>18550</v>
      </c>
      <c r="P22" s="11">
        <v>16585</v>
      </c>
      <c r="Q22" s="11">
        <v>15681</v>
      </c>
      <c r="R22" s="11">
        <v>14148</v>
      </c>
      <c r="S22" s="11">
        <v>16118</v>
      </c>
      <c r="T22" s="11">
        <v>14914</v>
      </c>
      <c r="U22" s="11">
        <v>14702</v>
      </c>
      <c r="V22" s="11">
        <v>13711</v>
      </c>
      <c r="W22" s="11">
        <v>14259</v>
      </c>
      <c r="X22" s="11">
        <v>14898</v>
      </c>
      <c r="Y22" s="11">
        <v>13094</v>
      </c>
      <c r="Z22" s="11">
        <v>15381</v>
      </c>
      <c r="AA22" s="11">
        <v>17674</v>
      </c>
    </row>
    <row r="23" spans="1:27" x14ac:dyDescent="0.2">
      <c r="A23">
        <v>136</v>
      </c>
      <c r="C23">
        <v>1</v>
      </c>
      <c r="D23" s="11">
        <v>24447</v>
      </c>
      <c r="E23" s="11">
        <v>21405</v>
      </c>
      <c r="F23" s="11">
        <v>29112</v>
      </c>
      <c r="G23" s="11">
        <v>16413</v>
      </c>
      <c r="H23" s="11">
        <v>27361</v>
      </c>
      <c r="I23" s="11">
        <v>21703</v>
      </c>
      <c r="J23" s="11">
        <v>20067</v>
      </c>
      <c r="K23" s="11">
        <v>20766</v>
      </c>
      <c r="L23" s="11">
        <v>15727</v>
      </c>
      <c r="M23" s="11">
        <v>18802</v>
      </c>
      <c r="N23" s="11">
        <v>15009</v>
      </c>
      <c r="O23" s="11">
        <v>19502</v>
      </c>
      <c r="P23" s="11">
        <v>13402</v>
      </c>
      <c r="Q23" s="11">
        <v>14405</v>
      </c>
      <c r="R23" s="11">
        <v>13869</v>
      </c>
      <c r="S23" s="11">
        <v>20106</v>
      </c>
      <c r="T23" s="11">
        <v>15197</v>
      </c>
      <c r="U23" s="11">
        <v>13276</v>
      </c>
      <c r="V23" s="11">
        <v>15212</v>
      </c>
      <c r="W23" s="11">
        <v>13074</v>
      </c>
      <c r="X23" s="11">
        <v>10733</v>
      </c>
      <c r="Y23" s="11">
        <v>13822</v>
      </c>
      <c r="Z23" s="11">
        <v>10699</v>
      </c>
      <c r="AA23" s="11">
        <v>13166</v>
      </c>
    </row>
    <row r="24" spans="1:27" x14ac:dyDescent="0.2">
      <c r="A24">
        <v>135</v>
      </c>
      <c r="C24">
        <v>1</v>
      </c>
      <c r="D24" s="11">
        <v>16786</v>
      </c>
      <c r="E24" s="11">
        <v>16740</v>
      </c>
      <c r="F24" s="11">
        <v>13962</v>
      </c>
      <c r="G24" s="11">
        <v>14973</v>
      </c>
      <c r="H24" s="11">
        <v>16400</v>
      </c>
      <c r="I24" s="11">
        <v>13573</v>
      </c>
      <c r="J24" s="11">
        <v>13494</v>
      </c>
      <c r="K24" s="11">
        <v>14593</v>
      </c>
      <c r="L24" s="11">
        <v>14492</v>
      </c>
      <c r="M24" s="11">
        <v>17157</v>
      </c>
      <c r="N24" s="11">
        <v>12947</v>
      </c>
      <c r="O24" s="11">
        <v>16442</v>
      </c>
      <c r="P24" s="11">
        <v>18441</v>
      </c>
      <c r="Q24" s="11">
        <v>14666</v>
      </c>
      <c r="R24" s="11">
        <v>14071</v>
      </c>
      <c r="S24" s="11">
        <v>12560</v>
      </c>
      <c r="T24" s="11">
        <v>10608</v>
      </c>
      <c r="U24" s="11">
        <v>11107</v>
      </c>
      <c r="V24" s="11">
        <v>13201</v>
      </c>
      <c r="W24" s="11">
        <v>11439</v>
      </c>
      <c r="X24" s="11">
        <v>10047</v>
      </c>
      <c r="Y24" s="11">
        <v>12700</v>
      </c>
      <c r="Z24" s="11">
        <v>17410</v>
      </c>
      <c r="AA24" s="11">
        <v>11421</v>
      </c>
    </row>
    <row r="25" spans="1:27" x14ac:dyDescent="0.2">
      <c r="A25">
        <v>137</v>
      </c>
      <c r="C25">
        <v>1</v>
      </c>
      <c r="D25" s="11">
        <v>12524</v>
      </c>
      <c r="E25" s="11">
        <v>12477</v>
      </c>
      <c r="F25" s="11">
        <v>10298</v>
      </c>
      <c r="G25" s="11">
        <v>10936</v>
      </c>
      <c r="H25" s="11">
        <v>10496</v>
      </c>
      <c r="I25" s="11">
        <v>9843</v>
      </c>
      <c r="J25" s="11">
        <v>10766</v>
      </c>
      <c r="K25" s="11">
        <v>10653</v>
      </c>
      <c r="L25" s="11">
        <v>10311</v>
      </c>
      <c r="M25" s="11">
        <v>12340</v>
      </c>
      <c r="N25" s="11">
        <v>9592</v>
      </c>
      <c r="O25" s="11">
        <v>12279</v>
      </c>
      <c r="P25" s="11">
        <v>9470</v>
      </c>
      <c r="Q25" s="11">
        <v>8921</v>
      </c>
      <c r="R25" s="11">
        <v>11687</v>
      </c>
      <c r="S25" s="11">
        <v>8829</v>
      </c>
      <c r="T25" s="11">
        <v>9595</v>
      </c>
      <c r="U25" s="11">
        <v>12289</v>
      </c>
      <c r="V25" s="11">
        <v>13369</v>
      </c>
      <c r="W25" s="11">
        <v>11155</v>
      </c>
      <c r="X25" s="11">
        <v>11467</v>
      </c>
      <c r="Y25" s="11">
        <v>10782</v>
      </c>
      <c r="Z25" s="11">
        <v>10359</v>
      </c>
      <c r="AA25" s="11">
        <v>11499</v>
      </c>
    </row>
    <row r="26" spans="1:27" x14ac:dyDescent="0.2">
      <c r="A26">
        <v>141</v>
      </c>
      <c r="C26">
        <v>1</v>
      </c>
      <c r="D26" s="11">
        <v>14493</v>
      </c>
      <c r="E26" s="11">
        <v>13059</v>
      </c>
      <c r="F26" s="11">
        <v>13915</v>
      </c>
      <c r="G26" s="11">
        <v>17131</v>
      </c>
      <c r="H26" s="11">
        <v>19705</v>
      </c>
      <c r="I26" s="11">
        <v>24242</v>
      </c>
      <c r="J26" s="11">
        <v>16308</v>
      </c>
      <c r="K26" s="11">
        <v>16471</v>
      </c>
      <c r="L26" s="11">
        <v>12885</v>
      </c>
      <c r="M26" s="11">
        <v>12734</v>
      </c>
      <c r="N26" s="11">
        <v>16394</v>
      </c>
      <c r="O26" s="11">
        <v>15263</v>
      </c>
      <c r="P26" s="11">
        <v>11372</v>
      </c>
      <c r="Q26" s="11">
        <v>11121</v>
      </c>
      <c r="R26" s="11">
        <v>12357</v>
      </c>
      <c r="S26" s="11">
        <v>10314</v>
      </c>
      <c r="T26" s="11">
        <v>10780</v>
      </c>
      <c r="U26" s="11">
        <v>11873</v>
      </c>
      <c r="V26" s="11">
        <v>11719</v>
      </c>
      <c r="W26" s="11">
        <v>13041</v>
      </c>
      <c r="X26" s="11">
        <v>12699</v>
      </c>
      <c r="Y26" s="11">
        <v>13211</v>
      </c>
      <c r="Z26" s="11">
        <v>11388</v>
      </c>
      <c r="AA26" s="11">
        <v>13430</v>
      </c>
    </row>
    <row r="27" spans="1:27" x14ac:dyDescent="0.2">
      <c r="A27">
        <v>143</v>
      </c>
      <c r="C27">
        <v>1</v>
      </c>
      <c r="D27" s="11">
        <v>16460</v>
      </c>
      <c r="E27" s="11">
        <v>20655</v>
      </c>
      <c r="F27" s="11">
        <v>18379</v>
      </c>
      <c r="G27" s="11">
        <v>13861</v>
      </c>
      <c r="H27" s="11">
        <v>14823</v>
      </c>
      <c r="I27" s="11">
        <v>13822</v>
      </c>
      <c r="J27" s="11">
        <v>15257</v>
      </c>
      <c r="K27" s="11">
        <v>12365</v>
      </c>
      <c r="L27" s="11">
        <v>13616</v>
      </c>
      <c r="M27" s="11">
        <v>11607</v>
      </c>
      <c r="N27" s="11">
        <v>11934</v>
      </c>
      <c r="O27" s="11">
        <v>13325</v>
      </c>
      <c r="P27" s="11">
        <v>15214</v>
      </c>
      <c r="Q27" s="11">
        <v>12307</v>
      </c>
      <c r="R27" s="11">
        <v>13728</v>
      </c>
      <c r="S27" s="11">
        <v>12683</v>
      </c>
      <c r="T27" s="11">
        <v>12184</v>
      </c>
      <c r="U27" s="11">
        <v>12135</v>
      </c>
      <c r="V27" s="11">
        <v>11914</v>
      </c>
      <c r="W27" s="11">
        <v>11672</v>
      </c>
      <c r="X27" s="11">
        <v>12169</v>
      </c>
      <c r="Y27" s="11">
        <v>14040</v>
      </c>
      <c r="Z27" s="11">
        <v>9925</v>
      </c>
      <c r="AA27" s="11">
        <v>10625</v>
      </c>
    </row>
    <row r="28" spans="1:27" x14ac:dyDescent="0.2">
      <c r="A28">
        <v>138</v>
      </c>
      <c r="C28">
        <v>1</v>
      </c>
      <c r="D28" s="11">
        <v>14478</v>
      </c>
      <c r="E28" s="11">
        <v>16053</v>
      </c>
      <c r="F28" s="11">
        <v>15303</v>
      </c>
      <c r="G28" s="11">
        <v>13760</v>
      </c>
      <c r="H28" s="11">
        <v>14588</v>
      </c>
      <c r="I28" s="11">
        <v>13180</v>
      </c>
      <c r="J28" s="11">
        <v>15927</v>
      </c>
      <c r="K28" s="11">
        <v>17222</v>
      </c>
      <c r="L28" s="11">
        <v>18878</v>
      </c>
      <c r="M28" s="11">
        <v>17380</v>
      </c>
      <c r="N28" s="11">
        <v>14120</v>
      </c>
      <c r="O28" s="11">
        <v>15271</v>
      </c>
      <c r="P28" s="11">
        <v>13887</v>
      </c>
      <c r="Q28" s="11">
        <v>12443</v>
      </c>
      <c r="R28" s="11">
        <v>15325</v>
      </c>
      <c r="S28" s="11">
        <v>15090</v>
      </c>
      <c r="T28" s="11">
        <v>14167</v>
      </c>
      <c r="U28" s="11">
        <v>13855</v>
      </c>
      <c r="V28" s="11">
        <v>13853</v>
      </c>
      <c r="W28" s="11">
        <v>14383</v>
      </c>
      <c r="X28" s="11">
        <v>13008</v>
      </c>
      <c r="Y28" s="11">
        <v>14774</v>
      </c>
      <c r="Z28" s="11">
        <v>12483</v>
      </c>
      <c r="AA28" s="11">
        <v>12748</v>
      </c>
    </row>
    <row r="29" spans="1:27" x14ac:dyDescent="0.2">
      <c r="A29">
        <v>133</v>
      </c>
      <c r="C29">
        <v>1</v>
      </c>
      <c r="D29" s="11">
        <v>21172</v>
      </c>
      <c r="E29" s="11">
        <v>26023</v>
      </c>
      <c r="F29" s="11">
        <v>18737</v>
      </c>
      <c r="G29" s="11">
        <v>17018</v>
      </c>
      <c r="H29" s="11">
        <v>21276</v>
      </c>
      <c r="I29" s="11">
        <v>20513</v>
      </c>
      <c r="J29" s="11">
        <v>29114</v>
      </c>
      <c r="K29" s="11">
        <v>16456</v>
      </c>
      <c r="L29" s="11">
        <v>18550</v>
      </c>
      <c r="M29" s="11">
        <v>18550</v>
      </c>
      <c r="N29" s="11">
        <v>14944</v>
      </c>
      <c r="O29" s="11">
        <v>14271</v>
      </c>
      <c r="P29" s="11">
        <v>12360</v>
      </c>
      <c r="Q29" s="11">
        <v>15738</v>
      </c>
      <c r="R29" s="11">
        <v>17378</v>
      </c>
      <c r="S29" s="11">
        <v>11625</v>
      </c>
      <c r="T29" s="11">
        <v>14356</v>
      </c>
      <c r="U29" s="11">
        <v>20329</v>
      </c>
      <c r="V29" s="11">
        <v>13138</v>
      </c>
      <c r="W29" s="11">
        <v>13386</v>
      </c>
      <c r="X29" s="11">
        <v>13762</v>
      </c>
      <c r="Y29" s="11">
        <v>13762</v>
      </c>
      <c r="Z29" s="11">
        <v>18023</v>
      </c>
      <c r="AA29" s="11">
        <v>15051</v>
      </c>
    </row>
    <row r="30" spans="1:27" x14ac:dyDescent="0.2">
      <c r="A30">
        <v>108</v>
      </c>
      <c r="C30">
        <v>1</v>
      </c>
      <c r="D30" s="11">
        <v>12449</v>
      </c>
      <c r="E30" s="11">
        <v>13620</v>
      </c>
      <c r="F30" s="11">
        <v>13529</v>
      </c>
      <c r="G30" s="11">
        <v>15287</v>
      </c>
      <c r="H30" s="11">
        <v>12201</v>
      </c>
      <c r="I30" s="11">
        <v>13354</v>
      </c>
      <c r="J30" s="11">
        <v>15384</v>
      </c>
      <c r="K30" s="11">
        <v>11901</v>
      </c>
      <c r="L30" s="11">
        <v>15769</v>
      </c>
      <c r="M30" s="11">
        <v>14353</v>
      </c>
      <c r="N30" s="11">
        <v>18987</v>
      </c>
      <c r="O30" s="11">
        <v>13743</v>
      </c>
      <c r="P30" s="11">
        <v>15883</v>
      </c>
      <c r="Q30" s="11">
        <v>12439</v>
      </c>
      <c r="R30" s="11">
        <v>17040</v>
      </c>
      <c r="S30" s="11">
        <v>13149</v>
      </c>
      <c r="T30" s="11">
        <v>12667</v>
      </c>
      <c r="U30" s="11">
        <v>12183</v>
      </c>
      <c r="V30" s="11">
        <v>12100</v>
      </c>
      <c r="W30" s="11">
        <v>12808</v>
      </c>
      <c r="X30" s="11">
        <v>12653</v>
      </c>
      <c r="Y30" s="11">
        <v>11404</v>
      </c>
      <c r="Z30" s="11">
        <v>13139</v>
      </c>
      <c r="AA30" s="11">
        <v>12497</v>
      </c>
    </row>
    <row r="31" spans="1:27" x14ac:dyDescent="0.2">
      <c r="A31">
        <v>110</v>
      </c>
      <c r="C31">
        <v>1</v>
      </c>
      <c r="D31" s="11">
        <v>13357</v>
      </c>
      <c r="E31" s="11">
        <v>15864</v>
      </c>
      <c r="F31" s="11">
        <v>12636</v>
      </c>
      <c r="G31" s="11">
        <v>12822</v>
      </c>
      <c r="H31" s="11">
        <v>11856</v>
      </c>
      <c r="I31" s="11">
        <v>11716</v>
      </c>
      <c r="J31" s="11">
        <v>11078</v>
      </c>
      <c r="K31" s="11">
        <v>11872</v>
      </c>
      <c r="L31" s="11">
        <v>10688</v>
      </c>
      <c r="M31" s="11">
        <v>12604</v>
      </c>
      <c r="N31" s="11">
        <v>10014</v>
      </c>
      <c r="O31" s="11">
        <v>12670</v>
      </c>
      <c r="P31" s="11">
        <v>12419</v>
      </c>
      <c r="Q31" s="11">
        <v>10014</v>
      </c>
      <c r="R31" s="11">
        <v>9742</v>
      </c>
      <c r="S31" s="11">
        <v>12714</v>
      </c>
      <c r="T31" s="11">
        <v>12618</v>
      </c>
      <c r="U31" s="11">
        <v>12245</v>
      </c>
      <c r="V31" s="11">
        <v>14833</v>
      </c>
      <c r="W31" s="11">
        <v>11902</v>
      </c>
      <c r="X31" s="11">
        <v>16412</v>
      </c>
      <c r="Y31" s="11">
        <v>10575</v>
      </c>
      <c r="Z31" s="11">
        <v>10501</v>
      </c>
      <c r="AA31" s="11">
        <v>11620</v>
      </c>
    </row>
    <row r="32" spans="1:27" x14ac:dyDescent="0.2">
      <c r="A32">
        <v>109</v>
      </c>
      <c r="C32">
        <v>1</v>
      </c>
      <c r="D32" s="11">
        <v>15225</v>
      </c>
      <c r="E32" s="11">
        <v>18298</v>
      </c>
      <c r="F32" s="11">
        <v>14961</v>
      </c>
      <c r="G32" s="11">
        <v>12699</v>
      </c>
      <c r="H32" s="11">
        <v>11782</v>
      </c>
      <c r="I32" s="11">
        <v>12183</v>
      </c>
      <c r="J32" s="11">
        <v>15336</v>
      </c>
      <c r="K32" s="11">
        <v>12449</v>
      </c>
      <c r="L32" s="11">
        <v>13574</v>
      </c>
      <c r="M32" s="11">
        <v>12279</v>
      </c>
      <c r="N32" s="11">
        <v>28814</v>
      </c>
      <c r="O32" s="11">
        <v>13884</v>
      </c>
      <c r="P32" s="11">
        <v>12201</v>
      </c>
      <c r="Q32" s="11">
        <v>13168</v>
      </c>
      <c r="R32" s="11">
        <v>11387</v>
      </c>
      <c r="S32" s="11">
        <v>16038</v>
      </c>
      <c r="T32" s="11">
        <v>13838</v>
      </c>
      <c r="U32" s="11">
        <v>12061</v>
      </c>
      <c r="V32" s="11">
        <v>12169</v>
      </c>
      <c r="W32" s="11">
        <v>10812</v>
      </c>
      <c r="X32" s="11">
        <v>11541</v>
      </c>
      <c r="Y32" s="11">
        <v>11715</v>
      </c>
      <c r="Z32" s="11">
        <v>11091</v>
      </c>
      <c r="AA32" s="11">
        <v>13321</v>
      </c>
    </row>
    <row r="33" spans="1:27" x14ac:dyDescent="0.2">
      <c r="A33">
        <v>112</v>
      </c>
      <c r="C33">
        <v>1</v>
      </c>
      <c r="D33" s="11">
        <v>14554</v>
      </c>
      <c r="E33" s="11">
        <v>14978</v>
      </c>
      <c r="F33" s="11">
        <v>14959</v>
      </c>
      <c r="G33" s="11">
        <v>16535</v>
      </c>
      <c r="H33" s="11">
        <v>16055</v>
      </c>
      <c r="I33" s="11">
        <v>13826</v>
      </c>
      <c r="J33" s="11">
        <v>12546</v>
      </c>
      <c r="K33" s="11">
        <v>13883</v>
      </c>
      <c r="L33" s="11">
        <v>15400</v>
      </c>
      <c r="M33" s="11">
        <v>12587</v>
      </c>
      <c r="N33" s="11">
        <v>14398</v>
      </c>
      <c r="O33" s="11">
        <v>13870</v>
      </c>
      <c r="P33" s="11">
        <v>11326</v>
      </c>
      <c r="Q33" s="11">
        <v>12028</v>
      </c>
      <c r="R33" s="11">
        <v>8939</v>
      </c>
      <c r="S33" s="11">
        <v>12331</v>
      </c>
      <c r="T33" s="11">
        <v>10186</v>
      </c>
      <c r="U33" s="11">
        <v>11747</v>
      </c>
      <c r="V33" s="11">
        <v>9331</v>
      </c>
      <c r="W33" s="11">
        <v>12175</v>
      </c>
      <c r="X33" s="11">
        <v>9344</v>
      </c>
      <c r="Y33" s="11">
        <v>8688</v>
      </c>
      <c r="Z33" s="11">
        <v>9029</v>
      </c>
      <c r="AA33" s="11">
        <v>11798</v>
      </c>
    </row>
    <row r="34" spans="1:27" x14ac:dyDescent="0.2">
      <c r="A34">
        <v>107</v>
      </c>
      <c r="C34">
        <v>1</v>
      </c>
      <c r="D34" s="11">
        <v>13648</v>
      </c>
      <c r="E34" s="11">
        <v>13098</v>
      </c>
      <c r="F34" s="11">
        <v>13055</v>
      </c>
      <c r="G34" s="11">
        <v>12823</v>
      </c>
      <c r="H34" s="11">
        <v>12327</v>
      </c>
      <c r="I34" s="11">
        <v>15819</v>
      </c>
      <c r="J34" s="11">
        <v>12899</v>
      </c>
      <c r="K34" s="11">
        <v>11282</v>
      </c>
      <c r="L34" s="11">
        <v>13836</v>
      </c>
      <c r="M34" s="11">
        <v>12651</v>
      </c>
      <c r="N34" s="11">
        <v>13011</v>
      </c>
      <c r="O34" s="11">
        <v>16535</v>
      </c>
      <c r="P34" s="11">
        <v>10033</v>
      </c>
      <c r="Q34" s="11">
        <v>10296</v>
      </c>
      <c r="R34" s="11">
        <v>9660</v>
      </c>
      <c r="S34" s="11">
        <v>11046</v>
      </c>
      <c r="T34" s="11">
        <v>9625</v>
      </c>
      <c r="U34" s="11">
        <v>11276</v>
      </c>
      <c r="V34" s="11">
        <v>9765</v>
      </c>
      <c r="W34" s="11">
        <v>9579</v>
      </c>
      <c r="X34" s="11">
        <v>8797</v>
      </c>
      <c r="Y34" s="11">
        <v>8082</v>
      </c>
      <c r="Z34" s="11">
        <v>8205</v>
      </c>
      <c r="AA34" s="11">
        <v>9966</v>
      </c>
    </row>
    <row r="35" spans="1:27" x14ac:dyDescent="0.2">
      <c r="A35">
        <v>105</v>
      </c>
      <c r="C35">
        <v>1</v>
      </c>
      <c r="D35" s="11">
        <v>19770</v>
      </c>
      <c r="E35" s="11">
        <v>18765</v>
      </c>
      <c r="F35" s="11">
        <v>17676</v>
      </c>
      <c r="G35" s="11">
        <v>17845</v>
      </c>
      <c r="H35" s="11">
        <v>24478</v>
      </c>
      <c r="I35" s="11">
        <v>15306</v>
      </c>
      <c r="J35" s="11">
        <v>14602</v>
      </c>
      <c r="K35" s="11">
        <v>15775</v>
      </c>
      <c r="L35" s="11">
        <v>14188</v>
      </c>
      <c r="M35" s="11">
        <v>15928</v>
      </c>
      <c r="N35" s="11">
        <v>14745</v>
      </c>
      <c r="O35" s="11">
        <v>14557</v>
      </c>
      <c r="P35" s="11">
        <v>15226</v>
      </c>
      <c r="Q35" s="11">
        <v>14875</v>
      </c>
      <c r="R35" s="11">
        <v>14834</v>
      </c>
      <c r="S35" s="11">
        <v>16334</v>
      </c>
      <c r="T35" s="11">
        <v>16769</v>
      </c>
      <c r="U35" s="11">
        <v>13854</v>
      </c>
      <c r="V35" s="11">
        <v>12872</v>
      </c>
      <c r="W35" s="11">
        <v>14723</v>
      </c>
      <c r="X35" s="11">
        <v>12042</v>
      </c>
      <c r="Y35" s="11">
        <v>12889</v>
      </c>
      <c r="Z35" s="11">
        <v>10876</v>
      </c>
      <c r="AA35" s="11">
        <v>12075</v>
      </c>
    </row>
    <row r="36" spans="1:27" x14ac:dyDescent="0.2">
      <c r="A36">
        <v>116</v>
      </c>
      <c r="C36">
        <v>1</v>
      </c>
      <c r="D36" s="11">
        <v>11532</v>
      </c>
      <c r="E36" s="11">
        <v>9488</v>
      </c>
      <c r="F36" s="11">
        <v>10424</v>
      </c>
      <c r="G36" s="11">
        <v>9811</v>
      </c>
      <c r="H36" s="11">
        <v>10609</v>
      </c>
      <c r="I36" s="11">
        <v>10062</v>
      </c>
      <c r="J36" s="11">
        <v>11017</v>
      </c>
      <c r="K36" s="11">
        <v>12073</v>
      </c>
      <c r="L36" s="11">
        <v>12337</v>
      </c>
      <c r="M36" s="11">
        <v>14681</v>
      </c>
      <c r="N36" s="11">
        <v>11060</v>
      </c>
      <c r="O36" s="11">
        <v>11293</v>
      </c>
      <c r="P36" s="11">
        <v>9952</v>
      </c>
      <c r="Q36" s="11">
        <v>14523</v>
      </c>
      <c r="R36" s="11">
        <v>9422</v>
      </c>
      <c r="S36" s="11">
        <v>10251</v>
      </c>
      <c r="T36" s="11">
        <v>10984</v>
      </c>
      <c r="U36" s="11">
        <v>12525</v>
      </c>
      <c r="V36" s="11">
        <v>11252</v>
      </c>
      <c r="W36" s="11">
        <v>10126</v>
      </c>
      <c r="X36" s="11">
        <v>10330</v>
      </c>
      <c r="Y36" s="11">
        <v>8969</v>
      </c>
      <c r="Z36" s="11">
        <v>9564</v>
      </c>
      <c r="AA36" s="11">
        <v>9175</v>
      </c>
    </row>
    <row r="37" spans="1:27" x14ac:dyDescent="0.2">
      <c r="A37">
        <v>117</v>
      </c>
      <c r="C37">
        <v>1</v>
      </c>
      <c r="D37" s="11">
        <v>13819</v>
      </c>
      <c r="E37" s="11">
        <v>18351</v>
      </c>
      <c r="F37" s="11">
        <v>13510</v>
      </c>
      <c r="G37" s="11">
        <v>12590</v>
      </c>
      <c r="H37" s="11">
        <v>15135</v>
      </c>
      <c r="I37" s="11">
        <v>12497</v>
      </c>
      <c r="J37" s="11">
        <v>10609</v>
      </c>
      <c r="K37" s="11">
        <v>12950</v>
      </c>
      <c r="L37" s="11">
        <v>11794</v>
      </c>
      <c r="M37" s="11">
        <v>11982</v>
      </c>
      <c r="N37" s="11">
        <v>12899</v>
      </c>
      <c r="O37" s="11">
        <v>13385</v>
      </c>
      <c r="P37" s="11">
        <v>15196</v>
      </c>
      <c r="Q37" s="11">
        <v>14913</v>
      </c>
      <c r="R37" s="11">
        <v>13437</v>
      </c>
      <c r="S37" s="11">
        <v>15663</v>
      </c>
      <c r="T37" s="11">
        <v>13339</v>
      </c>
      <c r="U37" s="11">
        <v>13353</v>
      </c>
      <c r="V37" s="11">
        <v>15851</v>
      </c>
      <c r="W37" s="11">
        <v>13259</v>
      </c>
      <c r="X37" s="11">
        <v>12635</v>
      </c>
      <c r="Y37" s="11">
        <v>14008</v>
      </c>
      <c r="Z37" s="11">
        <v>14666</v>
      </c>
      <c r="AA37" s="11">
        <v>13572</v>
      </c>
    </row>
    <row r="38" spans="1:27" x14ac:dyDescent="0.2">
      <c r="A38">
        <v>118</v>
      </c>
      <c r="C38">
        <v>0</v>
      </c>
      <c r="D38" s="11">
        <v>21229</v>
      </c>
      <c r="E38" s="11">
        <v>20390</v>
      </c>
      <c r="F38" s="11">
        <v>21292</v>
      </c>
      <c r="G38" s="11">
        <v>16457</v>
      </c>
      <c r="H38" s="11">
        <v>16619</v>
      </c>
      <c r="I38" s="11">
        <v>15419</v>
      </c>
      <c r="J38" s="11">
        <v>17460</v>
      </c>
      <c r="K38" s="11">
        <v>17923</v>
      </c>
      <c r="L38" s="11">
        <v>15055</v>
      </c>
      <c r="M38" s="11">
        <v>15043</v>
      </c>
      <c r="N38" s="11">
        <v>20377</v>
      </c>
      <c r="O38" s="11">
        <v>15203</v>
      </c>
      <c r="P38" s="11">
        <v>11544</v>
      </c>
      <c r="Q38" s="11">
        <v>12916</v>
      </c>
      <c r="R38" s="11">
        <v>10987</v>
      </c>
      <c r="S38" s="11">
        <v>11548</v>
      </c>
      <c r="T38" s="11">
        <v>11514</v>
      </c>
      <c r="U38" s="11">
        <v>13275</v>
      </c>
      <c r="V38" s="11">
        <v>11827</v>
      </c>
      <c r="W38" s="11">
        <v>11467</v>
      </c>
      <c r="X38" s="11">
        <v>16302</v>
      </c>
      <c r="Y38" s="11">
        <v>17696</v>
      </c>
      <c r="Z38" s="11">
        <v>13586</v>
      </c>
      <c r="AA38" s="11">
        <v>14289</v>
      </c>
    </row>
    <row r="39" spans="1:27" x14ac:dyDescent="0.2">
      <c r="A39">
        <v>120</v>
      </c>
      <c r="C39">
        <v>1</v>
      </c>
      <c r="D39" s="11">
        <v>11687</v>
      </c>
      <c r="E39" s="11">
        <v>14422</v>
      </c>
      <c r="F39" s="11">
        <v>14132</v>
      </c>
      <c r="G39" s="11">
        <v>13326</v>
      </c>
      <c r="H39" s="11">
        <v>10325</v>
      </c>
      <c r="I39" s="11">
        <v>10495</v>
      </c>
      <c r="J39" s="11">
        <v>10593</v>
      </c>
      <c r="K39" s="11">
        <v>9783</v>
      </c>
      <c r="L39" s="11">
        <v>10798</v>
      </c>
      <c r="M39" s="11">
        <v>12089</v>
      </c>
      <c r="N39" s="11">
        <v>9529</v>
      </c>
      <c r="O39" s="11">
        <v>9875</v>
      </c>
      <c r="P39" s="11">
        <v>13365</v>
      </c>
      <c r="Q39" s="11">
        <v>8549</v>
      </c>
      <c r="R39" s="11">
        <v>9720</v>
      </c>
      <c r="S39" s="11">
        <v>9237</v>
      </c>
      <c r="T39" s="11">
        <v>8721</v>
      </c>
      <c r="U39" s="11">
        <v>9343</v>
      </c>
      <c r="V39" s="11">
        <v>8080</v>
      </c>
      <c r="W39" s="11">
        <v>9687</v>
      </c>
      <c r="X39" s="11">
        <v>9982</v>
      </c>
      <c r="Y39" s="11">
        <v>7845</v>
      </c>
      <c r="Z39" s="11">
        <v>8269</v>
      </c>
      <c r="AA39" s="11">
        <v>18299</v>
      </c>
    </row>
    <row r="40" spans="1:27" x14ac:dyDescent="0.2">
      <c r="A40">
        <v>119</v>
      </c>
      <c r="C40">
        <v>1</v>
      </c>
      <c r="D40" s="11">
        <v>21984</v>
      </c>
      <c r="E40" s="11">
        <v>15800</v>
      </c>
      <c r="F40" s="11">
        <v>18939</v>
      </c>
      <c r="G40" s="11">
        <v>17907</v>
      </c>
      <c r="H40" s="11">
        <v>16071</v>
      </c>
      <c r="I40" s="11">
        <v>17161</v>
      </c>
      <c r="J40" s="11">
        <v>15477</v>
      </c>
      <c r="K40" s="11">
        <v>18142</v>
      </c>
      <c r="L40" s="11">
        <v>14305</v>
      </c>
      <c r="M40" s="11">
        <v>14714</v>
      </c>
      <c r="N40" s="11">
        <v>14586</v>
      </c>
      <c r="O40" s="11">
        <v>14680</v>
      </c>
      <c r="P40" s="11">
        <v>12171</v>
      </c>
      <c r="Q40" s="11">
        <v>16820</v>
      </c>
      <c r="R40" s="11">
        <v>13109</v>
      </c>
      <c r="S40" s="11">
        <v>14147</v>
      </c>
      <c r="T40" s="11">
        <v>17472</v>
      </c>
      <c r="U40" s="11">
        <v>15554</v>
      </c>
      <c r="V40" s="11">
        <v>21548</v>
      </c>
      <c r="W40" s="11">
        <v>17409</v>
      </c>
      <c r="X40" s="11">
        <v>18049</v>
      </c>
      <c r="Y40" s="11">
        <v>12263</v>
      </c>
      <c r="Z40" s="11">
        <v>17254</v>
      </c>
      <c r="AA40" s="11">
        <v>11924</v>
      </c>
    </row>
    <row r="41" spans="1:27" x14ac:dyDescent="0.2">
      <c r="A41">
        <v>123</v>
      </c>
      <c r="C41">
        <v>0</v>
      </c>
      <c r="D41" s="11">
        <v>14555</v>
      </c>
      <c r="E41" s="11">
        <v>19459</v>
      </c>
      <c r="F41" s="11">
        <v>12298</v>
      </c>
      <c r="G41" s="11">
        <v>15490</v>
      </c>
      <c r="H41" s="11">
        <v>11853</v>
      </c>
      <c r="I41" s="11">
        <v>16646</v>
      </c>
      <c r="J41" s="11">
        <v>16393</v>
      </c>
      <c r="K41" s="11">
        <v>13697</v>
      </c>
      <c r="L41" s="11">
        <v>13120</v>
      </c>
      <c r="M41" s="11">
        <v>14318</v>
      </c>
      <c r="N41" s="11">
        <v>13809</v>
      </c>
      <c r="O41" s="11">
        <v>12588</v>
      </c>
      <c r="P41" s="11">
        <v>15037</v>
      </c>
      <c r="Q41" s="11">
        <v>11528</v>
      </c>
      <c r="R41" s="11">
        <v>16160</v>
      </c>
      <c r="S41" s="11">
        <v>12605</v>
      </c>
      <c r="T41" s="11">
        <v>11728</v>
      </c>
      <c r="U41" s="11">
        <v>10376</v>
      </c>
      <c r="V41" s="11">
        <v>8764</v>
      </c>
      <c r="W41" s="11">
        <v>13339</v>
      </c>
      <c r="X41" s="11">
        <v>12450</v>
      </c>
      <c r="Y41" s="11">
        <v>11902</v>
      </c>
      <c r="Z41" s="11">
        <v>11157</v>
      </c>
      <c r="AA41" s="11">
        <v>12450</v>
      </c>
    </row>
    <row r="42" spans="1:27" x14ac:dyDescent="0.2">
      <c r="A42">
        <v>122</v>
      </c>
      <c r="C42">
        <v>1</v>
      </c>
      <c r="D42" s="11">
        <v>13448</v>
      </c>
      <c r="E42" s="11">
        <v>14103</v>
      </c>
      <c r="F42" s="11">
        <v>18363</v>
      </c>
      <c r="G42" s="11">
        <v>14727</v>
      </c>
      <c r="H42" s="11">
        <v>14000</v>
      </c>
      <c r="I42" s="11">
        <v>12388</v>
      </c>
      <c r="J42" s="11">
        <v>14413</v>
      </c>
      <c r="K42" s="11">
        <v>14960</v>
      </c>
      <c r="L42" s="11">
        <v>12529</v>
      </c>
      <c r="M42" s="11">
        <v>12356</v>
      </c>
      <c r="N42" s="11">
        <v>10857</v>
      </c>
      <c r="O42" s="11">
        <v>12903</v>
      </c>
      <c r="P42" s="11">
        <v>15909</v>
      </c>
      <c r="Q42" s="11">
        <v>12674</v>
      </c>
      <c r="R42" s="11">
        <v>12016</v>
      </c>
      <c r="S42" s="11">
        <v>15812</v>
      </c>
      <c r="T42" s="11">
        <v>9626</v>
      </c>
      <c r="U42" s="11">
        <v>11828</v>
      </c>
      <c r="V42" s="11">
        <v>12621</v>
      </c>
      <c r="W42" s="11">
        <v>12542</v>
      </c>
      <c r="X42" s="11">
        <v>12930</v>
      </c>
      <c r="Y42" s="11">
        <v>11058</v>
      </c>
      <c r="Z42" s="11">
        <v>10426</v>
      </c>
      <c r="AA42" s="11">
        <v>10953</v>
      </c>
    </row>
    <row r="43" spans="1:27" x14ac:dyDescent="0.2">
      <c r="A43">
        <v>114</v>
      </c>
      <c r="C43">
        <v>1</v>
      </c>
      <c r="D43" s="11">
        <v>16212</v>
      </c>
      <c r="E43" s="11">
        <v>19174</v>
      </c>
      <c r="F43" s="11">
        <v>16073</v>
      </c>
      <c r="G43" s="11">
        <v>13203</v>
      </c>
      <c r="H43" s="11">
        <v>13915</v>
      </c>
      <c r="I43" s="11">
        <v>11935</v>
      </c>
      <c r="J43" s="11">
        <v>10407</v>
      </c>
      <c r="K43" s="11">
        <v>11872</v>
      </c>
      <c r="L43" s="11">
        <v>13252</v>
      </c>
      <c r="M43" s="11">
        <v>13524</v>
      </c>
      <c r="N43" s="11">
        <v>11843</v>
      </c>
      <c r="O43" s="11">
        <v>11106</v>
      </c>
      <c r="P43" s="11">
        <v>11047</v>
      </c>
      <c r="Q43" s="11">
        <v>9969</v>
      </c>
      <c r="R43" s="11">
        <v>10390</v>
      </c>
      <c r="S43" s="11">
        <v>10843</v>
      </c>
      <c r="T43" s="11">
        <v>14649</v>
      </c>
      <c r="U43" s="11">
        <v>12199</v>
      </c>
      <c r="V43" s="11">
        <v>11231</v>
      </c>
      <c r="W43" s="11">
        <v>14211</v>
      </c>
      <c r="X43" s="11">
        <v>12854</v>
      </c>
      <c r="Y43" s="11">
        <v>11107</v>
      </c>
      <c r="Z43" s="11">
        <v>10825</v>
      </c>
      <c r="AA43" s="11">
        <v>10608</v>
      </c>
    </row>
    <row r="44" spans="1:27" x14ac:dyDescent="0.2">
      <c r="A44">
        <v>121</v>
      </c>
      <c r="C44">
        <v>1</v>
      </c>
      <c r="D44" s="11">
        <v>21751</v>
      </c>
      <c r="E44" s="11">
        <v>25042</v>
      </c>
      <c r="F44" s="11">
        <v>16490</v>
      </c>
      <c r="G44" s="11">
        <v>17206</v>
      </c>
      <c r="H44" s="11">
        <v>16491</v>
      </c>
      <c r="I44" s="11">
        <v>15242</v>
      </c>
      <c r="J44" s="11">
        <v>12400</v>
      </c>
      <c r="K44" s="11">
        <v>13807</v>
      </c>
      <c r="L44" s="11">
        <v>13400</v>
      </c>
      <c r="M44" s="11">
        <v>11203</v>
      </c>
      <c r="N44" s="11">
        <v>12544</v>
      </c>
      <c r="O44" s="11">
        <v>11155</v>
      </c>
      <c r="P44" s="11">
        <v>13494</v>
      </c>
      <c r="Q44" s="11">
        <v>12311</v>
      </c>
      <c r="R44" s="11">
        <v>12573</v>
      </c>
      <c r="S44" s="11">
        <v>11509</v>
      </c>
      <c r="T44" s="11">
        <v>12699</v>
      </c>
      <c r="U44" s="11">
        <v>12106</v>
      </c>
      <c r="V44" s="11">
        <v>11529</v>
      </c>
      <c r="W44" s="11">
        <v>14085</v>
      </c>
      <c r="X44" s="11">
        <v>20250</v>
      </c>
      <c r="Y44" s="11">
        <v>13365</v>
      </c>
      <c r="Z44" s="11">
        <v>11264</v>
      </c>
      <c r="AA44" s="11">
        <v>11982</v>
      </c>
    </row>
    <row r="45" spans="1:27" x14ac:dyDescent="0.2">
      <c r="A45">
        <v>115</v>
      </c>
      <c r="C45">
        <v>1</v>
      </c>
      <c r="D45" s="11">
        <v>13744</v>
      </c>
      <c r="E45" s="11">
        <v>13590</v>
      </c>
      <c r="F45" s="11">
        <v>15898</v>
      </c>
      <c r="G45" s="11">
        <v>12358</v>
      </c>
      <c r="H45" s="11">
        <v>16941</v>
      </c>
      <c r="I45" s="11">
        <v>13246</v>
      </c>
      <c r="J45" s="11">
        <v>13963</v>
      </c>
      <c r="K45" s="11">
        <v>12358</v>
      </c>
      <c r="L45" s="11">
        <v>12369</v>
      </c>
      <c r="M45" s="11">
        <v>12464</v>
      </c>
      <c r="N45" s="11">
        <v>13059</v>
      </c>
      <c r="O45" s="11">
        <v>11964</v>
      </c>
      <c r="P45" s="11">
        <v>12649</v>
      </c>
      <c r="Q45" s="11">
        <v>12374</v>
      </c>
      <c r="R45" s="11">
        <v>12462</v>
      </c>
      <c r="S45" s="11">
        <v>12277</v>
      </c>
      <c r="T45" s="11">
        <v>11607</v>
      </c>
      <c r="U45" s="11">
        <v>11264</v>
      </c>
      <c r="V45" s="11">
        <v>11856</v>
      </c>
      <c r="W45" s="11">
        <v>11998</v>
      </c>
      <c r="X45" s="11">
        <v>11281</v>
      </c>
      <c r="Y45" s="11">
        <v>11528</v>
      </c>
      <c r="Z45" s="11">
        <v>12514</v>
      </c>
      <c r="AA45" s="11">
        <v>11761</v>
      </c>
    </row>
    <row r="46" spans="1:27" x14ac:dyDescent="0.2">
      <c r="A46">
        <v>113</v>
      </c>
      <c r="C46">
        <v>1</v>
      </c>
      <c r="D46" s="11">
        <v>11171</v>
      </c>
      <c r="E46" s="11">
        <v>9998</v>
      </c>
      <c r="F46" s="11">
        <v>11264</v>
      </c>
      <c r="G46" s="11">
        <v>10298</v>
      </c>
      <c r="H46" s="11">
        <v>13882</v>
      </c>
      <c r="I46" s="11">
        <v>11683</v>
      </c>
      <c r="J46" s="11">
        <v>11230</v>
      </c>
      <c r="K46" s="11">
        <v>10812</v>
      </c>
      <c r="L46" s="11">
        <v>11172</v>
      </c>
      <c r="M46" s="11">
        <v>10591</v>
      </c>
      <c r="N46" s="11">
        <v>10633</v>
      </c>
      <c r="O46" s="11">
        <v>10341</v>
      </c>
      <c r="P46" s="11">
        <v>11607</v>
      </c>
      <c r="Q46" s="11">
        <v>9985</v>
      </c>
      <c r="R46" s="11">
        <v>10221</v>
      </c>
      <c r="S46" s="11">
        <v>10107</v>
      </c>
      <c r="T46" s="11">
        <v>10423</v>
      </c>
      <c r="U46" s="11">
        <v>10326</v>
      </c>
      <c r="V46" s="11">
        <v>10108</v>
      </c>
      <c r="W46" s="11">
        <v>11218</v>
      </c>
      <c r="X46" s="11">
        <v>10077</v>
      </c>
      <c r="Y46" s="11">
        <v>11858</v>
      </c>
      <c r="Z46" s="11">
        <v>10858</v>
      </c>
      <c r="AA46" s="11">
        <v>9798</v>
      </c>
    </row>
    <row r="47" spans="1:27" x14ac:dyDescent="0.2">
      <c r="A47">
        <v>144</v>
      </c>
      <c r="C47">
        <v>1</v>
      </c>
      <c r="D47" s="11">
        <v>10531</v>
      </c>
      <c r="E47" s="11">
        <v>9681</v>
      </c>
      <c r="F47" s="11">
        <v>9780</v>
      </c>
      <c r="G47" s="11">
        <v>9298</v>
      </c>
      <c r="H47" s="11">
        <v>9314</v>
      </c>
      <c r="I47" s="11">
        <v>9457</v>
      </c>
      <c r="J47" s="11">
        <v>11094</v>
      </c>
      <c r="K47" s="11">
        <v>9706</v>
      </c>
      <c r="L47" s="11">
        <v>9369</v>
      </c>
      <c r="M47" s="11">
        <v>10110</v>
      </c>
      <c r="N47" s="11">
        <v>9675</v>
      </c>
      <c r="O47" s="11">
        <v>11482</v>
      </c>
      <c r="P47" s="11">
        <v>10892</v>
      </c>
      <c r="Q47" s="11">
        <v>11796</v>
      </c>
      <c r="R47" s="11">
        <v>12514</v>
      </c>
      <c r="S47" s="11">
        <v>10689</v>
      </c>
      <c r="T47" s="11">
        <v>9654</v>
      </c>
      <c r="U47" s="11">
        <v>10687</v>
      </c>
      <c r="V47" s="11">
        <v>15429</v>
      </c>
      <c r="W47" s="11">
        <v>10139</v>
      </c>
      <c r="X47" s="11">
        <v>9563</v>
      </c>
      <c r="Y47" s="11">
        <v>9704</v>
      </c>
      <c r="Z47" s="11">
        <v>10124</v>
      </c>
      <c r="AA47" s="11">
        <v>9782</v>
      </c>
    </row>
    <row r="48" spans="1:27" x14ac:dyDescent="0.2">
      <c r="A48">
        <v>151</v>
      </c>
      <c r="C48">
        <v>1</v>
      </c>
      <c r="D48" s="11">
        <v>9515</v>
      </c>
      <c r="E48" s="11">
        <v>7770</v>
      </c>
      <c r="F48" s="11">
        <v>8893</v>
      </c>
      <c r="G48" s="11">
        <v>8159</v>
      </c>
      <c r="H48" s="11">
        <v>8159</v>
      </c>
      <c r="I48" s="11">
        <v>9093</v>
      </c>
      <c r="J48" s="11">
        <v>11124</v>
      </c>
      <c r="K48" s="11">
        <v>9985</v>
      </c>
      <c r="L48" s="11">
        <v>7727</v>
      </c>
      <c r="M48" s="11">
        <v>8720</v>
      </c>
      <c r="N48" s="11">
        <v>9999</v>
      </c>
      <c r="O48" s="11">
        <v>8767</v>
      </c>
      <c r="P48" s="11">
        <v>9482</v>
      </c>
      <c r="Q48" s="11">
        <v>8699</v>
      </c>
      <c r="R48" s="11">
        <v>8814</v>
      </c>
      <c r="S48" s="11">
        <v>9059</v>
      </c>
      <c r="T48" s="11">
        <v>9264</v>
      </c>
      <c r="U48" s="11">
        <v>9251</v>
      </c>
      <c r="V48" s="11">
        <v>8660</v>
      </c>
      <c r="W48" s="11">
        <v>8301</v>
      </c>
      <c r="X48" s="11">
        <v>8097</v>
      </c>
      <c r="Y48" s="11">
        <v>7443</v>
      </c>
      <c r="Z48" s="11">
        <v>10170</v>
      </c>
      <c r="AA48" s="11">
        <v>8298</v>
      </c>
    </row>
    <row r="49" spans="1:27" x14ac:dyDescent="0.2">
      <c r="A49">
        <v>148</v>
      </c>
      <c r="C49">
        <v>1</v>
      </c>
      <c r="D49" s="11">
        <v>12653</v>
      </c>
      <c r="E49" s="11">
        <v>12964</v>
      </c>
      <c r="F49" s="11">
        <v>11621</v>
      </c>
      <c r="G49" s="11">
        <v>12400</v>
      </c>
      <c r="H49" s="11">
        <v>11968</v>
      </c>
      <c r="I49" s="11">
        <v>11749</v>
      </c>
      <c r="J49" s="11">
        <v>13277</v>
      </c>
      <c r="K49" s="11">
        <v>12665</v>
      </c>
      <c r="L49" s="11">
        <v>12404</v>
      </c>
      <c r="M49" s="11">
        <v>14741</v>
      </c>
      <c r="N49" s="11">
        <v>11700</v>
      </c>
      <c r="O49" s="11">
        <v>13183</v>
      </c>
      <c r="P49" s="11">
        <v>10078</v>
      </c>
      <c r="Q49" s="11">
        <v>9519</v>
      </c>
      <c r="R49" s="11">
        <v>10998</v>
      </c>
      <c r="S49" s="11">
        <v>11824</v>
      </c>
      <c r="T49" s="11">
        <v>11745</v>
      </c>
      <c r="U49" s="11">
        <v>9863</v>
      </c>
      <c r="V49" s="11">
        <v>12152</v>
      </c>
      <c r="W49" s="11">
        <v>11715</v>
      </c>
      <c r="X49" s="11">
        <v>11998</v>
      </c>
      <c r="Y49" s="11">
        <v>13027</v>
      </c>
      <c r="Z49" s="11">
        <v>12061</v>
      </c>
      <c r="AA49" s="11">
        <v>11608</v>
      </c>
    </row>
    <row r="50" spans="1:27" x14ac:dyDescent="0.2">
      <c r="A50">
        <v>145</v>
      </c>
      <c r="C50">
        <v>1</v>
      </c>
      <c r="D50" s="11">
        <v>15669</v>
      </c>
      <c r="E50" s="11">
        <v>14117</v>
      </c>
      <c r="F50" s="11">
        <v>15868</v>
      </c>
      <c r="G50" s="11">
        <v>16084</v>
      </c>
      <c r="H50" s="11">
        <v>15742</v>
      </c>
      <c r="I50" s="11">
        <v>15164</v>
      </c>
      <c r="J50" s="11">
        <v>19126</v>
      </c>
      <c r="K50" s="11">
        <v>15693</v>
      </c>
      <c r="L50" s="11">
        <v>18566</v>
      </c>
      <c r="M50" s="11">
        <v>16458</v>
      </c>
      <c r="N50" s="11">
        <v>15726</v>
      </c>
      <c r="O50" s="11">
        <v>16379</v>
      </c>
      <c r="P50" s="11">
        <v>14337</v>
      </c>
      <c r="Q50" s="11">
        <v>16239</v>
      </c>
      <c r="R50" s="11">
        <v>14762</v>
      </c>
      <c r="S50" s="11">
        <v>14710</v>
      </c>
      <c r="T50" s="11">
        <v>17132</v>
      </c>
      <c r="U50" s="11">
        <v>17938</v>
      </c>
      <c r="V50" s="11">
        <v>13772</v>
      </c>
      <c r="W50" s="11">
        <v>13128</v>
      </c>
      <c r="X50" s="11">
        <v>15689</v>
      </c>
      <c r="Y50" s="11">
        <v>18174</v>
      </c>
      <c r="Z50" s="11">
        <v>11762</v>
      </c>
      <c r="AA50" s="11">
        <v>15244</v>
      </c>
    </row>
    <row r="51" spans="1:27" x14ac:dyDescent="0.2">
      <c r="A51">
        <v>149</v>
      </c>
      <c r="C51">
        <v>1</v>
      </c>
      <c r="D51" s="11">
        <v>10317</v>
      </c>
      <c r="E51" s="11">
        <v>11234</v>
      </c>
      <c r="F51" s="11">
        <v>15943</v>
      </c>
      <c r="G51" s="11">
        <v>13651</v>
      </c>
      <c r="H51" s="11">
        <v>12822</v>
      </c>
      <c r="I51" s="11">
        <v>15131</v>
      </c>
      <c r="J51" s="11">
        <v>10904</v>
      </c>
      <c r="K51" s="11">
        <v>11483</v>
      </c>
      <c r="L51" s="11">
        <v>13041</v>
      </c>
      <c r="M51" s="11">
        <v>13994</v>
      </c>
      <c r="N51" s="11">
        <v>14007</v>
      </c>
      <c r="O51" s="11">
        <v>14756</v>
      </c>
      <c r="P51" s="11">
        <v>13636</v>
      </c>
      <c r="Q51" s="11">
        <v>11140</v>
      </c>
      <c r="R51" s="11">
        <v>12040</v>
      </c>
      <c r="S51" s="11">
        <v>11092</v>
      </c>
      <c r="T51" s="11">
        <v>9532</v>
      </c>
      <c r="U51" s="11">
        <v>9427</v>
      </c>
      <c r="V51" s="11">
        <v>10114</v>
      </c>
      <c r="W51" s="11">
        <v>8646</v>
      </c>
      <c r="X51" s="11">
        <v>8455</v>
      </c>
      <c r="Y51" s="11">
        <v>8612</v>
      </c>
      <c r="Z51" s="11">
        <v>8160</v>
      </c>
      <c r="AA51" s="11">
        <v>8189</v>
      </c>
    </row>
    <row r="52" spans="1:27" x14ac:dyDescent="0.2">
      <c r="A52">
        <v>150</v>
      </c>
      <c r="C52">
        <v>0</v>
      </c>
      <c r="D52" s="11">
        <v>11405</v>
      </c>
      <c r="E52" s="11">
        <v>10965</v>
      </c>
      <c r="F52" s="11">
        <v>11170</v>
      </c>
      <c r="G52" s="11">
        <v>11765</v>
      </c>
      <c r="H52" s="11">
        <v>10594</v>
      </c>
      <c r="I52" s="11">
        <v>12602</v>
      </c>
      <c r="J52" s="11">
        <v>11329</v>
      </c>
      <c r="K52" s="11">
        <v>10749</v>
      </c>
      <c r="L52" s="11">
        <v>12961</v>
      </c>
      <c r="M52" s="11">
        <v>12979</v>
      </c>
      <c r="N52" s="11">
        <v>13976</v>
      </c>
      <c r="O52" s="11">
        <v>11154</v>
      </c>
      <c r="P52" s="11">
        <v>10217</v>
      </c>
      <c r="Q52" s="11">
        <v>9280</v>
      </c>
      <c r="R52" s="11">
        <v>9593</v>
      </c>
      <c r="S52" s="11">
        <v>10952</v>
      </c>
      <c r="T52" s="11">
        <v>9655</v>
      </c>
      <c r="U52" s="11">
        <v>9813</v>
      </c>
      <c r="V52" s="11">
        <v>10747</v>
      </c>
      <c r="W52" s="11">
        <v>11016</v>
      </c>
      <c r="X52" s="11">
        <v>10779</v>
      </c>
      <c r="Y52" s="11">
        <v>12403</v>
      </c>
      <c r="Z52" s="11">
        <v>9394</v>
      </c>
      <c r="AA52" s="11">
        <v>10701</v>
      </c>
    </row>
    <row r="53" spans="1:27" x14ac:dyDescent="0.2">
      <c r="A53">
        <v>152</v>
      </c>
      <c r="C53">
        <v>1</v>
      </c>
      <c r="D53" s="11">
        <v>13869</v>
      </c>
      <c r="E53" s="11">
        <v>12778</v>
      </c>
      <c r="F53" s="11">
        <v>12091</v>
      </c>
      <c r="G53" s="11">
        <v>11621</v>
      </c>
      <c r="H53" s="11">
        <v>11781</v>
      </c>
      <c r="I53" s="11">
        <v>11513</v>
      </c>
      <c r="J53" s="11">
        <v>13183</v>
      </c>
      <c r="K53" s="11">
        <v>11454</v>
      </c>
      <c r="L53" s="11">
        <v>11560</v>
      </c>
      <c r="M53" s="11">
        <v>11478</v>
      </c>
      <c r="N53" s="11">
        <v>12171</v>
      </c>
      <c r="O53" s="11">
        <v>11974</v>
      </c>
      <c r="P53" s="11">
        <v>13602</v>
      </c>
      <c r="Q53" s="11">
        <v>10765</v>
      </c>
      <c r="R53" s="11">
        <v>9783</v>
      </c>
      <c r="S53" s="11">
        <v>10082</v>
      </c>
      <c r="T53" s="11">
        <v>10645</v>
      </c>
      <c r="U53" s="11">
        <v>9844</v>
      </c>
      <c r="V53" s="11">
        <v>11103</v>
      </c>
      <c r="W53" s="11">
        <v>9938</v>
      </c>
      <c r="X53" s="11">
        <v>10423</v>
      </c>
      <c r="Y53" s="11">
        <v>10657</v>
      </c>
      <c r="Z53" s="11">
        <v>9469</v>
      </c>
      <c r="AA53" s="11">
        <v>10169</v>
      </c>
    </row>
    <row r="54" spans="1:27" x14ac:dyDescent="0.2">
      <c r="A54">
        <v>147</v>
      </c>
      <c r="C54">
        <v>1</v>
      </c>
      <c r="D54" s="11">
        <v>13264</v>
      </c>
      <c r="E54" s="11">
        <v>13643</v>
      </c>
      <c r="F54" s="11">
        <v>10357</v>
      </c>
      <c r="G54" s="11">
        <v>10472</v>
      </c>
      <c r="H54" s="11">
        <v>10734</v>
      </c>
      <c r="I54" s="11">
        <v>11545</v>
      </c>
      <c r="J54" s="11">
        <v>12465</v>
      </c>
      <c r="K54" s="11">
        <v>13522</v>
      </c>
      <c r="L54" s="11">
        <v>10764</v>
      </c>
      <c r="M54" s="11">
        <v>9564</v>
      </c>
      <c r="N54" s="11">
        <v>10998</v>
      </c>
      <c r="O54" s="11">
        <v>12071</v>
      </c>
      <c r="P54" s="11">
        <v>13305</v>
      </c>
      <c r="Q54" s="11">
        <v>11004</v>
      </c>
      <c r="R54" s="11">
        <v>11171</v>
      </c>
      <c r="S54" s="11">
        <v>13152</v>
      </c>
      <c r="T54" s="11">
        <v>13554</v>
      </c>
      <c r="U54" s="11">
        <v>10732</v>
      </c>
      <c r="V54" s="11">
        <v>11342</v>
      </c>
      <c r="W54" s="11">
        <v>11498</v>
      </c>
      <c r="X54" s="11">
        <v>11122</v>
      </c>
      <c r="Y54" s="11">
        <v>10439</v>
      </c>
      <c r="Z54" s="11">
        <v>9391</v>
      </c>
      <c r="AA54" s="11">
        <v>10999</v>
      </c>
    </row>
    <row r="55" spans="1:27" x14ac:dyDescent="0.2">
      <c r="A55">
        <v>146</v>
      </c>
      <c r="C55">
        <v>1</v>
      </c>
      <c r="D55" s="11">
        <v>14648</v>
      </c>
      <c r="E55" s="11">
        <v>13025</v>
      </c>
      <c r="F55" s="11">
        <v>12619</v>
      </c>
      <c r="G55" s="11">
        <v>12760</v>
      </c>
      <c r="H55" s="11">
        <v>14261</v>
      </c>
      <c r="I55" s="11">
        <v>13320</v>
      </c>
      <c r="J55" s="11">
        <v>14198</v>
      </c>
      <c r="K55" s="11">
        <v>12448</v>
      </c>
      <c r="L55" s="11">
        <v>12354</v>
      </c>
      <c r="M55" s="11">
        <v>12937</v>
      </c>
      <c r="N55" s="11">
        <v>13461</v>
      </c>
      <c r="O55" s="11">
        <v>15102</v>
      </c>
      <c r="P55" s="11">
        <v>17645</v>
      </c>
      <c r="Q55" s="11">
        <v>11738</v>
      </c>
      <c r="R55" s="11">
        <v>12213</v>
      </c>
      <c r="S55" s="11">
        <v>12426</v>
      </c>
      <c r="T55" s="11">
        <v>16082</v>
      </c>
      <c r="U55" s="11">
        <v>11262</v>
      </c>
      <c r="V55" s="11">
        <v>12042</v>
      </c>
      <c r="W55" s="11">
        <v>11652</v>
      </c>
      <c r="X55" s="11">
        <v>16505</v>
      </c>
      <c r="Y55" s="11">
        <v>12402</v>
      </c>
      <c r="Z55" s="11">
        <v>10699</v>
      </c>
      <c r="AA55" s="11">
        <v>11529</v>
      </c>
    </row>
    <row r="58" spans="1:27" x14ac:dyDescent="0.2">
      <c r="A58" t="s">
        <v>152</v>
      </c>
      <c r="B58" s="15">
        <f>MIN(D2:AA55)</f>
        <v>7443</v>
      </c>
      <c r="C58" s="10"/>
      <c r="D58" s="10" t="s">
        <v>151</v>
      </c>
      <c r="E58" s="14">
        <f>MAX(D2:AA55)</f>
        <v>131694</v>
      </c>
      <c r="F58" s="10"/>
      <c r="G58" s="10" t="s">
        <v>153</v>
      </c>
      <c r="H58" s="13">
        <f>AVERAGE(D2:AA55)</f>
        <v>13732.185956790123</v>
      </c>
    </row>
    <row r="62" spans="1:27" x14ac:dyDescent="0.2">
      <c r="K62" s="12"/>
    </row>
  </sheetData>
  <conditionalFormatting sqref="D2:AA55">
    <cfRule type="cellIs" dxfId="5" priority="1" stopIfTrue="1" operator="equal">
      <formula>$B$58</formula>
    </cfRule>
    <cfRule type="cellIs" dxfId="4" priority="2" stopIfTrue="1" operator="equal">
      <formula>$E$58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0E68-F4EC-492C-8689-583419D7BF43}">
  <dimension ref="A1:AM58"/>
  <sheetViews>
    <sheetView topLeftCell="A15" zoomScaleNormal="100" workbookViewId="0">
      <selection activeCell="J55" sqref="J55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20860</v>
      </c>
      <c r="E2" s="11">
        <v>16038</v>
      </c>
      <c r="F2" s="11">
        <v>18129</v>
      </c>
      <c r="G2" s="11">
        <v>17919</v>
      </c>
      <c r="H2" s="11">
        <v>18554</v>
      </c>
      <c r="I2" s="11">
        <v>15310</v>
      </c>
      <c r="J2" s="11">
        <v>13282</v>
      </c>
      <c r="K2" s="11">
        <v>13505</v>
      </c>
      <c r="L2" s="11">
        <v>14795</v>
      </c>
      <c r="M2" s="11">
        <v>14680</v>
      </c>
      <c r="N2" s="11">
        <v>17948</v>
      </c>
      <c r="O2" s="11">
        <v>17380</v>
      </c>
      <c r="P2" s="11">
        <v>25038</v>
      </c>
      <c r="Q2" s="11">
        <v>23995</v>
      </c>
      <c r="R2" s="11">
        <v>23988</v>
      </c>
      <c r="S2" s="11">
        <v>22400</v>
      </c>
      <c r="T2" s="11">
        <v>20162</v>
      </c>
      <c r="U2" s="11">
        <v>22213</v>
      </c>
      <c r="V2" s="11">
        <v>23991</v>
      </c>
      <c r="W2" s="11">
        <v>23770</v>
      </c>
      <c r="X2" s="11">
        <v>18230</v>
      </c>
      <c r="Y2" s="11">
        <v>21632</v>
      </c>
      <c r="Z2" s="11">
        <v>18909</v>
      </c>
      <c r="AA2" s="11">
        <v>20495</v>
      </c>
    </row>
    <row r="3" spans="1:39" x14ac:dyDescent="0.2">
      <c r="A3">
        <v>98</v>
      </c>
      <c r="C3">
        <v>1</v>
      </c>
      <c r="D3" s="11">
        <v>22260</v>
      </c>
      <c r="E3" s="11">
        <v>22607</v>
      </c>
      <c r="F3" s="11">
        <v>20981</v>
      </c>
      <c r="G3" s="11">
        <v>21853</v>
      </c>
      <c r="H3" s="11">
        <v>22180</v>
      </c>
      <c r="I3" s="11">
        <v>20375</v>
      </c>
      <c r="J3" s="11">
        <v>18364</v>
      </c>
      <c r="K3" s="11">
        <v>19440</v>
      </c>
      <c r="L3" s="11">
        <v>17950</v>
      </c>
      <c r="M3" s="11">
        <v>16722</v>
      </c>
      <c r="N3" s="11">
        <v>18769</v>
      </c>
      <c r="O3" s="11">
        <v>20308</v>
      </c>
      <c r="P3" s="11">
        <v>15042</v>
      </c>
      <c r="Q3" s="11">
        <v>17489</v>
      </c>
      <c r="R3" s="11">
        <v>16336</v>
      </c>
      <c r="S3" s="11">
        <v>18347</v>
      </c>
      <c r="T3" s="11">
        <v>18286</v>
      </c>
      <c r="U3" s="11">
        <v>17371</v>
      </c>
      <c r="V3" s="11">
        <v>18969</v>
      </c>
      <c r="W3" s="11">
        <v>22868</v>
      </c>
      <c r="X3" s="11">
        <v>19138</v>
      </c>
      <c r="Y3" s="11">
        <v>20707</v>
      </c>
      <c r="Z3" s="11">
        <v>18166</v>
      </c>
      <c r="AA3" s="11">
        <v>16505</v>
      </c>
    </row>
    <row r="4" spans="1:39" x14ac:dyDescent="0.2">
      <c r="A4">
        <v>99</v>
      </c>
      <c r="C4">
        <v>1</v>
      </c>
      <c r="D4" s="11">
        <v>19411</v>
      </c>
      <c r="E4" s="11">
        <v>15207</v>
      </c>
      <c r="F4" s="11">
        <v>14545</v>
      </c>
      <c r="G4" s="11">
        <v>14036</v>
      </c>
      <c r="H4" s="11">
        <v>14675</v>
      </c>
      <c r="I4" s="11">
        <v>15581</v>
      </c>
      <c r="J4" s="11">
        <v>12563</v>
      </c>
      <c r="K4" s="11">
        <v>11387</v>
      </c>
      <c r="L4" s="11">
        <v>11765</v>
      </c>
      <c r="M4" s="11">
        <v>11806</v>
      </c>
      <c r="N4" s="11">
        <v>10881</v>
      </c>
      <c r="O4" s="11">
        <v>10205</v>
      </c>
      <c r="P4" s="11">
        <v>11714</v>
      </c>
      <c r="Q4" s="11">
        <v>10575</v>
      </c>
      <c r="R4" s="11">
        <v>11702</v>
      </c>
      <c r="S4" s="11">
        <v>11014</v>
      </c>
      <c r="T4" s="11">
        <v>10265</v>
      </c>
      <c r="U4" s="11">
        <v>11064</v>
      </c>
      <c r="V4" s="11">
        <v>10360</v>
      </c>
      <c r="W4" s="11">
        <v>10220</v>
      </c>
      <c r="X4" s="11">
        <v>10589</v>
      </c>
      <c r="Y4" s="11">
        <v>9886</v>
      </c>
      <c r="Z4" s="11">
        <v>9561</v>
      </c>
      <c r="AA4" s="11">
        <v>9038</v>
      </c>
    </row>
    <row r="5" spans="1:39" x14ac:dyDescent="0.2">
      <c r="A5">
        <v>96</v>
      </c>
      <c r="C5">
        <v>1</v>
      </c>
      <c r="D5" s="11">
        <v>25511</v>
      </c>
      <c r="E5" s="11">
        <v>20424</v>
      </c>
      <c r="F5" s="11">
        <v>19505</v>
      </c>
      <c r="G5" s="11">
        <v>19081</v>
      </c>
      <c r="H5" s="11">
        <v>16846</v>
      </c>
      <c r="I5" s="11">
        <v>16109</v>
      </c>
      <c r="J5" s="11">
        <v>16708</v>
      </c>
      <c r="K5" s="11">
        <v>14595</v>
      </c>
      <c r="L5" s="11">
        <v>16089</v>
      </c>
      <c r="M5" s="11">
        <v>14200</v>
      </c>
      <c r="N5" s="11">
        <v>15484</v>
      </c>
      <c r="O5" s="11">
        <v>13628</v>
      </c>
      <c r="P5" s="11">
        <v>23189</v>
      </c>
      <c r="Q5" s="11">
        <v>18775</v>
      </c>
      <c r="R5" s="11">
        <v>18546</v>
      </c>
      <c r="S5" s="11">
        <v>19364</v>
      </c>
      <c r="T5" s="11">
        <v>14786</v>
      </c>
      <c r="U5" s="11">
        <v>15829</v>
      </c>
      <c r="V5" s="11">
        <v>16995</v>
      </c>
      <c r="W5" s="11">
        <v>17296</v>
      </c>
      <c r="X5" s="11">
        <v>19166</v>
      </c>
      <c r="Y5" s="11">
        <v>20162</v>
      </c>
      <c r="Z5" s="11">
        <v>19279</v>
      </c>
      <c r="AA5" s="11">
        <v>16549</v>
      </c>
    </row>
    <row r="6" spans="1:39" x14ac:dyDescent="0.2">
      <c r="A6">
        <v>102</v>
      </c>
      <c r="C6">
        <v>1</v>
      </c>
      <c r="D6" s="11">
        <v>21722</v>
      </c>
      <c r="E6" s="11">
        <v>19029</v>
      </c>
      <c r="F6" s="11">
        <v>19078</v>
      </c>
      <c r="G6" s="11">
        <v>21232</v>
      </c>
      <c r="H6" s="11">
        <v>23642</v>
      </c>
      <c r="I6" s="11">
        <v>18178</v>
      </c>
      <c r="J6" s="11">
        <v>16296</v>
      </c>
      <c r="K6" s="11">
        <v>15918</v>
      </c>
      <c r="L6" s="11">
        <v>14614</v>
      </c>
      <c r="M6" s="11">
        <v>15110</v>
      </c>
      <c r="N6" s="11">
        <v>16441</v>
      </c>
      <c r="O6" s="11">
        <v>15069</v>
      </c>
      <c r="P6" s="11">
        <v>17600</v>
      </c>
      <c r="Q6" s="11">
        <v>20693</v>
      </c>
      <c r="R6" s="11">
        <v>25428</v>
      </c>
      <c r="S6" s="11">
        <v>15454</v>
      </c>
      <c r="T6" s="11">
        <v>16632</v>
      </c>
      <c r="U6" s="11">
        <v>16008</v>
      </c>
      <c r="V6" s="11">
        <v>19736</v>
      </c>
      <c r="W6" s="11">
        <v>15211</v>
      </c>
      <c r="X6" s="11">
        <v>15664</v>
      </c>
      <c r="Y6" s="11">
        <v>14868</v>
      </c>
      <c r="Z6" s="11">
        <v>15016</v>
      </c>
      <c r="AA6" s="11">
        <v>11998</v>
      </c>
    </row>
    <row r="7" spans="1:39" x14ac:dyDescent="0.2">
      <c r="A7">
        <v>100</v>
      </c>
      <c r="C7">
        <v>1</v>
      </c>
      <c r="D7" s="11">
        <v>25867</v>
      </c>
      <c r="E7" s="11">
        <v>27223</v>
      </c>
      <c r="F7" s="11">
        <v>28253</v>
      </c>
      <c r="G7" s="11">
        <v>24848</v>
      </c>
      <c r="H7" s="11">
        <v>24040</v>
      </c>
      <c r="I7" s="11">
        <v>23957</v>
      </c>
      <c r="J7" s="11">
        <v>21468</v>
      </c>
      <c r="K7" s="11">
        <v>22825</v>
      </c>
      <c r="L7" s="11">
        <v>21146</v>
      </c>
      <c r="M7" s="11">
        <v>24705</v>
      </c>
      <c r="N7" s="11">
        <v>25061</v>
      </c>
      <c r="O7" s="11">
        <v>23368</v>
      </c>
      <c r="P7" s="11">
        <v>19997</v>
      </c>
      <c r="Q7" s="11">
        <v>19251</v>
      </c>
      <c r="R7" s="11">
        <v>19196</v>
      </c>
      <c r="S7" s="11">
        <v>22325</v>
      </c>
      <c r="T7" s="11">
        <v>18345</v>
      </c>
      <c r="U7" s="11">
        <v>19906</v>
      </c>
      <c r="V7" s="11">
        <v>18737</v>
      </c>
      <c r="W7" s="11">
        <v>19003</v>
      </c>
      <c r="X7" s="11">
        <v>17348</v>
      </c>
      <c r="Y7" s="11">
        <v>18860</v>
      </c>
      <c r="Z7" s="11">
        <v>18787</v>
      </c>
      <c r="AA7" s="11">
        <v>17020</v>
      </c>
    </row>
    <row r="8" spans="1:39" x14ac:dyDescent="0.2">
      <c r="A8">
        <v>101</v>
      </c>
      <c r="C8">
        <v>1</v>
      </c>
      <c r="D8" s="11">
        <v>24446</v>
      </c>
      <c r="E8" s="11">
        <v>20443</v>
      </c>
      <c r="F8" s="11">
        <v>24010</v>
      </c>
      <c r="G8" s="11">
        <v>20969</v>
      </c>
      <c r="H8" s="11">
        <v>18305</v>
      </c>
      <c r="I8" s="11">
        <v>19006</v>
      </c>
      <c r="J8" s="11">
        <v>16087</v>
      </c>
      <c r="K8" s="11">
        <v>15400</v>
      </c>
      <c r="L8" s="11">
        <v>12236</v>
      </c>
      <c r="M8" s="11">
        <v>17801</v>
      </c>
      <c r="N8" s="11">
        <v>13105</v>
      </c>
      <c r="O8" s="11">
        <v>13662</v>
      </c>
      <c r="P8" s="11">
        <v>15288</v>
      </c>
      <c r="Q8" s="11">
        <v>27708</v>
      </c>
      <c r="R8" s="11">
        <v>12793</v>
      </c>
      <c r="S8" s="11">
        <v>21015</v>
      </c>
      <c r="T8" s="11">
        <v>18550</v>
      </c>
      <c r="U8" s="11">
        <v>12370</v>
      </c>
      <c r="V8" s="11">
        <v>14744</v>
      </c>
      <c r="W8" s="11">
        <v>13869</v>
      </c>
      <c r="X8" s="11">
        <v>12010</v>
      </c>
      <c r="Y8" s="11">
        <v>17520</v>
      </c>
      <c r="Z8" s="11">
        <v>9843</v>
      </c>
      <c r="AA8" s="11">
        <v>10358</v>
      </c>
    </row>
    <row r="9" spans="1:39" x14ac:dyDescent="0.2">
      <c r="A9">
        <v>103</v>
      </c>
      <c r="C9">
        <v>1</v>
      </c>
      <c r="D9" s="11">
        <v>22980</v>
      </c>
      <c r="E9" s="11">
        <v>23177</v>
      </c>
      <c r="F9" s="11">
        <v>20075</v>
      </c>
      <c r="G9" s="11">
        <v>22133</v>
      </c>
      <c r="H9" s="11">
        <v>21190</v>
      </c>
      <c r="I9" s="11">
        <v>20210</v>
      </c>
      <c r="J9" s="11">
        <v>21105</v>
      </c>
      <c r="K9" s="11">
        <v>21260</v>
      </c>
      <c r="L9" s="11">
        <v>21487</v>
      </c>
      <c r="M9" s="11">
        <v>15685</v>
      </c>
      <c r="N9" s="11">
        <v>15505</v>
      </c>
      <c r="O9" s="11">
        <v>15435</v>
      </c>
      <c r="P9" s="11">
        <v>27648</v>
      </c>
      <c r="Q9" s="11">
        <v>23651</v>
      </c>
      <c r="R9" s="11">
        <v>22725</v>
      </c>
      <c r="S9" s="11">
        <v>29374</v>
      </c>
      <c r="T9" s="11">
        <v>22162</v>
      </c>
      <c r="U9" s="11">
        <v>20625</v>
      </c>
      <c r="V9" s="11">
        <v>19951</v>
      </c>
      <c r="W9" s="11">
        <v>21483</v>
      </c>
      <c r="X9" s="11">
        <v>20037</v>
      </c>
      <c r="Y9" s="11">
        <v>18052</v>
      </c>
      <c r="Z9" s="11">
        <v>19139</v>
      </c>
      <c r="AA9" s="11">
        <v>19904</v>
      </c>
    </row>
    <row r="10" spans="1:39" x14ac:dyDescent="0.2">
      <c r="A10">
        <v>130</v>
      </c>
      <c r="C10">
        <v>1</v>
      </c>
      <c r="D10" s="11">
        <v>17144</v>
      </c>
      <c r="E10" s="11">
        <v>14445</v>
      </c>
      <c r="F10" s="11">
        <v>13135</v>
      </c>
      <c r="G10" s="11">
        <v>13042</v>
      </c>
      <c r="H10" s="11">
        <v>12886</v>
      </c>
      <c r="I10" s="11">
        <v>11855</v>
      </c>
      <c r="J10" s="11">
        <v>12651</v>
      </c>
      <c r="K10" s="11">
        <v>12706</v>
      </c>
      <c r="L10" s="11">
        <v>12619</v>
      </c>
      <c r="M10" s="11">
        <v>11671</v>
      </c>
      <c r="N10" s="11">
        <v>12777</v>
      </c>
      <c r="O10" s="11">
        <v>11623</v>
      </c>
      <c r="P10" s="11">
        <v>15885</v>
      </c>
      <c r="Q10" s="11">
        <v>14824</v>
      </c>
      <c r="R10" s="11">
        <v>13137</v>
      </c>
      <c r="S10" s="11">
        <v>11708</v>
      </c>
      <c r="T10" s="11">
        <v>11686</v>
      </c>
      <c r="U10" s="11">
        <v>11358</v>
      </c>
      <c r="V10" s="11">
        <v>11964</v>
      </c>
      <c r="W10" s="11">
        <v>10937</v>
      </c>
      <c r="X10" s="11">
        <v>12667</v>
      </c>
      <c r="Y10" s="11">
        <v>10873</v>
      </c>
      <c r="Z10" s="11">
        <v>10374</v>
      </c>
      <c r="AA10" s="11">
        <v>9469</v>
      </c>
    </row>
    <row r="11" spans="1:39" x14ac:dyDescent="0.2">
      <c r="A11">
        <v>128</v>
      </c>
      <c r="C11">
        <v>1</v>
      </c>
      <c r="D11" s="11">
        <v>22573</v>
      </c>
      <c r="E11" s="11">
        <v>19781</v>
      </c>
      <c r="F11" s="11">
        <v>18159</v>
      </c>
      <c r="G11" s="11">
        <v>20123</v>
      </c>
      <c r="H11" s="11">
        <v>16868</v>
      </c>
      <c r="I11" s="11">
        <v>16880</v>
      </c>
      <c r="J11" s="11">
        <v>16676</v>
      </c>
      <c r="K11" s="11">
        <v>17550</v>
      </c>
      <c r="L11" s="11">
        <v>15053</v>
      </c>
      <c r="M11" s="11">
        <v>16738</v>
      </c>
      <c r="N11" s="11">
        <v>14134</v>
      </c>
      <c r="O11" s="11">
        <v>14476</v>
      </c>
      <c r="P11" s="11">
        <v>9984</v>
      </c>
      <c r="Q11" s="11">
        <v>9128</v>
      </c>
      <c r="R11" s="11">
        <v>8939</v>
      </c>
      <c r="S11" s="11">
        <v>9018</v>
      </c>
      <c r="T11" s="11">
        <v>11311</v>
      </c>
      <c r="U11" s="11">
        <v>8738</v>
      </c>
      <c r="V11" s="11">
        <v>9204</v>
      </c>
      <c r="W11" s="11">
        <v>8752</v>
      </c>
      <c r="X11" s="11">
        <v>11672</v>
      </c>
      <c r="Y11" s="11">
        <v>11203</v>
      </c>
      <c r="Z11" s="11">
        <v>11014</v>
      </c>
      <c r="AA11" s="11">
        <v>10186</v>
      </c>
    </row>
    <row r="12" spans="1:39" x14ac:dyDescent="0.2">
      <c r="A12">
        <v>129</v>
      </c>
      <c r="C12">
        <v>1</v>
      </c>
      <c r="D12" s="11">
        <v>17644</v>
      </c>
      <c r="E12" s="11">
        <v>21248</v>
      </c>
      <c r="F12" s="11">
        <v>26288</v>
      </c>
      <c r="G12" s="11">
        <v>23121</v>
      </c>
      <c r="H12" s="11">
        <v>26135</v>
      </c>
      <c r="I12" s="11">
        <v>23419</v>
      </c>
      <c r="J12" s="11">
        <v>26070</v>
      </c>
      <c r="K12" s="11">
        <v>28329</v>
      </c>
      <c r="L12" s="11">
        <v>20234</v>
      </c>
      <c r="M12" s="11">
        <v>23541</v>
      </c>
      <c r="N12" s="11">
        <v>25493</v>
      </c>
      <c r="O12" s="11">
        <v>25821</v>
      </c>
      <c r="P12" s="11">
        <v>17895</v>
      </c>
      <c r="Q12" s="11">
        <v>19064</v>
      </c>
      <c r="R12" s="11">
        <v>23835</v>
      </c>
      <c r="S12" s="11">
        <v>28997</v>
      </c>
      <c r="T12" s="11">
        <v>19123</v>
      </c>
      <c r="U12" s="11">
        <v>15538</v>
      </c>
      <c r="V12" s="11">
        <v>18490</v>
      </c>
      <c r="W12" s="11">
        <v>18282</v>
      </c>
      <c r="X12" s="11">
        <v>24913</v>
      </c>
      <c r="Y12" s="11">
        <v>16518</v>
      </c>
      <c r="Z12" s="11">
        <v>18596</v>
      </c>
      <c r="AA12" s="11">
        <v>19176</v>
      </c>
    </row>
    <row r="13" spans="1:39" x14ac:dyDescent="0.2">
      <c r="A13">
        <v>132</v>
      </c>
      <c r="C13">
        <v>0</v>
      </c>
      <c r="D13" s="11">
        <v>17241</v>
      </c>
      <c r="E13" s="11">
        <v>14046</v>
      </c>
      <c r="F13" s="11">
        <v>11685</v>
      </c>
      <c r="G13" s="11">
        <v>12589</v>
      </c>
      <c r="H13" s="11">
        <v>13323</v>
      </c>
      <c r="I13" s="11">
        <v>14023</v>
      </c>
      <c r="J13" s="11">
        <v>12575</v>
      </c>
      <c r="K13" s="11">
        <v>10358</v>
      </c>
      <c r="L13" s="11">
        <v>12445</v>
      </c>
      <c r="M13" s="11">
        <v>13448</v>
      </c>
      <c r="N13" s="11">
        <v>11311</v>
      </c>
      <c r="O13" s="11">
        <v>9720</v>
      </c>
      <c r="P13" s="11">
        <v>10002</v>
      </c>
      <c r="Q13" s="11">
        <v>13057</v>
      </c>
      <c r="R13" s="11">
        <v>12839</v>
      </c>
      <c r="S13" s="11">
        <v>9889</v>
      </c>
      <c r="T13" s="11">
        <v>9257</v>
      </c>
      <c r="U13" s="11">
        <v>10266</v>
      </c>
      <c r="V13" s="11">
        <v>9392</v>
      </c>
      <c r="W13" s="11">
        <v>11406</v>
      </c>
      <c r="X13" s="11">
        <v>9862</v>
      </c>
      <c r="Y13" s="11">
        <v>9420</v>
      </c>
      <c r="Z13" s="11">
        <v>9983</v>
      </c>
      <c r="AA13" s="11">
        <v>10451</v>
      </c>
    </row>
    <row r="14" spans="1:39" x14ac:dyDescent="0.2">
      <c r="A14">
        <v>131</v>
      </c>
      <c r="C14">
        <v>1</v>
      </c>
      <c r="D14" s="11">
        <v>25189</v>
      </c>
      <c r="E14" s="11">
        <v>40327</v>
      </c>
      <c r="F14" s="11">
        <v>22374</v>
      </c>
      <c r="G14" s="11">
        <v>16458</v>
      </c>
      <c r="H14" s="11">
        <v>17754</v>
      </c>
      <c r="I14" s="11">
        <v>23025</v>
      </c>
      <c r="J14" s="11">
        <v>20705</v>
      </c>
      <c r="K14" s="11">
        <v>17317</v>
      </c>
      <c r="L14" s="11">
        <v>16898</v>
      </c>
      <c r="M14" s="11">
        <v>21167</v>
      </c>
      <c r="N14" s="11">
        <v>18413</v>
      </c>
      <c r="O14" s="11">
        <v>18443</v>
      </c>
      <c r="P14" s="11">
        <v>12901</v>
      </c>
      <c r="Q14" s="11">
        <v>11997</v>
      </c>
      <c r="R14" s="11">
        <v>12634</v>
      </c>
      <c r="S14" s="11">
        <v>12326</v>
      </c>
      <c r="T14" s="11">
        <v>8753</v>
      </c>
      <c r="U14" s="11">
        <v>7396</v>
      </c>
      <c r="V14" s="11">
        <v>10421</v>
      </c>
      <c r="W14" s="11">
        <v>9095</v>
      </c>
      <c r="X14" s="11">
        <v>8861</v>
      </c>
      <c r="Y14" s="11">
        <v>7775</v>
      </c>
      <c r="Z14" s="11">
        <v>10262</v>
      </c>
      <c r="AA14" s="11">
        <v>9827</v>
      </c>
    </row>
    <row r="15" spans="1:39" x14ac:dyDescent="0.2">
      <c r="A15">
        <v>134</v>
      </c>
      <c r="C15">
        <v>1</v>
      </c>
      <c r="D15" s="11">
        <v>28227</v>
      </c>
      <c r="E15" s="11">
        <v>30778</v>
      </c>
      <c r="F15" s="11">
        <v>35840</v>
      </c>
      <c r="G15" s="11">
        <v>30660</v>
      </c>
      <c r="H15" s="11">
        <v>27300</v>
      </c>
      <c r="I15" s="11">
        <v>28243</v>
      </c>
      <c r="J15" s="11">
        <v>26554</v>
      </c>
      <c r="K15" s="11">
        <v>23123</v>
      </c>
      <c r="L15" s="11">
        <v>22403</v>
      </c>
      <c r="M15" s="11">
        <v>19671</v>
      </c>
      <c r="N15" s="11">
        <v>21349</v>
      </c>
      <c r="O15" s="11">
        <v>21859</v>
      </c>
      <c r="P15" s="11">
        <v>24776</v>
      </c>
      <c r="Q15" s="11">
        <v>25094</v>
      </c>
      <c r="R15" s="11">
        <v>19625</v>
      </c>
      <c r="S15" s="11">
        <v>19984</v>
      </c>
      <c r="T15" s="11">
        <v>19967</v>
      </c>
      <c r="U15" s="11">
        <v>19550</v>
      </c>
      <c r="V15" s="11">
        <v>20435</v>
      </c>
      <c r="W15" s="11">
        <v>18253</v>
      </c>
      <c r="X15" s="11">
        <v>20413</v>
      </c>
      <c r="Y15" s="11">
        <v>20385</v>
      </c>
      <c r="Z15" s="11">
        <v>20406</v>
      </c>
      <c r="AA15" s="11">
        <v>19547</v>
      </c>
    </row>
    <row r="16" spans="1:39" x14ac:dyDescent="0.2">
      <c r="A16">
        <v>124</v>
      </c>
      <c r="C16">
        <v>1</v>
      </c>
      <c r="D16" s="11">
        <v>16729</v>
      </c>
      <c r="E16" s="11">
        <v>16174</v>
      </c>
      <c r="F16" s="11">
        <v>15521</v>
      </c>
      <c r="G16" s="11">
        <v>14885</v>
      </c>
      <c r="H16" s="11">
        <v>13464</v>
      </c>
      <c r="I16" s="11">
        <v>12825</v>
      </c>
      <c r="J16" s="11">
        <v>14725</v>
      </c>
      <c r="K16" s="11">
        <v>14399</v>
      </c>
      <c r="L16" s="11">
        <v>13871</v>
      </c>
      <c r="M16" s="11">
        <v>13154</v>
      </c>
      <c r="N16" s="11">
        <v>10017</v>
      </c>
      <c r="O16" s="11">
        <v>12007</v>
      </c>
      <c r="P16" s="11">
        <v>9470</v>
      </c>
      <c r="Q16" s="11">
        <v>10840</v>
      </c>
      <c r="R16" s="11">
        <v>9421</v>
      </c>
      <c r="S16" s="11">
        <v>8939</v>
      </c>
      <c r="T16" s="11">
        <v>8626</v>
      </c>
      <c r="U16" s="11">
        <v>9032</v>
      </c>
      <c r="V16" s="11">
        <v>10046</v>
      </c>
      <c r="W16" s="11">
        <v>9983</v>
      </c>
      <c r="X16" s="11">
        <v>8797</v>
      </c>
      <c r="Y16" s="11">
        <v>9889</v>
      </c>
      <c r="Z16" s="11">
        <v>10280</v>
      </c>
      <c r="AA16" s="11">
        <v>10982</v>
      </c>
    </row>
    <row r="17" spans="1:27" x14ac:dyDescent="0.2">
      <c r="A17">
        <v>127</v>
      </c>
      <c r="C17">
        <v>1</v>
      </c>
      <c r="D17" s="11">
        <v>21527</v>
      </c>
      <c r="E17" s="11">
        <v>18160</v>
      </c>
      <c r="F17" s="11">
        <v>16088</v>
      </c>
      <c r="G17" s="11">
        <v>16130</v>
      </c>
      <c r="H17" s="11">
        <v>14387</v>
      </c>
      <c r="I17" s="11">
        <v>12074</v>
      </c>
      <c r="J17" s="11">
        <v>12785</v>
      </c>
      <c r="K17" s="11">
        <v>16880</v>
      </c>
      <c r="L17" s="11">
        <v>14756</v>
      </c>
      <c r="M17" s="11">
        <v>15647</v>
      </c>
      <c r="N17" s="11">
        <v>12660</v>
      </c>
      <c r="O17" s="11">
        <v>14005</v>
      </c>
      <c r="P17" s="11">
        <v>12091</v>
      </c>
      <c r="Q17" s="11">
        <v>12247</v>
      </c>
      <c r="R17" s="11">
        <v>12869</v>
      </c>
      <c r="S17" s="11">
        <v>12356</v>
      </c>
      <c r="T17" s="11">
        <v>11907</v>
      </c>
      <c r="U17" s="11">
        <v>9957</v>
      </c>
      <c r="V17" s="11">
        <v>9221</v>
      </c>
      <c r="W17" s="11">
        <v>9778</v>
      </c>
      <c r="X17" s="11">
        <v>11951</v>
      </c>
      <c r="Y17" s="11">
        <v>11561</v>
      </c>
      <c r="Z17" s="11">
        <v>10871</v>
      </c>
      <c r="AA17" s="11">
        <v>10281</v>
      </c>
    </row>
    <row r="18" spans="1:27" x14ac:dyDescent="0.2">
      <c r="A18">
        <v>126</v>
      </c>
      <c r="C18">
        <v>1</v>
      </c>
      <c r="D18" s="11">
        <v>16348</v>
      </c>
      <c r="E18" s="11">
        <v>17317</v>
      </c>
      <c r="F18" s="11">
        <v>14881</v>
      </c>
      <c r="G18" s="11">
        <v>16148</v>
      </c>
      <c r="H18" s="11">
        <v>16761</v>
      </c>
      <c r="I18" s="11">
        <v>16507</v>
      </c>
      <c r="J18" s="11">
        <v>14727</v>
      </c>
      <c r="K18" s="11">
        <v>15988</v>
      </c>
      <c r="L18" s="11">
        <v>15446</v>
      </c>
      <c r="M18" s="11">
        <v>14432</v>
      </c>
      <c r="N18" s="11">
        <v>15569</v>
      </c>
      <c r="O18" s="11">
        <v>16897</v>
      </c>
      <c r="P18" s="11">
        <v>9425</v>
      </c>
      <c r="Q18" s="11">
        <v>9625</v>
      </c>
      <c r="R18" s="11">
        <v>9000</v>
      </c>
      <c r="S18" s="11">
        <v>9095</v>
      </c>
      <c r="T18" s="11">
        <v>9098</v>
      </c>
      <c r="U18" s="11">
        <v>10560</v>
      </c>
      <c r="V18" s="11">
        <v>9145</v>
      </c>
      <c r="W18" s="11">
        <v>9691</v>
      </c>
      <c r="X18" s="11">
        <v>9799</v>
      </c>
      <c r="Y18" s="11">
        <v>9937</v>
      </c>
      <c r="Z18" s="11">
        <v>9406</v>
      </c>
      <c r="AA18" s="11">
        <v>9873</v>
      </c>
    </row>
    <row r="19" spans="1:27" x14ac:dyDescent="0.2">
      <c r="A19">
        <v>125</v>
      </c>
      <c r="C19">
        <v>0</v>
      </c>
      <c r="D19" s="11">
        <v>14369</v>
      </c>
      <c r="E19" s="11">
        <v>12978</v>
      </c>
      <c r="F19" s="11">
        <v>13027</v>
      </c>
      <c r="G19" s="11">
        <v>12512</v>
      </c>
      <c r="H19" s="11">
        <v>13948</v>
      </c>
      <c r="I19" s="11">
        <v>12198</v>
      </c>
      <c r="J19" s="11">
        <v>12277</v>
      </c>
      <c r="K19" s="11">
        <v>13246</v>
      </c>
      <c r="L19" s="11">
        <v>11656</v>
      </c>
      <c r="M19" s="11">
        <v>11358</v>
      </c>
      <c r="N19" s="11">
        <v>11980</v>
      </c>
      <c r="O19" s="11">
        <v>10829</v>
      </c>
      <c r="P19" s="11">
        <v>8361</v>
      </c>
      <c r="Q19" s="11">
        <v>7878</v>
      </c>
      <c r="R19" s="11">
        <v>7114</v>
      </c>
      <c r="S19" s="11">
        <v>7565</v>
      </c>
      <c r="T19" s="11">
        <v>8579</v>
      </c>
      <c r="U19" s="11">
        <v>7380</v>
      </c>
      <c r="V19" s="11">
        <v>7676</v>
      </c>
      <c r="W19" s="11">
        <v>7924</v>
      </c>
      <c r="X19" s="11">
        <v>7381</v>
      </c>
      <c r="Y19" s="11">
        <v>8283</v>
      </c>
      <c r="Z19" s="11">
        <v>8111</v>
      </c>
      <c r="AA19" s="11">
        <v>7395</v>
      </c>
    </row>
    <row r="20" spans="1:27" x14ac:dyDescent="0.2">
      <c r="A20">
        <v>140</v>
      </c>
      <c r="C20">
        <v>1</v>
      </c>
      <c r="D20" s="11">
        <v>16614</v>
      </c>
      <c r="E20" s="11">
        <v>16179</v>
      </c>
      <c r="F20" s="11">
        <v>16148</v>
      </c>
      <c r="G20" s="11">
        <v>16489</v>
      </c>
      <c r="H20" s="11">
        <v>17754</v>
      </c>
      <c r="I20" s="11">
        <v>19456</v>
      </c>
      <c r="J20" s="11">
        <v>18596</v>
      </c>
      <c r="K20" s="11">
        <v>15116</v>
      </c>
      <c r="L20" s="11">
        <v>15135</v>
      </c>
      <c r="M20" s="11">
        <v>14824</v>
      </c>
      <c r="N20" s="11">
        <v>14835</v>
      </c>
      <c r="O20" s="11">
        <v>14883</v>
      </c>
      <c r="P20" s="11">
        <v>11608</v>
      </c>
      <c r="Q20" s="11">
        <v>11866</v>
      </c>
      <c r="R20" s="11">
        <v>11590</v>
      </c>
      <c r="S20" s="11">
        <v>12794</v>
      </c>
      <c r="T20" s="11">
        <v>16084</v>
      </c>
      <c r="U20" s="11">
        <v>11810</v>
      </c>
      <c r="V20" s="11">
        <v>10296</v>
      </c>
      <c r="W20" s="11">
        <v>10165</v>
      </c>
      <c r="X20" s="11">
        <v>12526</v>
      </c>
      <c r="Y20" s="11">
        <v>12342</v>
      </c>
      <c r="Z20" s="11">
        <v>11345</v>
      </c>
      <c r="AA20" s="11">
        <v>11345</v>
      </c>
    </row>
    <row r="21" spans="1:27" x14ac:dyDescent="0.2">
      <c r="A21">
        <v>139</v>
      </c>
      <c r="C21">
        <v>1</v>
      </c>
      <c r="D21" s="11">
        <v>18131</v>
      </c>
      <c r="E21" s="11">
        <v>18035</v>
      </c>
      <c r="F21" s="11">
        <v>15691</v>
      </c>
      <c r="G21" s="11">
        <v>17176</v>
      </c>
      <c r="H21" s="11">
        <v>17347</v>
      </c>
      <c r="I21" s="11">
        <v>18563</v>
      </c>
      <c r="J21" s="11">
        <v>17114</v>
      </c>
      <c r="K21" s="11">
        <v>16802</v>
      </c>
      <c r="L21" s="11">
        <v>16647</v>
      </c>
      <c r="M21" s="11">
        <v>16660</v>
      </c>
      <c r="N21" s="11">
        <v>17351</v>
      </c>
      <c r="O21" s="11">
        <v>16164</v>
      </c>
      <c r="P21" s="11">
        <v>20564</v>
      </c>
      <c r="Q21" s="11">
        <v>19483</v>
      </c>
      <c r="R21" s="11">
        <v>19221</v>
      </c>
      <c r="S21" s="11">
        <v>18437</v>
      </c>
      <c r="T21" s="11">
        <v>21109</v>
      </c>
      <c r="U21" s="11">
        <v>24444</v>
      </c>
      <c r="V21" s="11">
        <v>18282</v>
      </c>
      <c r="W21" s="11">
        <v>15943</v>
      </c>
      <c r="X21" s="11">
        <v>12978</v>
      </c>
      <c r="Y21" s="11">
        <v>14698</v>
      </c>
      <c r="Z21" s="11">
        <v>12482</v>
      </c>
      <c r="AA21" s="11">
        <v>13447</v>
      </c>
    </row>
    <row r="22" spans="1:27" x14ac:dyDescent="0.2">
      <c r="A22">
        <v>142</v>
      </c>
      <c r="C22">
        <v>0</v>
      </c>
      <c r="D22" s="11">
        <v>25145</v>
      </c>
      <c r="E22" s="11">
        <v>21890</v>
      </c>
      <c r="F22" s="11">
        <v>20034</v>
      </c>
      <c r="G22" s="11">
        <v>22013</v>
      </c>
      <c r="H22" s="11">
        <v>18487</v>
      </c>
      <c r="I22" s="11">
        <v>20608</v>
      </c>
      <c r="J22" s="11">
        <v>23456</v>
      </c>
      <c r="K22" s="11">
        <v>22259</v>
      </c>
      <c r="L22" s="11">
        <v>20858</v>
      </c>
      <c r="M22" s="11">
        <v>23434</v>
      </c>
      <c r="N22" s="11">
        <v>20124</v>
      </c>
      <c r="O22" s="11">
        <v>20115</v>
      </c>
      <c r="P22" s="11">
        <v>15334</v>
      </c>
      <c r="Q22" s="11">
        <v>17111</v>
      </c>
      <c r="R22" s="11">
        <v>16506</v>
      </c>
      <c r="S22" s="11">
        <v>15848</v>
      </c>
      <c r="T22" s="11">
        <v>17472</v>
      </c>
      <c r="U22" s="11">
        <v>15505</v>
      </c>
      <c r="V22" s="11">
        <v>16210</v>
      </c>
      <c r="W22" s="11">
        <v>15386</v>
      </c>
      <c r="X22" s="11">
        <v>15366</v>
      </c>
      <c r="Y22" s="11">
        <v>14913</v>
      </c>
      <c r="Z22" s="11">
        <v>15289</v>
      </c>
      <c r="AA22" s="11">
        <v>15538</v>
      </c>
    </row>
    <row r="23" spans="1:27" x14ac:dyDescent="0.2">
      <c r="A23">
        <v>136</v>
      </c>
      <c r="C23">
        <v>1</v>
      </c>
      <c r="D23" s="11">
        <v>37399</v>
      </c>
      <c r="E23" s="11">
        <v>41828</v>
      </c>
      <c r="F23" s="11">
        <v>39016</v>
      </c>
      <c r="G23" s="11">
        <v>34201</v>
      </c>
      <c r="H23" s="11">
        <v>33563</v>
      </c>
      <c r="I23" s="11">
        <v>32045</v>
      </c>
      <c r="J23" s="11">
        <v>33653</v>
      </c>
      <c r="K23" s="11">
        <v>32604</v>
      </c>
      <c r="L23" s="11">
        <v>29119</v>
      </c>
      <c r="M23" s="11">
        <v>26018</v>
      </c>
      <c r="N23" s="11">
        <v>29322</v>
      </c>
      <c r="O23" s="11">
        <v>29404</v>
      </c>
      <c r="P23" s="11">
        <v>21221</v>
      </c>
      <c r="Q23" s="11">
        <v>21301</v>
      </c>
      <c r="R23" s="11">
        <v>21498</v>
      </c>
      <c r="S23" s="11">
        <v>25304</v>
      </c>
      <c r="T23" s="11">
        <v>19124</v>
      </c>
      <c r="U23" s="11">
        <v>21871</v>
      </c>
      <c r="V23" s="11">
        <v>20864</v>
      </c>
      <c r="W23" s="11">
        <v>19452</v>
      </c>
      <c r="X23" s="11">
        <v>19532</v>
      </c>
      <c r="Y23" s="11">
        <v>18720</v>
      </c>
      <c r="Z23" s="11">
        <v>17460</v>
      </c>
      <c r="AA23" s="11">
        <v>19562</v>
      </c>
    </row>
    <row r="24" spans="1:27" x14ac:dyDescent="0.2">
      <c r="A24">
        <v>135</v>
      </c>
      <c r="C24">
        <v>1</v>
      </c>
      <c r="D24" s="11">
        <v>31721</v>
      </c>
      <c r="E24" s="11">
        <v>30422</v>
      </c>
      <c r="F24" s="11">
        <v>26192</v>
      </c>
      <c r="G24" s="11">
        <v>27335</v>
      </c>
      <c r="H24" s="11">
        <v>30966</v>
      </c>
      <c r="I24" s="11">
        <v>24507</v>
      </c>
      <c r="J24" s="11">
        <v>26278</v>
      </c>
      <c r="K24" s="11">
        <v>26226</v>
      </c>
      <c r="L24" s="11">
        <v>27582</v>
      </c>
      <c r="M24" s="11">
        <v>26076</v>
      </c>
      <c r="N24" s="11">
        <v>23918</v>
      </c>
      <c r="O24" s="11">
        <v>24430</v>
      </c>
      <c r="P24" s="11">
        <v>22106</v>
      </c>
      <c r="Q24" s="11">
        <v>19719</v>
      </c>
      <c r="R24" s="11">
        <v>21949</v>
      </c>
      <c r="S24" s="11">
        <v>21277</v>
      </c>
      <c r="T24" s="11">
        <v>17300</v>
      </c>
      <c r="U24" s="11">
        <v>17504</v>
      </c>
      <c r="V24" s="11">
        <v>16330</v>
      </c>
      <c r="W24" s="11">
        <v>16368</v>
      </c>
      <c r="X24" s="11">
        <v>15039</v>
      </c>
      <c r="Y24" s="11">
        <v>16974</v>
      </c>
      <c r="Z24" s="11">
        <v>16536</v>
      </c>
      <c r="AA24" s="11">
        <v>16894</v>
      </c>
    </row>
    <row r="25" spans="1:27" x14ac:dyDescent="0.2">
      <c r="A25">
        <v>137</v>
      </c>
      <c r="C25">
        <v>1</v>
      </c>
      <c r="D25" s="11">
        <v>21267</v>
      </c>
      <c r="E25" s="11">
        <v>19971</v>
      </c>
      <c r="F25" s="11">
        <v>20295</v>
      </c>
      <c r="G25" s="11">
        <v>20186</v>
      </c>
      <c r="H25" s="11">
        <v>18144</v>
      </c>
      <c r="I25" s="11">
        <v>16757</v>
      </c>
      <c r="J25" s="11">
        <v>19469</v>
      </c>
      <c r="K25" s="11">
        <v>16152</v>
      </c>
      <c r="L25" s="11">
        <v>15945</v>
      </c>
      <c r="M25" s="11">
        <v>15709</v>
      </c>
      <c r="N25" s="11">
        <v>14776</v>
      </c>
      <c r="O25" s="11">
        <v>18401</v>
      </c>
      <c r="P25" s="11">
        <v>20828</v>
      </c>
      <c r="Q25" s="11">
        <v>23061</v>
      </c>
      <c r="R25" s="11">
        <v>19096</v>
      </c>
      <c r="S25" s="11">
        <v>19220</v>
      </c>
      <c r="T25" s="11">
        <v>22109</v>
      </c>
      <c r="U25" s="11">
        <v>16509</v>
      </c>
      <c r="V25" s="11">
        <v>18688</v>
      </c>
      <c r="W25" s="11">
        <v>15787</v>
      </c>
      <c r="X25" s="11">
        <v>16974</v>
      </c>
      <c r="Y25" s="11">
        <v>16691</v>
      </c>
      <c r="Z25" s="11">
        <v>10953</v>
      </c>
      <c r="AA25" s="11">
        <v>19572</v>
      </c>
    </row>
    <row r="26" spans="1:27" x14ac:dyDescent="0.2">
      <c r="A26">
        <v>141</v>
      </c>
      <c r="C26">
        <v>1</v>
      </c>
      <c r="D26" s="11">
        <v>21465</v>
      </c>
      <c r="E26" s="11">
        <v>20341</v>
      </c>
      <c r="F26" s="11">
        <v>19905</v>
      </c>
      <c r="G26" s="11">
        <v>20825</v>
      </c>
      <c r="H26" s="11">
        <v>22108</v>
      </c>
      <c r="I26" s="11">
        <v>25366</v>
      </c>
      <c r="J26" s="11">
        <v>22809</v>
      </c>
      <c r="K26" s="11">
        <v>25322</v>
      </c>
      <c r="L26" s="11">
        <v>20000</v>
      </c>
      <c r="M26" s="11">
        <v>20916</v>
      </c>
      <c r="N26" s="11">
        <v>19876</v>
      </c>
      <c r="O26" s="11">
        <v>19999</v>
      </c>
      <c r="P26" s="11">
        <v>10296</v>
      </c>
      <c r="Q26" s="11">
        <v>11015</v>
      </c>
      <c r="R26" s="11">
        <v>8564</v>
      </c>
      <c r="S26" s="11">
        <v>9545</v>
      </c>
      <c r="T26" s="11">
        <v>11013</v>
      </c>
      <c r="U26" s="11">
        <v>10573</v>
      </c>
      <c r="V26" s="11">
        <v>8750</v>
      </c>
      <c r="W26" s="11">
        <v>9548</v>
      </c>
      <c r="X26" s="11">
        <v>9718</v>
      </c>
      <c r="Y26" s="11">
        <v>11655</v>
      </c>
      <c r="Z26" s="11">
        <v>10015</v>
      </c>
      <c r="AA26" s="11">
        <v>8534</v>
      </c>
    </row>
    <row r="27" spans="1:27" x14ac:dyDescent="0.2">
      <c r="A27">
        <v>143</v>
      </c>
      <c r="C27">
        <v>1</v>
      </c>
      <c r="D27" s="11">
        <v>20999</v>
      </c>
      <c r="E27" s="11">
        <v>23013</v>
      </c>
      <c r="F27" s="11">
        <v>19469</v>
      </c>
      <c r="G27" s="11">
        <v>16515</v>
      </c>
      <c r="H27" s="11">
        <v>17906</v>
      </c>
      <c r="I27" s="11">
        <v>21371</v>
      </c>
      <c r="J27" s="11">
        <v>18860</v>
      </c>
      <c r="K27" s="11">
        <v>17775</v>
      </c>
      <c r="L27" s="11">
        <v>17195</v>
      </c>
      <c r="M27" s="11">
        <v>16832</v>
      </c>
      <c r="N27" s="11">
        <v>16787</v>
      </c>
      <c r="O27" s="11">
        <v>14921</v>
      </c>
      <c r="P27" s="11">
        <v>16460</v>
      </c>
      <c r="Q27" s="11">
        <v>15274</v>
      </c>
      <c r="R27" s="11">
        <v>13544</v>
      </c>
      <c r="S27" s="11">
        <v>16068</v>
      </c>
      <c r="T27" s="11">
        <v>14039</v>
      </c>
      <c r="U27" s="11">
        <v>14291</v>
      </c>
      <c r="V27" s="11">
        <v>14482</v>
      </c>
      <c r="W27" s="11">
        <v>14146</v>
      </c>
      <c r="X27" s="11">
        <v>14788</v>
      </c>
      <c r="Y27" s="11">
        <v>13902</v>
      </c>
      <c r="Z27" s="11">
        <v>12416</v>
      </c>
      <c r="AA27" s="11">
        <v>13544</v>
      </c>
    </row>
    <row r="28" spans="1:27" x14ac:dyDescent="0.2">
      <c r="A28">
        <v>138</v>
      </c>
      <c r="C28">
        <v>1</v>
      </c>
      <c r="D28" s="11">
        <v>16923</v>
      </c>
      <c r="E28" s="11">
        <v>15803</v>
      </c>
      <c r="F28" s="11">
        <v>14056</v>
      </c>
      <c r="G28" s="11">
        <v>17503</v>
      </c>
      <c r="H28" s="11">
        <v>17268</v>
      </c>
      <c r="I28" s="11">
        <v>18151</v>
      </c>
      <c r="J28" s="11">
        <v>12528</v>
      </c>
      <c r="K28" s="11">
        <v>9033</v>
      </c>
      <c r="L28" s="11">
        <v>9873</v>
      </c>
      <c r="M28" s="11">
        <v>11075</v>
      </c>
      <c r="N28" s="11">
        <v>9702</v>
      </c>
      <c r="O28" s="11">
        <v>9673</v>
      </c>
      <c r="P28" s="11">
        <v>14006</v>
      </c>
      <c r="Q28" s="11">
        <v>13571</v>
      </c>
      <c r="R28" s="11">
        <v>13769</v>
      </c>
      <c r="S28" s="11">
        <v>11156</v>
      </c>
      <c r="T28" s="11">
        <v>7735</v>
      </c>
      <c r="U28" s="11">
        <v>7169</v>
      </c>
      <c r="V28" s="11">
        <v>7677</v>
      </c>
      <c r="W28" s="11">
        <v>5929</v>
      </c>
      <c r="X28" s="11">
        <v>6258</v>
      </c>
      <c r="Y28" s="11">
        <v>6254</v>
      </c>
      <c r="Z28" s="11">
        <v>6597</v>
      </c>
      <c r="AA28" s="11">
        <v>6287</v>
      </c>
    </row>
    <row r="29" spans="1:27" x14ac:dyDescent="0.2">
      <c r="A29">
        <v>133</v>
      </c>
      <c r="C29">
        <v>1</v>
      </c>
      <c r="D29" s="11">
        <v>35274</v>
      </c>
      <c r="E29" s="11">
        <v>29878</v>
      </c>
      <c r="F29" s="11">
        <v>32359</v>
      </c>
      <c r="G29" s="11">
        <v>28877</v>
      </c>
      <c r="H29" s="11">
        <v>29846</v>
      </c>
      <c r="I29" s="11">
        <v>27432</v>
      </c>
      <c r="J29" s="11">
        <v>32460</v>
      </c>
      <c r="K29" s="11">
        <v>28370</v>
      </c>
      <c r="L29" s="11">
        <v>24600</v>
      </c>
      <c r="M29" s="11">
        <v>24600</v>
      </c>
      <c r="N29" s="11">
        <v>24479</v>
      </c>
      <c r="O29" s="11">
        <v>22205</v>
      </c>
      <c r="P29" s="11">
        <v>16010</v>
      </c>
      <c r="Q29" s="11">
        <v>20672</v>
      </c>
      <c r="R29" s="11">
        <v>19049</v>
      </c>
      <c r="S29" s="11">
        <v>17863</v>
      </c>
      <c r="T29" s="11">
        <v>20895</v>
      </c>
      <c r="U29" s="11">
        <v>21450</v>
      </c>
      <c r="V29" s="11">
        <v>15536</v>
      </c>
      <c r="W29" s="11">
        <v>18376</v>
      </c>
      <c r="X29" s="11">
        <v>18384</v>
      </c>
      <c r="Y29" s="11">
        <v>19669</v>
      </c>
      <c r="Z29" s="11">
        <v>16445</v>
      </c>
      <c r="AA29" s="11">
        <v>17350</v>
      </c>
    </row>
    <row r="30" spans="1:27" x14ac:dyDescent="0.2">
      <c r="A30">
        <v>108</v>
      </c>
      <c r="C30">
        <v>1</v>
      </c>
      <c r="D30" s="11">
        <v>21500</v>
      </c>
      <c r="E30" s="11">
        <v>22026</v>
      </c>
      <c r="F30" s="11">
        <v>22295</v>
      </c>
      <c r="G30" s="11">
        <v>20812</v>
      </c>
      <c r="H30" s="11">
        <v>24259</v>
      </c>
      <c r="I30" s="11">
        <v>23293</v>
      </c>
      <c r="J30" s="11">
        <v>22391</v>
      </c>
      <c r="K30" s="11">
        <v>21160</v>
      </c>
      <c r="L30" s="11">
        <v>23426</v>
      </c>
      <c r="M30" s="11">
        <v>27188</v>
      </c>
      <c r="N30" s="11">
        <v>24345</v>
      </c>
      <c r="O30" s="11">
        <v>22157</v>
      </c>
      <c r="P30" s="11">
        <v>27538</v>
      </c>
      <c r="Q30" s="11">
        <v>24374</v>
      </c>
      <c r="R30" s="11">
        <v>27781</v>
      </c>
      <c r="S30" s="11">
        <v>27710</v>
      </c>
      <c r="T30" s="11">
        <v>26318</v>
      </c>
      <c r="U30" s="11">
        <v>23370</v>
      </c>
      <c r="V30" s="11">
        <v>22498</v>
      </c>
      <c r="W30" s="11">
        <v>24201</v>
      </c>
      <c r="X30" s="11">
        <v>22651</v>
      </c>
      <c r="Y30" s="11">
        <v>21001</v>
      </c>
      <c r="Z30" s="11">
        <v>21885</v>
      </c>
      <c r="AA30" s="11">
        <v>22463</v>
      </c>
    </row>
    <row r="31" spans="1:27" x14ac:dyDescent="0.2">
      <c r="A31">
        <v>110</v>
      </c>
      <c r="C31">
        <v>1</v>
      </c>
      <c r="D31" s="11">
        <v>14855</v>
      </c>
      <c r="E31" s="11">
        <v>15977</v>
      </c>
      <c r="F31" s="11">
        <v>13369</v>
      </c>
      <c r="G31" s="11">
        <v>14150</v>
      </c>
      <c r="H31" s="11">
        <v>13697</v>
      </c>
      <c r="I31" s="11">
        <v>9657</v>
      </c>
      <c r="J31" s="11">
        <v>11402</v>
      </c>
      <c r="K31" s="11">
        <v>13229</v>
      </c>
      <c r="L31" s="11">
        <v>9702</v>
      </c>
      <c r="M31" s="11">
        <v>12293</v>
      </c>
      <c r="N31" s="11">
        <v>10843</v>
      </c>
      <c r="O31" s="11">
        <v>12759</v>
      </c>
      <c r="P31" s="11">
        <v>9094</v>
      </c>
      <c r="Q31" s="11">
        <v>8706</v>
      </c>
      <c r="R31" s="11">
        <v>8784</v>
      </c>
      <c r="S31" s="11">
        <v>11952</v>
      </c>
      <c r="T31" s="11">
        <v>9691</v>
      </c>
      <c r="U31" s="11">
        <v>11403</v>
      </c>
      <c r="V31" s="11">
        <v>16632</v>
      </c>
      <c r="W31" s="11">
        <v>8908</v>
      </c>
      <c r="X31" s="11">
        <v>16662</v>
      </c>
      <c r="Y31" s="11">
        <v>9098</v>
      </c>
      <c r="Z31" s="11">
        <v>10403</v>
      </c>
      <c r="AA31" s="11">
        <v>10937</v>
      </c>
    </row>
    <row r="32" spans="1:27" x14ac:dyDescent="0.2">
      <c r="A32">
        <v>109</v>
      </c>
      <c r="C32">
        <v>1</v>
      </c>
      <c r="D32" s="11">
        <v>29580</v>
      </c>
      <c r="E32" s="11">
        <v>23479</v>
      </c>
      <c r="F32" s="11">
        <v>22980</v>
      </c>
      <c r="G32" s="11">
        <v>18482</v>
      </c>
      <c r="H32" s="11">
        <v>17035</v>
      </c>
      <c r="I32" s="11">
        <v>18051</v>
      </c>
      <c r="J32" s="11">
        <v>15958</v>
      </c>
      <c r="K32" s="11">
        <v>18159</v>
      </c>
      <c r="L32" s="11">
        <v>16659</v>
      </c>
      <c r="M32" s="11">
        <v>15083</v>
      </c>
      <c r="N32" s="11">
        <v>18723</v>
      </c>
      <c r="O32" s="11">
        <v>15712</v>
      </c>
      <c r="P32" s="11">
        <v>16519</v>
      </c>
      <c r="Q32" s="11">
        <v>16551</v>
      </c>
      <c r="R32" s="11">
        <v>14012</v>
      </c>
      <c r="S32" s="11">
        <v>14853</v>
      </c>
      <c r="T32" s="11">
        <v>15741</v>
      </c>
      <c r="U32" s="11">
        <v>12198</v>
      </c>
      <c r="V32" s="11">
        <v>12386</v>
      </c>
      <c r="W32" s="11">
        <v>12480</v>
      </c>
      <c r="X32" s="11">
        <v>14292</v>
      </c>
      <c r="Y32" s="11">
        <v>13416</v>
      </c>
      <c r="Z32" s="11">
        <v>12808</v>
      </c>
      <c r="AA32" s="11">
        <v>13965</v>
      </c>
    </row>
    <row r="33" spans="1:27" x14ac:dyDescent="0.2">
      <c r="A33">
        <v>112</v>
      </c>
      <c r="C33">
        <v>1</v>
      </c>
      <c r="D33" s="11">
        <v>19627</v>
      </c>
      <c r="E33" s="11">
        <v>17567</v>
      </c>
      <c r="F33" s="11">
        <v>16023</v>
      </c>
      <c r="G33" s="11">
        <v>11920</v>
      </c>
      <c r="H33" s="11">
        <v>12774</v>
      </c>
      <c r="I33" s="11">
        <v>11964</v>
      </c>
      <c r="J33" s="11">
        <v>11859</v>
      </c>
      <c r="K33" s="11">
        <v>13808</v>
      </c>
      <c r="L33" s="11">
        <v>11526</v>
      </c>
      <c r="M33" s="11">
        <v>13498</v>
      </c>
      <c r="N33" s="11">
        <v>13059</v>
      </c>
      <c r="O33" s="11">
        <v>11449</v>
      </c>
      <c r="P33" s="11">
        <v>8158</v>
      </c>
      <c r="Q33" s="11">
        <v>8489</v>
      </c>
      <c r="R33" s="11">
        <v>7441</v>
      </c>
      <c r="S33" s="11">
        <v>7923</v>
      </c>
      <c r="T33" s="11">
        <v>7473</v>
      </c>
      <c r="U33" s="11">
        <v>7850</v>
      </c>
      <c r="V33" s="11">
        <v>8002</v>
      </c>
      <c r="W33" s="11">
        <v>8956</v>
      </c>
      <c r="X33" s="11">
        <v>7769</v>
      </c>
      <c r="Y33" s="11">
        <v>7895</v>
      </c>
      <c r="Z33" s="11">
        <v>7086</v>
      </c>
      <c r="AA33" s="11">
        <v>8754</v>
      </c>
    </row>
    <row r="34" spans="1:27" x14ac:dyDescent="0.2">
      <c r="A34">
        <v>107</v>
      </c>
      <c r="C34">
        <v>1</v>
      </c>
      <c r="D34" s="11">
        <v>21672</v>
      </c>
      <c r="E34" s="11">
        <v>22002</v>
      </c>
      <c r="F34" s="11">
        <v>20935</v>
      </c>
      <c r="G34" s="11">
        <v>20888</v>
      </c>
      <c r="H34" s="11">
        <v>20185</v>
      </c>
      <c r="I34" s="11">
        <v>21904</v>
      </c>
      <c r="J34" s="11">
        <v>21608</v>
      </c>
      <c r="K34" s="11">
        <v>21640</v>
      </c>
      <c r="L34" s="11">
        <v>22028</v>
      </c>
      <c r="M34" s="11">
        <v>18411</v>
      </c>
      <c r="N34" s="11">
        <v>19986</v>
      </c>
      <c r="O34" s="11">
        <v>20938</v>
      </c>
      <c r="P34" s="11">
        <v>12703</v>
      </c>
      <c r="Q34" s="11">
        <v>14758</v>
      </c>
      <c r="R34" s="11">
        <v>13397</v>
      </c>
      <c r="S34" s="11">
        <v>13775</v>
      </c>
      <c r="T34" s="11">
        <v>14337</v>
      </c>
      <c r="U34" s="11">
        <v>12641</v>
      </c>
      <c r="V34" s="11">
        <v>14118</v>
      </c>
      <c r="W34" s="11">
        <v>13884</v>
      </c>
      <c r="X34" s="11">
        <v>14511</v>
      </c>
      <c r="Y34" s="11">
        <v>13545</v>
      </c>
      <c r="Z34" s="11">
        <v>17055</v>
      </c>
      <c r="AA34" s="11">
        <v>16089</v>
      </c>
    </row>
    <row r="35" spans="1:27" x14ac:dyDescent="0.2">
      <c r="A35">
        <v>105</v>
      </c>
      <c r="C35">
        <v>1</v>
      </c>
      <c r="D35" s="11">
        <v>26311</v>
      </c>
      <c r="E35" s="11">
        <v>25745</v>
      </c>
      <c r="F35" s="11">
        <v>24853</v>
      </c>
      <c r="G35" s="11">
        <v>25664</v>
      </c>
      <c r="H35" s="11">
        <v>22999</v>
      </c>
      <c r="I35" s="11">
        <v>27349</v>
      </c>
      <c r="J35" s="11">
        <v>21730</v>
      </c>
      <c r="K35" s="11">
        <v>21400</v>
      </c>
      <c r="L35" s="11">
        <v>23497</v>
      </c>
      <c r="M35" s="11">
        <v>22949</v>
      </c>
      <c r="N35" s="11">
        <v>21046</v>
      </c>
      <c r="O35" s="11">
        <v>24103</v>
      </c>
      <c r="P35" s="11">
        <v>26834</v>
      </c>
      <c r="Q35" s="11">
        <v>21502</v>
      </c>
      <c r="R35" s="11">
        <v>21561</v>
      </c>
      <c r="S35" s="11">
        <v>21980</v>
      </c>
      <c r="T35" s="11">
        <v>21422</v>
      </c>
      <c r="U35" s="11">
        <v>23604</v>
      </c>
      <c r="V35" s="11">
        <v>21185</v>
      </c>
      <c r="W35" s="11">
        <v>23668</v>
      </c>
      <c r="X35" s="11">
        <v>16272</v>
      </c>
      <c r="Y35" s="11">
        <v>19441</v>
      </c>
      <c r="Z35" s="11">
        <v>20933</v>
      </c>
      <c r="AA35" s="11">
        <v>18906</v>
      </c>
    </row>
    <row r="36" spans="1:27" x14ac:dyDescent="0.2">
      <c r="A36">
        <v>116</v>
      </c>
      <c r="C36">
        <v>1</v>
      </c>
      <c r="D36" s="11">
        <v>17206</v>
      </c>
      <c r="E36" s="11">
        <v>17245</v>
      </c>
      <c r="F36" s="11">
        <v>16429</v>
      </c>
      <c r="G36" s="11">
        <v>17754</v>
      </c>
      <c r="H36" s="11">
        <v>19202</v>
      </c>
      <c r="I36" s="11">
        <v>16916</v>
      </c>
      <c r="J36" s="11">
        <v>18359</v>
      </c>
      <c r="K36" s="11">
        <v>18739</v>
      </c>
      <c r="L36" s="11">
        <v>18707</v>
      </c>
      <c r="M36" s="11">
        <v>19737</v>
      </c>
      <c r="N36" s="11">
        <v>18237</v>
      </c>
      <c r="O36" s="11">
        <v>17515</v>
      </c>
      <c r="P36" s="11">
        <v>17286</v>
      </c>
      <c r="Q36" s="11">
        <v>17194</v>
      </c>
      <c r="R36" s="11">
        <v>13215</v>
      </c>
      <c r="S36" s="11">
        <v>14990</v>
      </c>
      <c r="T36" s="11">
        <v>14726</v>
      </c>
      <c r="U36" s="11">
        <v>14792</v>
      </c>
      <c r="V36" s="11">
        <v>12941</v>
      </c>
      <c r="W36" s="11">
        <v>12215</v>
      </c>
      <c r="X36" s="11">
        <v>10841</v>
      </c>
      <c r="Y36" s="11">
        <v>12342</v>
      </c>
      <c r="Z36" s="11">
        <v>11683</v>
      </c>
      <c r="AA36" s="11">
        <v>11717</v>
      </c>
    </row>
    <row r="37" spans="1:27" x14ac:dyDescent="0.2">
      <c r="A37">
        <v>117</v>
      </c>
      <c r="C37">
        <v>1</v>
      </c>
      <c r="D37" s="11">
        <v>19582</v>
      </c>
      <c r="E37" s="11">
        <v>20600</v>
      </c>
      <c r="F37" s="11">
        <v>18050</v>
      </c>
      <c r="G37" s="11">
        <v>18911</v>
      </c>
      <c r="H37" s="11">
        <v>19281</v>
      </c>
      <c r="I37" s="11">
        <v>18531</v>
      </c>
      <c r="J37" s="11">
        <v>16477</v>
      </c>
      <c r="K37" s="11">
        <v>17844</v>
      </c>
      <c r="L37" s="11">
        <v>18007</v>
      </c>
      <c r="M37" s="11">
        <v>18485</v>
      </c>
      <c r="N37" s="11">
        <v>19299</v>
      </c>
      <c r="O37" s="11">
        <v>15694</v>
      </c>
      <c r="P37" s="11">
        <v>19562</v>
      </c>
      <c r="Q37" s="11">
        <v>19860</v>
      </c>
      <c r="R37" s="11">
        <v>18934</v>
      </c>
      <c r="S37" s="11">
        <v>17553</v>
      </c>
      <c r="T37" s="11">
        <v>16866</v>
      </c>
      <c r="U37" s="11">
        <v>17285</v>
      </c>
      <c r="V37" s="11">
        <v>16816</v>
      </c>
      <c r="W37" s="11">
        <v>18518</v>
      </c>
      <c r="X37" s="11">
        <v>16771</v>
      </c>
      <c r="Y37" s="11">
        <v>16880</v>
      </c>
      <c r="Z37" s="11">
        <v>15593</v>
      </c>
      <c r="AA37" s="11">
        <v>15148</v>
      </c>
    </row>
    <row r="38" spans="1:27" x14ac:dyDescent="0.2">
      <c r="A38">
        <v>118</v>
      </c>
      <c r="C38">
        <v>0</v>
      </c>
      <c r="D38" s="11">
        <v>29535</v>
      </c>
      <c r="E38" s="11">
        <v>22048</v>
      </c>
      <c r="F38" s="11">
        <v>24166</v>
      </c>
      <c r="G38" s="11">
        <v>22309</v>
      </c>
      <c r="H38" s="11">
        <v>16678</v>
      </c>
      <c r="I38" s="11">
        <v>16828</v>
      </c>
      <c r="J38" s="11">
        <v>18126</v>
      </c>
      <c r="K38" s="11">
        <v>17567</v>
      </c>
      <c r="L38" s="11">
        <v>12682</v>
      </c>
      <c r="M38" s="11">
        <v>13556</v>
      </c>
      <c r="N38" s="11">
        <v>15165</v>
      </c>
      <c r="O38" s="11">
        <v>14430</v>
      </c>
      <c r="P38" s="11">
        <v>11186</v>
      </c>
      <c r="Q38" s="11">
        <v>10832</v>
      </c>
      <c r="R38" s="11">
        <v>10669</v>
      </c>
      <c r="S38" s="11">
        <v>9122</v>
      </c>
      <c r="T38" s="11">
        <v>8643</v>
      </c>
      <c r="U38" s="11">
        <v>9033</v>
      </c>
      <c r="V38" s="11">
        <v>9390</v>
      </c>
      <c r="W38" s="11">
        <v>6270</v>
      </c>
      <c r="X38" s="11">
        <v>9694</v>
      </c>
      <c r="Y38" s="11">
        <v>12026</v>
      </c>
      <c r="Z38" s="11">
        <v>6412</v>
      </c>
      <c r="AA38" s="11">
        <v>6834</v>
      </c>
    </row>
    <row r="39" spans="1:27" x14ac:dyDescent="0.2">
      <c r="A39">
        <v>120</v>
      </c>
      <c r="C39">
        <v>1</v>
      </c>
      <c r="D39" s="11">
        <v>16417</v>
      </c>
      <c r="E39" s="11">
        <v>14950</v>
      </c>
      <c r="F39" s="11">
        <v>16022</v>
      </c>
      <c r="G39" s="11">
        <v>13883</v>
      </c>
      <c r="H39" s="11">
        <v>11281</v>
      </c>
      <c r="I39" s="11">
        <v>11985</v>
      </c>
      <c r="J39" s="11">
        <v>13322</v>
      </c>
      <c r="K39" s="11">
        <v>9986</v>
      </c>
      <c r="L39" s="11">
        <v>9534</v>
      </c>
      <c r="M39" s="11">
        <v>11997</v>
      </c>
      <c r="N39" s="11">
        <v>10923</v>
      </c>
      <c r="O39" s="11">
        <v>11123</v>
      </c>
      <c r="P39" s="11">
        <v>11610</v>
      </c>
      <c r="Q39" s="11">
        <v>7894</v>
      </c>
      <c r="R39" s="11">
        <v>8800</v>
      </c>
      <c r="S39" s="11">
        <v>7658</v>
      </c>
      <c r="T39" s="11">
        <v>7972</v>
      </c>
      <c r="U39" s="11">
        <v>9112</v>
      </c>
      <c r="V39" s="11">
        <v>7582</v>
      </c>
      <c r="W39" s="11">
        <v>7005</v>
      </c>
      <c r="X39" s="11">
        <v>8052</v>
      </c>
      <c r="Y39" s="11">
        <v>7955</v>
      </c>
      <c r="Z39" s="11">
        <v>7891</v>
      </c>
      <c r="AA39" s="11">
        <v>8846</v>
      </c>
    </row>
    <row r="40" spans="1:27" x14ac:dyDescent="0.2">
      <c r="A40">
        <v>119</v>
      </c>
      <c r="C40">
        <v>1</v>
      </c>
      <c r="D40" s="11">
        <v>18335</v>
      </c>
      <c r="E40" s="11">
        <v>17675</v>
      </c>
      <c r="F40" s="11">
        <v>15928</v>
      </c>
      <c r="G40" s="11">
        <v>15181</v>
      </c>
      <c r="H40" s="11">
        <v>19846</v>
      </c>
      <c r="I40" s="11">
        <v>14647</v>
      </c>
      <c r="J40" s="11">
        <v>20022</v>
      </c>
      <c r="K40" s="11">
        <v>16381</v>
      </c>
      <c r="L40" s="11">
        <v>15061</v>
      </c>
      <c r="M40" s="11">
        <v>15025</v>
      </c>
      <c r="N40" s="11">
        <v>17820</v>
      </c>
      <c r="O40" s="11">
        <v>15244</v>
      </c>
      <c r="P40" s="11">
        <v>17768</v>
      </c>
      <c r="Q40" s="11">
        <v>20336</v>
      </c>
      <c r="R40" s="11">
        <v>14059</v>
      </c>
      <c r="S40" s="11">
        <v>17631</v>
      </c>
      <c r="T40" s="11">
        <v>16556</v>
      </c>
      <c r="U40" s="11">
        <v>15789</v>
      </c>
      <c r="V40" s="11">
        <v>13729</v>
      </c>
      <c r="W40" s="11">
        <v>13558</v>
      </c>
      <c r="X40" s="11">
        <v>15198</v>
      </c>
      <c r="Y40" s="11">
        <v>14210</v>
      </c>
      <c r="Z40" s="11">
        <v>13821</v>
      </c>
      <c r="AA40" s="11">
        <v>17589</v>
      </c>
    </row>
    <row r="41" spans="1:27" x14ac:dyDescent="0.2">
      <c r="A41">
        <v>123</v>
      </c>
      <c r="C41">
        <v>0</v>
      </c>
      <c r="D41" s="11">
        <v>20248</v>
      </c>
      <c r="E41" s="11">
        <v>19442</v>
      </c>
      <c r="F41" s="11">
        <v>16836</v>
      </c>
      <c r="G41" s="11">
        <v>18628</v>
      </c>
      <c r="H41" s="11">
        <v>15977</v>
      </c>
      <c r="I41" s="11">
        <v>17616</v>
      </c>
      <c r="J41" s="11">
        <v>18005</v>
      </c>
      <c r="K41" s="11">
        <v>15506</v>
      </c>
      <c r="L41" s="11">
        <v>17223</v>
      </c>
      <c r="M41" s="11">
        <v>16196</v>
      </c>
      <c r="N41" s="11">
        <v>12077</v>
      </c>
      <c r="O41" s="11">
        <v>11312</v>
      </c>
      <c r="P41" s="11">
        <v>10905</v>
      </c>
      <c r="Q41" s="11">
        <v>8893</v>
      </c>
      <c r="R41" s="11">
        <v>10126</v>
      </c>
      <c r="S41" s="11">
        <v>8658</v>
      </c>
      <c r="T41" s="11">
        <v>8614</v>
      </c>
      <c r="U41" s="11">
        <v>6597</v>
      </c>
      <c r="V41" s="11">
        <v>5214</v>
      </c>
      <c r="W41" s="11">
        <v>13073</v>
      </c>
      <c r="X41" s="11">
        <v>9749</v>
      </c>
      <c r="Y41" s="11">
        <v>8690</v>
      </c>
      <c r="Z41" s="11">
        <v>9143</v>
      </c>
      <c r="AA41" s="11">
        <v>8549</v>
      </c>
    </row>
    <row r="42" spans="1:27" x14ac:dyDescent="0.2">
      <c r="A42">
        <v>122</v>
      </c>
      <c r="C42">
        <v>1</v>
      </c>
      <c r="D42" s="11">
        <v>21922</v>
      </c>
      <c r="E42" s="11">
        <v>21433</v>
      </c>
      <c r="F42" s="11">
        <v>27485</v>
      </c>
      <c r="G42" s="11">
        <v>23745</v>
      </c>
      <c r="H42" s="11">
        <v>22221</v>
      </c>
      <c r="I42" s="11">
        <v>19780</v>
      </c>
      <c r="J42" s="11">
        <v>20313</v>
      </c>
      <c r="K42" s="11">
        <v>19750</v>
      </c>
      <c r="L42" s="11">
        <v>18266</v>
      </c>
      <c r="M42" s="11">
        <v>18906</v>
      </c>
      <c r="N42" s="11">
        <v>17254</v>
      </c>
      <c r="O42" s="11">
        <v>15161</v>
      </c>
      <c r="P42" s="11">
        <v>28800</v>
      </c>
      <c r="Q42" s="11">
        <v>18441</v>
      </c>
      <c r="R42" s="11">
        <v>16727</v>
      </c>
      <c r="S42" s="11">
        <v>16318</v>
      </c>
      <c r="T42" s="11">
        <v>14429</v>
      </c>
      <c r="U42" s="11">
        <v>14412</v>
      </c>
      <c r="V42" s="11">
        <v>12745</v>
      </c>
      <c r="W42" s="11">
        <v>13043</v>
      </c>
      <c r="X42" s="11">
        <v>14045</v>
      </c>
      <c r="Y42" s="11">
        <v>12467</v>
      </c>
      <c r="Z42" s="11">
        <v>13307</v>
      </c>
      <c r="AA42" s="11">
        <v>11436</v>
      </c>
    </row>
    <row r="43" spans="1:27" x14ac:dyDescent="0.2">
      <c r="A43">
        <v>114</v>
      </c>
      <c r="C43">
        <v>1</v>
      </c>
      <c r="D43" s="11">
        <v>17671</v>
      </c>
      <c r="E43" s="11">
        <v>17350</v>
      </c>
      <c r="F43" s="11">
        <v>17770</v>
      </c>
      <c r="G43" s="11">
        <v>17597</v>
      </c>
      <c r="H43" s="11">
        <v>17380</v>
      </c>
      <c r="I43" s="11">
        <v>16317</v>
      </c>
      <c r="J43" s="11">
        <v>15755</v>
      </c>
      <c r="K43" s="11">
        <v>14040</v>
      </c>
      <c r="L43" s="11">
        <v>12702</v>
      </c>
      <c r="M43" s="11">
        <v>11095</v>
      </c>
      <c r="N43" s="11">
        <v>8972</v>
      </c>
      <c r="O43" s="11">
        <v>8628</v>
      </c>
      <c r="P43" s="11">
        <v>7817</v>
      </c>
      <c r="Q43" s="11">
        <v>7240</v>
      </c>
      <c r="R43" s="11">
        <v>7769</v>
      </c>
      <c r="S43" s="11">
        <v>9940</v>
      </c>
      <c r="T43" s="11">
        <v>9312</v>
      </c>
      <c r="U43" s="11">
        <v>7647</v>
      </c>
      <c r="V43" s="11">
        <v>9626</v>
      </c>
      <c r="W43" s="11">
        <v>8083</v>
      </c>
      <c r="X43" s="11">
        <v>8565</v>
      </c>
      <c r="Y43" s="11">
        <v>8050</v>
      </c>
      <c r="Z43" s="11">
        <v>7755</v>
      </c>
      <c r="AA43" s="11">
        <v>7191</v>
      </c>
    </row>
    <row r="44" spans="1:27" x14ac:dyDescent="0.2">
      <c r="A44">
        <v>121</v>
      </c>
      <c r="C44">
        <v>1</v>
      </c>
      <c r="D44" s="11">
        <v>35056</v>
      </c>
      <c r="E44" s="11">
        <v>35988</v>
      </c>
      <c r="F44" s="11">
        <v>29002</v>
      </c>
      <c r="G44" s="11">
        <v>26183</v>
      </c>
      <c r="H44" s="11">
        <v>22964</v>
      </c>
      <c r="I44" s="11">
        <v>27768</v>
      </c>
      <c r="J44" s="11">
        <v>24339</v>
      </c>
      <c r="K44" s="11">
        <v>24181</v>
      </c>
      <c r="L44" s="11">
        <v>23135</v>
      </c>
      <c r="M44" s="11">
        <v>22337</v>
      </c>
      <c r="N44" s="11">
        <v>21700</v>
      </c>
      <c r="O44" s="11">
        <v>22294</v>
      </c>
      <c r="P44" s="11">
        <v>24665</v>
      </c>
      <c r="Q44" s="11">
        <v>24181</v>
      </c>
      <c r="R44" s="11">
        <v>22000</v>
      </c>
      <c r="S44" s="11">
        <v>22235</v>
      </c>
      <c r="T44" s="11">
        <v>21466</v>
      </c>
      <c r="U44" s="11">
        <v>22360</v>
      </c>
      <c r="V44" s="11">
        <v>22854</v>
      </c>
      <c r="W44" s="11">
        <v>22107</v>
      </c>
      <c r="X44" s="11">
        <v>32823</v>
      </c>
      <c r="Y44" s="11">
        <v>20580</v>
      </c>
      <c r="Z44" s="11">
        <v>23768</v>
      </c>
      <c r="AA44" s="11">
        <v>19531</v>
      </c>
    </row>
    <row r="45" spans="1:27" x14ac:dyDescent="0.2">
      <c r="A45">
        <v>115</v>
      </c>
      <c r="C45">
        <v>1</v>
      </c>
      <c r="D45" s="11">
        <v>21109</v>
      </c>
      <c r="E45" s="11">
        <v>17314</v>
      </c>
      <c r="F45" s="11">
        <v>18720</v>
      </c>
      <c r="G45" s="11">
        <v>15759</v>
      </c>
      <c r="H45" s="11">
        <v>13995</v>
      </c>
      <c r="I45" s="11">
        <v>14028</v>
      </c>
      <c r="J45" s="11">
        <v>14226</v>
      </c>
      <c r="K45" s="11">
        <v>12860</v>
      </c>
      <c r="L45" s="11">
        <v>14184</v>
      </c>
      <c r="M45" s="11">
        <v>11747</v>
      </c>
      <c r="N45" s="11">
        <v>12288</v>
      </c>
      <c r="O45" s="11">
        <v>14557</v>
      </c>
      <c r="P45" s="11">
        <v>10595</v>
      </c>
      <c r="Q45" s="11">
        <v>10954</v>
      </c>
      <c r="R45" s="11">
        <v>10938</v>
      </c>
      <c r="S45" s="11">
        <v>10156</v>
      </c>
      <c r="T45" s="11">
        <v>9859</v>
      </c>
      <c r="U45" s="11">
        <v>10763</v>
      </c>
      <c r="V45" s="11">
        <v>10300</v>
      </c>
      <c r="W45" s="11">
        <v>9967</v>
      </c>
      <c r="X45" s="11">
        <v>10137</v>
      </c>
      <c r="Y45" s="11">
        <v>10078</v>
      </c>
      <c r="Z45" s="11">
        <v>9186</v>
      </c>
      <c r="AA45" s="11">
        <v>11155</v>
      </c>
    </row>
    <row r="46" spans="1:27" x14ac:dyDescent="0.2">
      <c r="A46">
        <v>113</v>
      </c>
      <c r="C46">
        <v>1</v>
      </c>
      <c r="D46" s="11">
        <v>20634</v>
      </c>
      <c r="E46" s="11">
        <v>17348</v>
      </c>
      <c r="F46" s="11">
        <v>16319</v>
      </c>
      <c r="G46" s="11">
        <v>15834</v>
      </c>
      <c r="H46" s="11">
        <v>17099</v>
      </c>
      <c r="I46" s="11">
        <v>16678</v>
      </c>
      <c r="J46" s="11">
        <v>16881</v>
      </c>
      <c r="K46" s="11">
        <v>12387</v>
      </c>
      <c r="L46" s="11">
        <v>15848</v>
      </c>
      <c r="M46" s="11">
        <v>14136</v>
      </c>
      <c r="N46" s="11">
        <v>14518</v>
      </c>
      <c r="O46" s="11">
        <v>14556</v>
      </c>
      <c r="P46" s="11">
        <v>13900</v>
      </c>
      <c r="Q46" s="11">
        <v>13384</v>
      </c>
      <c r="R46" s="11">
        <v>13260</v>
      </c>
      <c r="S46" s="11">
        <v>13043</v>
      </c>
      <c r="T46" s="11">
        <v>11764</v>
      </c>
      <c r="U46" s="11">
        <v>17851</v>
      </c>
      <c r="V46" s="11">
        <v>16178</v>
      </c>
      <c r="W46" s="11">
        <v>11855</v>
      </c>
      <c r="X46" s="11">
        <v>12918</v>
      </c>
      <c r="Y46" s="11">
        <v>12496</v>
      </c>
      <c r="Z46" s="11">
        <v>10436</v>
      </c>
      <c r="AA46" s="11">
        <v>10030</v>
      </c>
    </row>
    <row r="47" spans="1:27" x14ac:dyDescent="0.2">
      <c r="A47">
        <v>144</v>
      </c>
      <c r="C47">
        <v>1</v>
      </c>
      <c r="D47" s="11">
        <v>17958</v>
      </c>
      <c r="E47" s="11">
        <v>16748</v>
      </c>
      <c r="F47" s="11">
        <v>17005</v>
      </c>
      <c r="G47" s="11">
        <v>15741</v>
      </c>
      <c r="H47" s="11">
        <v>14649</v>
      </c>
      <c r="I47" s="11">
        <v>13841</v>
      </c>
      <c r="J47" s="11">
        <v>15321</v>
      </c>
      <c r="K47" s="11">
        <v>14864</v>
      </c>
      <c r="L47" s="11">
        <v>13277</v>
      </c>
      <c r="M47" s="11">
        <v>13992</v>
      </c>
      <c r="N47" s="11">
        <v>13992</v>
      </c>
      <c r="O47" s="11">
        <v>15680</v>
      </c>
      <c r="P47" s="11">
        <v>14832</v>
      </c>
      <c r="Q47" s="11">
        <v>16874</v>
      </c>
      <c r="R47" s="11">
        <v>15762</v>
      </c>
      <c r="S47" s="11">
        <v>16801</v>
      </c>
      <c r="T47" s="11">
        <v>16647</v>
      </c>
      <c r="U47" s="11">
        <v>16379</v>
      </c>
      <c r="V47" s="11">
        <v>17534</v>
      </c>
      <c r="W47" s="11">
        <v>15965</v>
      </c>
      <c r="X47" s="11">
        <v>16011</v>
      </c>
      <c r="Y47" s="11">
        <v>15100</v>
      </c>
      <c r="Z47" s="11">
        <v>17442</v>
      </c>
      <c r="AA47" s="11">
        <v>15277</v>
      </c>
    </row>
    <row r="48" spans="1:27" x14ac:dyDescent="0.2">
      <c r="A48">
        <v>151</v>
      </c>
      <c r="C48">
        <v>1</v>
      </c>
      <c r="D48" s="11">
        <v>10252</v>
      </c>
      <c r="E48" s="11">
        <v>9328</v>
      </c>
      <c r="F48" s="11">
        <v>8207</v>
      </c>
      <c r="G48" s="11">
        <v>7567</v>
      </c>
      <c r="H48" s="11">
        <v>7550</v>
      </c>
      <c r="I48" s="11">
        <v>7427</v>
      </c>
      <c r="J48" s="11">
        <v>6536</v>
      </c>
      <c r="K48" s="11">
        <v>6790</v>
      </c>
      <c r="L48" s="11">
        <v>7218</v>
      </c>
      <c r="M48" s="11">
        <v>6006</v>
      </c>
      <c r="N48" s="11">
        <v>5679</v>
      </c>
      <c r="O48" s="11">
        <v>6319</v>
      </c>
      <c r="P48" s="11">
        <v>5073</v>
      </c>
      <c r="Q48" s="11">
        <v>4610</v>
      </c>
      <c r="R48" s="11">
        <v>5055</v>
      </c>
      <c r="S48" s="11">
        <v>4819</v>
      </c>
      <c r="T48" s="11">
        <v>4871</v>
      </c>
      <c r="U48" s="11">
        <v>4914</v>
      </c>
      <c r="V48" s="11">
        <v>5354</v>
      </c>
      <c r="W48" s="11">
        <v>5490</v>
      </c>
      <c r="X48" s="11">
        <v>5102</v>
      </c>
      <c r="Y48" s="11">
        <v>5177</v>
      </c>
      <c r="Z48" s="11">
        <v>5102</v>
      </c>
      <c r="AA48" s="11">
        <v>5274</v>
      </c>
    </row>
    <row r="49" spans="1:27" x14ac:dyDescent="0.2">
      <c r="A49">
        <v>148</v>
      </c>
      <c r="C49">
        <v>1</v>
      </c>
      <c r="D49" s="11">
        <v>14648</v>
      </c>
      <c r="E49" s="11">
        <v>13603</v>
      </c>
      <c r="F49" s="11">
        <v>12934</v>
      </c>
      <c r="G49" s="11">
        <v>13137</v>
      </c>
      <c r="H49" s="11">
        <v>15505</v>
      </c>
      <c r="I49" s="11">
        <v>13230</v>
      </c>
      <c r="J49" s="11">
        <v>15084</v>
      </c>
      <c r="K49" s="11">
        <v>13949</v>
      </c>
      <c r="L49" s="11">
        <v>14569</v>
      </c>
      <c r="M49" s="11">
        <v>15570</v>
      </c>
      <c r="N49" s="11">
        <v>13931</v>
      </c>
      <c r="O49" s="11">
        <v>14540</v>
      </c>
      <c r="P49" s="11">
        <v>12324</v>
      </c>
      <c r="Q49" s="11">
        <v>11979</v>
      </c>
      <c r="R49" s="11">
        <v>12215</v>
      </c>
      <c r="S49" s="11">
        <v>12263</v>
      </c>
      <c r="T49" s="11">
        <v>10953</v>
      </c>
      <c r="U49" s="11">
        <v>12169</v>
      </c>
      <c r="V49" s="11">
        <v>10655</v>
      </c>
      <c r="W49" s="11">
        <v>10265</v>
      </c>
      <c r="X49" s="11">
        <v>9873</v>
      </c>
      <c r="Y49" s="11">
        <v>11169</v>
      </c>
      <c r="Z49" s="11">
        <v>10465</v>
      </c>
      <c r="AA49" s="11">
        <v>10435</v>
      </c>
    </row>
    <row r="50" spans="1:27" x14ac:dyDescent="0.2">
      <c r="A50">
        <v>145</v>
      </c>
      <c r="C50">
        <v>1</v>
      </c>
      <c r="D50" s="11">
        <v>24619</v>
      </c>
      <c r="E50" s="11">
        <v>20967</v>
      </c>
      <c r="F50" s="11">
        <v>18946</v>
      </c>
      <c r="G50" s="11">
        <v>21684</v>
      </c>
      <c r="H50" s="11">
        <v>19202</v>
      </c>
      <c r="I50" s="11">
        <v>22261</v>
      </c>
      <c r="J50" s="11">
        <v>19640</v>
      </c>
      <c r="K50" s="11">
        <v>17160</v>
      </c>
      <c r="L50" s="11">
        <v>17504</v>
      </c>
      <c r="M50" s="11">
        <v>19609</v>
      </c>
      <c r="N50" s="11">
        <v>18750</v>
      </c>
      <c r="O50" s="11">
        <v>21014</v>
      </c>
      <c r="P50" s="11">
        <v>18114</v>
      </c>
      <c r="Q50" s="11">
        <v>18175</v>
      </c>
      <c r="R50" s="11">
        <v>18396</v>
      </c>
      <c r="S50" s="11">
        <v>16942</v>
      </c>
      <c r="T50" s="11">
        <v>22255</v>
      </c>
      <c r="U50" s="11">
        <v>18254</v>
      </c>
      <c r="V50" s="11">
        <v>16617</v>
      </c>
      <c r="W50" s="11">
        <v>16918</v>
      </c>
      <c r="X50" s="11">
        <v>21945</v>
      </c>
      <c r="Y50" s="11">
        <v>23915</v>
      </c>
      <c r="Z50" s="11">
        <v>17956</v>
      </c>
      <c r="AA50" s="11">
        <v>23667</v>
      </c>
    </row>
    <row r="51" spans="1:27" x14ac:dyDescent="0.2">
      <c r="A51">
        <v>149</v>
      </c>
      <c r="C51">
        <v>1</v>
      </c>
      <c r="D51" s="11">
        <v>17307</v>
      </c>
      <c r="E51" s="11">
        <v>14835</v>
      </c>
      <c r="F51" s="11">
        <v>15710</v>
      </c>
      <c r="G51" s="11">
        <v>16272</v>
      </c>
      <c r="H51" s="11">
        <v>15107</v>
      </c>
      <c r="I51" s="11">
        <v>15741</v>
      </c>
      <c r="J51" s="11">
        <v>13947</v>
      </c>
      <c r="K51" s="11">
        <v>12229</v>
      </c>
      <c r="L51" s="11">
        <v>12870</v>
      </c>
      <c r="M51" s="11">
        <v>13415</v>
      </c>
      <c r="N51" s="11">
        <v>11655</v>
      </c>
      <c r="O51" s="11">
        <v>13917</v>
      </c>
      <c r="P51" s="11">
        <v>10184</v>
      </c>
      <c r="Q51" s="11">
        <v>9907</v>
      </c>
      <c r="R51" s="11">
        <v>7774</v>
      </c>
      <c r="S51" s="11">
        <v>7707</v>
      </c>
      <c r="T51" s="11">
        <v>7488</v>
      </c>
      <c r="U51" s="11">
        <v>7562</v>
      </c>
      <c r="V51" s="11">
        <v>7268</v>
      </c>
      <c r="W51" s="11">
        <v>8046</v>
      </c>
      <c r="X51" s="11">
        <v>8237</v>
      </c>
      <c r="Y51" s="11">
        <v>7410</v>
      </c>
      <c r="Z51" s="11">
        <v>6677</v>
      </c>
      <c r="AA51" s="11">
        <v>8113</v>
      </c>
    </row>
    <row r="52" spans="1:27" x14ac:dyDescent="0.2">
      <c r="A52">
        <v>150</v>
      </c>
      <c r="C52">
        <v>0</v>
      </c>
      <c r="D52" s="11">
        <v>11980</v>
      </c>
      <c r="E52" s="11">
        <v>13075</v>
      </c>
      <c r="F52" s="11">
        <v>12885</v>
      </c>
      <c r="G52" s="11">
        <v>13242</v>
      </c>
      <c r="H52" s="11">
        <v>12338</v>
      </c>
      <c r="I52" s="11">
        <v>15977</v>
      </c>
      <c r="J52" s="11">
        <v>13709</v>
      </c>
      <c r="K52" s="11">
        <v>11450</v>
      </c>
      <c r="L52" s="11">
        <v>10147</v>
      </c>
      <c r="M52" s="11">
        <v>12948</v>
      </c>
      <c r="N52" s="11">
        <v>13574</v>
      </c>
      <c r="O52" s="11">
        <v>14149</v>
      </c>
      <c r="P52" s="11">
        <v>13897</v>
      </c>
      <c r="Q52" s="11">
        <v>13481</v>
      </c>
      <c r="R52" s="11">
        <v>13193</v>
      </c>
      <c r="S52" s="11">
        <v>13134</v>
      </c>
      <c r="T52" s="11">
        <v>14556</v>
      </c>
      <c r="U52" s="11">
        <v>14945</v>
      </c>
      <c r="V52" s="11">
        <v>14525</v>
      </c>
      <c r="W52" s="11">
        <v>12699</v>
      </c>
      <c r="X52" s="11">
        <v>12443</v>
      </c>
      <c r="Y52" s="11">
        <v>14101</v>
      </c>
      <c r="Z52" s="11">
        <v>12604</v>
      </c>
      <c r="AA52" s="11">
        <v>13230</v>
      </c>
    </row>
    <row r="53" spans="1:27" x14ac:dyDescent="0.2">
      <c r="A53">
        <v>152</v>
      </c>
      <c r="C53">
        <v>1</v>
      </c>
      <c r="D53" s="11">
        <v>15288</v>
      </c>
      <c r="E53" s="11">
        <v>13199</v>
      </c>
      <c r="F53" s="11">
        <v>13322</v>
      </c>
      <c r="G53" s="11">
        <v>11951</v>
      </c>
      <c r="H53" s="11">
        <v>12073</v>
      </c>
      <c r="I53" s="11">
        <v>11341</v>
      </c>
      <c r="J53" s="11">
        <v>14929</v>
      </c>
      <c r="K53" s="11">
        <v>12233</v>
      </c>
      <c r="L53" s="11">
        <v>12152</v>
      </c>
      <c r="M53" s="11">
        <v>11813</v>
      </c>
      <c r="N53" s="11">
        <v>12168</v>
      </c>
      <c r="O53" s="11">
        <v>9908</v>
      </c>
      <c r="P53" s="11">
        <v>7427</v>
      </c>
      <c r="Q53" s="11">
        <v>7005</v>
      </c>
      <c r="R53" s="11">
        <v>7065</v>
      </c>
      <c r="S53" s="11">
        <v>6909</v>
      </c>
      <c r="T53" s="11">
        <v>7352</v>
      </c>
      <c r="U53" s="11">
        <v>6894</v>
      </c>
      <c r="V53" s="11">
        <v>7446</v>
      </c>
      <c r="W53" s="11">
        <v>7066</v>
      </c>
      <c r="X53" s="11">
        <v>7283</v>
      </c>
      <c r="Y53" s="11">
        <v>7612</v>
      </c>
      <c r="Z53" s="11">
        <v>6942</v>
      </c>
      <c r="AA53" s="11">
        <v>6771</v>
      </c>
    </row>
    <row r="54" spans="1:27" x14ac:dyDescent="0.2">
      <c r="A54">
        <v>147</v>
      </c>
      <c r="C54">
        <v>1</v>
      </c>
      <c r="D54" s="11">
        <v>12477</v>
      </c>
      <c r="E54" s="11">
        <v>15274</v>
      </c>
      <c r="F54" s="11">
        <v>13593</v>
      </c>
      <c r="G54" s="11">
        <v>12853</v>
      </c>
      <c r="H54" s="11">
        <v>12965</v>
      </c>
      <c r="I54" s="11">
        <v>10638</v>
      </c>
      <c r="J54" s="11">
        <v>10453</v>
      </c>
      <c r="K54" s="11">
        <v>12109</v>
      </c>
      <c r="L54" s="11">
        <v>11247</v>
      </c>
      <c r="M54" s="11">
        <v>12417</v>
      </c>
      <c r="N54" s="11">
        <v>11700</v>
      </c>
      <c r="O54" s="11">
        <v>10566</v>
      </c>
      <c r="P54" s="11">
        <v>9892</v>
      </c>
      <c r="Q54" s="11">
        <v>8580</v>
      </c>
      <c r="R54" s="11">
        <v>7861</v>
      </c>
      <c r="S54" s="11">
        <v>9171</v>
      </c>
      <c r="T54" s="11">
        <v>7522</v>
      </c>
      <c r="U54" s="11">
        <v>7239</v>
      </c>
      <c r="V54" s="11">
        <v>7644</v>
      </c>
      <c r="W54" s="11">
        <v>7115</v>
      </c>
      <c r="X54" s="11">
        <v>7209</v>
      </c>
      <c r="Y54" s="11">
        <v>7236</v>
      </c>
      <c r="Z54" s="11">
        <v>7195</v>
      </c>
      <c r="AA54" s="11">
        <v>6972</v>
      </c>
    </row>
    <row r="55" spans="1:27" x14ac:dyDescent="0.2">
      <c r="A55">
        <v>146</v>
      </c>
      <c r="C55">
        <v>1</v>
      </c>
      <c r="D55" s="11">
        <v>15959</v>
      </c>
      <c r="E55" s="11">
        <v>15951</v>
      </c>
      <c r="F55" s="11">
        <v>13105</v>
      </c>
      <c r="G55" s="11">
        <v>13856</v>
      </c>
      <c r="H55" s="11">
        <v>14649</v>
      </c>
      <c r="I55" s="11">
        <v>12053</v>
      </c>
      <c r="J55" s="11">
        <v>12730</v>
      </c>
      <c r="K55" s="11">
        <v>11623</v>
      </c>
      <c r="L55" s="11">
        <v>11374</v>
      </c>
      <c r="M55" s="11">
        <v>11591</v>
      </c>
      <c r="N55" s="11">
        <v>12982</v>
      </c>
      <c r="O55" s="11">
        <v>11904</v>
      </c>
      <c r="P55" s="11">
        <v>14430</v>
      </c>
      <c r="Q55" s="11">
        <v>11856</v>
      </c>
      <c r="R55" s="11">
        <v>9550</v>
      </c>
      <c r="S55" s="11">
        <v>10473</v>
      </c>
      <c r="T55" s="11">
        <v>13122</v>
      </c>
      <c r="U55" s="11">
        <v>9909</v>
      </c>
      <c r="V55" s="11">
        <v>8956</v>
      </c>
      <c r="W55" s="11">
        <v>9252</v>
      </c>
      <c r="X55" s="11">
        <v>9454</v>
      </c>
      <c r="Y55" s="11">
        <v>8299</v>
      </c>
      <c r="Z55" s="11">
        <v>8833</v>
      </c>
      <c r="AA55" s="11">
        <v>7831</v>
      </c>
    </row>
    <row r="58" spans="1:27" x14ac:dyDescent="0.2">
      <c r="A58" t="s">
        <v>152</v>
      </c>
      <c r="B58" s="15">
        <f>MIN(D2:AA55)</f>
        <v>4610</v>
      </c>
      <c r="C58" s="10"/>
      <c r="D58" s="10" t="s">
        <v>151</v>
      </c>
      <c r="E58" s="14">
        <f>MAX(D2:AA55)</f>
        <v>41828</v>
      </c>
      <c r="F58" s="10"/>
      <c r="G58" s="10" t="s">
        <v>153</v>
      </c>
      <c r="H58" s="13">
        <f>AVERAGE(D2:AA55)</f>
        <v>15921.841820987655</v>
      </c>
    </row>
  </sheetData>
  <conditionalFormatting sqref="D2:AA55">
    <cfRule type="cellIs" dxfId="3" priority="1" stopIfTrue="1" operator="equal">
      <formula>$B$58</formula>
    </cfRule>
    <cfRule type="cellIs" dxfId="2" priority="2" stopIfTrue="1" operator="equal">
      <formula>$E$58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9D73-4ABD-4330-86D5-5187320703C8}">
  <dimension ref="A1:AM58"/>
  <sheetViews>
    <sheetView topLeftCell="A2" zoomScaleNormal="100" workbookViewId="0">
      <selection activeCell="O59" sqref="O59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35769</v>
      </c>
      <c r="E2" s="11">
        <v>31035</v>
      </c>
      <c r="F2" s="11">
        <v>30396</v>
      </c>
      <c r="G2" s="11">
        <v>35765</v>
      </c>
      <c r="H2" s="11">
        <v>33000</v>
      </c>
      <c r="I2" s="11">
        <v>28295</v>
      </c>
      <c r="J2" s="11">
        <v>24870</v>
      </c>
      <c r="K2" s="11">
        <v>25568</v>
      </c>
      <c r="L2" s="11">
        <v>26154</v>
      </c>
      <c r="M2" s="11">
        <v>25675</v>
      </c>
      <c r="N2" s="11">
        <v>30720</v>
      </c>
      <c r="O2" s="11">
        <v>29301</v>
      </c>
      <c r="P2" s="11">
        <v>38963</v>
      </c>
      <c r="Q2" s="11">
        <v>39671</v>
      </c>
      <c r="R2" s="11">
        <v>39405</v>
      </c>
      <c r="S2" s="11">
        <v>35647</v>
      </c>
      <c r="T2" s="11">
        <v>37560</v>
      </c>
      <c r="U2" s="11">
        <v>36506</v>
      </c>
      <c r="V2" s="11">
        <v>39236</v>
      </c>
      <c r="W2" s="11">
        <v>40133</v>
      </c>
      <c r="X2" s="11">
        <v>28570</v>
      </c>
      <c r="Y2" s="11">
        <v>35400</v>
      </c>
      <c r="Z2" s="11">
        <v>30344</v>
      </c>
      <c r="AA2" s="11">
        <v>36705</v>
      </c>
    </row>
    <row r="3" spans="1:39" x14ac:dyDescent="0.2">
      <c r="A3">
        <v>98</v>
      </c>
      <c r="C3">
        <v>1</v>
      </c>
      <c r="D3" s="11">
        <v>69682</v>
      </c>
      <c r="E3" s="11">
        <v>38290</v>
      </c>
      <c r="F3" s="11">
        <v>38775</v>
      </c>
      <c r="G3" s="11">
        <v>39016</v>
      </c>
      <c r="H3" s="11">
        <v>37821</v>
      </c>
      <c r="I3" s="11">
        <v>33785</v>
      </c>
      <c r="J3" s="11">
        <v>31199</v>
      </c>
      <c r="K3" s="11">
        <v>33605</v>
      </c>
      <c r="L3" s="11">
        <v>31185</v>
      </c>
      <c r="M3" s="11">
        <v>28530</v>
      </c>
      <c r="N3" s="11">
        <v>31385</v>
      </c>
      <c r="O3" s="11">
        <v>40105</v>
      </c>
      <c r="P3" s="11">
        <v>37405</v>
      </c>
      <c r="Q3" s="11">
        <v>32780</v>
      </c>
      <c r="R3" s="11">
        <v>35361</v>
      </c>
      <c r="S3" s="11">
        <v>33060</v>
      </c>
      <c r="T3" s="11">
        <v>35204</v>
      </c>
      <c r="U3" s="11">
        <v>37335</v>
      </c>
      <c r="V3" s="11">
        <v>37184</v>
      </c>
      <c r="W3" s="11">
        <v>41740</v>
      </c>
      <c r="X3" s="11">
        <v>35690</v>
      </c>
      <c r="Y3" s="11">
        <v>48446</v>
      </c>
      <c r="Z3" s="11">
        <v>47497</v>
      </c>
      <c r="AA3" s="11">
        <v>32289</v>
      </c>
    </row>
    <row r="4" spans="1:39" x14ac:dyDescent="0.2">
      <c r="A4">
        <v>99</v>
      </c>
      <c r="C4">
        <v>1</v>
      </c>
      <c r="D4" s="11">
        <v>33731</v>
      </c>
      <c r="E4" s="11">
        <v>28636</v>
      </c>
      <c r="F4" s="11">
        <v>28920</v>
      </c>
      <c r="G4" s="11">
        <v>30055</v>
      </c>
      <c r="H4" s="11">
        <v>28880</v>
      </c>
      <c r="I4" s="11">
        <v>30990</v>
      </c>
      <c r="J4" s="11">
        <v>26140</v>
      </c>
      <c r="K4" s="11">
        <v>22715</v>
      </c>
      <c r="L4" s="11">
        <v>25437</v>
      </c>
      <c r="M4" s="11">
        <v>25600</v>
      </c>
      <c r="N4" s="11">
        <v>23309</v>
      </c>
      <c r="O4" s="11">
        <v>22144</v>
      </c>
      <c r="P4" s="11">
        <v>23838</v>
      </c>
      <c r="Q4" s="11">
        <v>25492</v>
      </c>
      <c r="R4" s="11">
        <v>24852</v>
      </c>
      <c r="S4" s="11">
        <v>24180</v>
      </c>
      <c r="T4" s="11">
        <v>26689</v>
      </c>
      <c r="U4" s="11">
        <v>26570</v>
      </c>
      <c r="V4" s="11">
        <v>30839</v>
      </c>
      <c r="W4" s="11">
        <v>24711</v>
      </c>
      <c r="X4" s="11">
        <v>22302</v>
      </c>
      <c r="Y4" s="11">
        <v>23462</v>
      </c>
      <c r="Z4" s="11">
        <v>22979</v>
      </c>
      <c r="AA4" s="11">
        <v>19988</v>
      </c>
    </row>
    <row r="5" spans="1:39" x14ac:dyDescent="0.2">
      <c r="A5">
        <v>96</v>
      </c>
      <c r="C5">
        <v>1</v>
      </c>
      <c r="D5" s="11">
        <v>39161</v>
      </c>
      <c r="E5" s="11">
        <v>36505</v>
      </c>
      <c r="F5" s="11">
        <v>35394</v>
      </c>
      <c r="G5" s="11">
        <v>35011</v>
      </c>
      <c r="H5" s="11">
        <v>31400</v>
      </c>
      <c r="I5" s="11">
        <v>29470</v>
      </c>
      <c r="J5" s="11">
        <v>29305</v>
      </c>
      <c r="K5" s="11">
        <v>28980</v>
      </c>
      <c r="L5" s="11">
        <v>28578</v>
      </c>
      <c r="M5" s="11">
        <v>28009</v>
      </c>
      <c r="N5" s="11">
        <v>29714</v>
      </c>
      <c r="O5" s="11">
        <v>27294</v>
      </c>
      <c r="P5" s="11">
        <v>39633</v>
      </c>
      <c r="Q5" s="11">
        <v>36500</v>
      </c>
      <c r="R5" s="11">
        <v>31905</v>
      </c>
      <c r="S5" s="11">
        <v>34512</v>
      </c>
      <c r="T5" s="11">
        <v>31756</v>
      </c>
      <c r="U5" s="11">
        <v>30870</v>
      </c>
      <c r="V5" s="11">
        <v>34505</v>
      </c>
      <c r="W5" s="11">
        <v>31670</v>
      </c>
      <c r="X5" s="11">
        <v>35208</v>
      </c>
      <c r="Y5" s="11">
        <v>35530</v>
      </c>
      <c r="Z5" s="11">
        <v>36265</v>
      </c>
      <c r="AA5" s="11">
        <v>29569</v>
      </c>
    </row>
    <row r="6" spans="1:39" x14ac:dyDescent="0.2">
      <c r="A6">
        <v>102</v>
      </c>
      <c r="C6">
        <v>1</v>
      </c>
      <c r="D6" s="11">
        <v>65366</v>
      </c>
      <c r="E6" s="11">
        <v>32155</v>
      </c>
      <c r="F6" s="11">
        <v>36620</v>
      </c>
      <c r="G6" s="11">
        <v>39990</v>
      </c>
      <c r="H6" s="11">
        <v>37815</v>
      </c>
      <c r="I6" s="11">
        <v>31099</v>
      </c>
      <c r="J6" s="11">
        <v>32887</v>
      </c>
      <c r="K6" s="11">
        <v>30565</v>
      </c>
      <c r="L6" s="11">
        <v>27981</v>
      </c>
      <c r="M6" s="11">
        <v>48700</v>
      </c>
      <c r="N6" s="11">
        <v>28660</v>
      </c>
      <c r="O6" s="11">
        <v>27589</v>
      </c>
      <c r="P6" s="11">
        <v>29146</v>
      </c>
      <c r="Q6" s="11">
        <v>37258</v>
      </c>
      <c r="R6" s="11">
        <v>42464</v>
      </c>
      <c r="S6" s="11">
        <v>30270</v>
      </c>
      <c r="T6" s="11">
        <v>32560</v>
      </c>
      <c r="U6" s="11">
        <v>36320</v>
      </c>
      <c r="V6" s="11">
        <v>36441</v>
      </c>
      <c r="W6" s="11">
        <v>28831</v>
      </c>
      <c r="X6" s="11">
        <v>34774</v>
      </c>
      <c r="Y6" s="11">
        <v>27444</v>
      </c>
      <c r="Z6" s="11">
        <v>31773</v>
      </c>
      <c r="AA6" s="11">
        <v>27861</v>
      </c>
    </row>
    <row r="7" spans="1:39" x14ac:dyDescent="0.2">
      <c r="A7">
        <v>100</v>
      </c>
      <c r="C7">
        <v>1</v>
      </c>
      <c r="D7" s="11">
        <v>39764</v>
      </c>
      <c r="E7" s="11">
        <v>46040</v>
      </c>
      <c r="F7" s="11">
        <v>44886</v>
      </c>
      <c r="G7" s="11">
        <v>38986</v>
      </c>
      <c r="H7" s="11">
        <v>40210</v>
      </c>
      <c r="I7" s="11">
        <v>41714</v>
      </c>
      <c r="J7" s="11">
        <v>33875</v>
      </c>
      <c r="K7" s="11">
        <v>36364</v>
      </c>
      <c r="L7" s="11">
        <v>34720</v>
      </c>
      <c r="M7" s="11">
        <v>43296</v>
      </c>
      <c r="N7" s="11">
        <v>40297</v>
      </c>
      <c r="O7" s="11">
        <v>155062</v>
      </c>
      <c r="P7" s="11">
        <v>34868</v>
      </c>
      <c r="Q7" s="11">
        <v>33995</v>
      </c>
      <c r="R7" s="11">
        <v>41900</v>
      </c>
      <c r="S7" s="11">
        <v>39000</v>
      </c>
      <c r="T7" s="11">
        <v>37861</v>
      </c>
      <c r="U7" s="11">
        <v>37191</v>
      </c>
      <c r="V7" s="11">
        <v>38674</v>
      </c>
      <c r="W7" s="11">
        <v>38220</v>
      </c>
      <c r="X7" s="11">
        <v>31887</v>
      </c>
      <c r="Y7" s="11">
        <v>35162</v>
      </c>
      <c r="Z7" s="11">
        <v>34622</v>
      </c>
      <c r="AA7" s="11">
        <v>30876</v>
      </c>
    </row>
    <row r="8" spans="1:39" x14ac:dyDescent="0.2">
      <c r="A8">
        <v>101</v>
      </c>
      <c r="C8">
        <v>1</v>
      </c>
      <c r="D8" s="11">
        <v>46366</v>
      </c>
      <c r="E8" s="11">
        <v>40890</v>
      </c>
      <c r="F8" s="11">
        <v>47534</v>
      </c>
      <c r="G8" s="11">
        <v>38520</v>
      </c>
      <c r="H8" s="11">
        <v>33802</v>
      </c>
      <c r="I8" s="11">
        <v>36168</v>
      </c>
      <c r="J8" s="11">
        <v>33746</v>
      </c>
      <c r="K8" s="11">
        <v>31886</v>
      </c>
      <c r="L8" s="11">
        <v>32251</v>
      </c>
      <c r="M8" s="11">
        <v>38989</v>
      </c>
      <c r="N8" s="11">
        <v>27191</v>
      </c>
      <c r="O8" s="11">
        <v>27941</v>
      </c>
      <c r="P8" s="11">
        <v>53561</v>
      </c>
      <c r="Q8" s="11">
        <v>65974</v>
      </c>
      <c r="R8" s="11">
        <v>35340</v>
      </c>
      <c r="S8" s="11">
        <v>53929</v>
      </c>
      <c r="T8" s="11">
        <v>52681</v>
      </c>
      <c r="U8" s="11">
        <v>29936</v>
      </c>
      <c r="V8" s="11">
        <v>32027</v>
      </c>
      <c r="W8" s="11">
        <v>31195</v>
      </c>
      <c r="X8" s="11">
        <v>29328</v>
      </c>
      <c r="Y8" s="11">
        <v>42916</v>
      </c>
      <c r="Z8" s="11">
        <v>21809</v>
      </c>
      <c r="AA8" s="11">
        <v>28111</v>
      </c>
    </row>
    <row r="9" spans="1:39" x14ac:dyDescent="0.2">
      <c r="A9">
        <v>103</v>
      </c>
      <c r="C9">
        <v>1</v>
      </c>
      <c r="D9" s="11">
        <v>58955</v>
      </c>
      <c r="E9" s="11">
        <v>39411</v>
      </c>
      <c r="F9" s="11">
        <v>32269</v>
      </c>
      <c r="G9" s="11">
        <v>42455</v>
      </c>
      <c r="H9" s="11">
        <v>37102</v>
      </c>
      <c r="I9" s="11">
        <v>37715</v>
      </c>
      <c r="J9" s="11">
        <v>42015</v>
      </c>
      <c r="K9" s="11">
        <v>36265</v>
      </c>
      <c r="L9" s="11">
        <v>36915</v>
      </c>
      <c r="M9" s="11">
        <v>29750</v>
      </c>
      <c r="N9" s="11">
        <v>26634</v>
      </c>
      <c r="O9" s="11">
        <v>31025</v>
      </c>
      <c r="P9" s="11">
        <v>52434</v>
      </c>
      <c r="Q9" s="11">
        <v>38459</v>
      </c>
      <c r="R9" s="11">
        <v>35269</v>
      </c>
      <c r="S9" s="11">
        <v>43431</v>
      </c>
      <c r="T9" s="11">
        <v>35686</v>
      </c>
      <c r="U9" s="11">
        <v>32489</v>
      </c>
      <c r="V9" s="11">
        <v>32794</v>
      </c>
      <c r="W9" s="11">
        <v>74636</v>
      </c>
      <c r="X9" s="11">
        <v>33471</v>
      </c>
      <c r="Y9" s="11">
        <v>31676</v>
      </c>
      <c r="Z9" s="11">
        <v>34008</v>
      </c>
      <c r="AA9" s="11">
        <v>30248</v>
      </c>
    </row>
    <row r="10" spans="1:39" x14ac:dyDescent="0.2">
      <c r="A10">
        <v>130</v>
      </c>
      <c r="C10">
        <v>1</v>
      </c>
      <c r="D10" s="11">
        <v>28689</v>
      </c>
      <c r="E10" s="11">
        <v>24730</v>
      </c>
      <c r="F10" s="11">
        <v>21889</v>
      </c>
      <c r="G10" s="11">
        <v>21918</v>
      </c>
      <c r="H10" s="11">
        <v>26847</v>
      </c>
      <c r="I10" s="11">
        <v>21389</v>
      </c>
      <c r="J10" s="11">
        <v>21778</v>
      </c>
      <c r="K10" s="11">
        <v>21923</v>
      </c>
      <c r="L10" s="11">
        <v>22512</v>
      </c>
      <c r="M10" s="11">
        <v>20436</v>
      </c>
      <c r="N10" s="11">
        <v>22107</v>
      </c>
      <c r="O10" s="11">
        <v>20436</v>
      </c>
      <c r="P10" s="11">
        <v>25027</v>
      </c>
      <c r="Q10" s="11">
        <v>24445</v>
      </c>
      <c r="R10" s="11">
        <v>22811</v>
      </c>
      <c r="S10" s="11">
        <v>21569</v>
      </c>
      <c r="T10" s="11">
        <v>21544</v>
      </c>
      <c r="U10" s="11">
        <v>19890</v>
      </c>
      <c r="V10" s="11">
        <v>22168</v>
      </c>
      <c r="W10" s="11">
        <v>20421</v>
      </c>
      <c r="X10" s="11">
        <v>23061</v>
      </c>
      <c r="Y10" s="11">
        <v>19547</v>
      </c>
      <c r="Z10" s="11">
        <v>19034</v>
      </c>
      <c r="AA10" s="11">
        <v>19969</v>
      </c>
    </row>
    <row r="11" spans="1:39" x14ac:dyDescent="0.2">
      <c r="A11">
        <v>128</v>
      </c>
      <c r="C11">
        <v>1</v>
      </c>
      <c r="D11" s="11">
        <v>42995</v>
      </c>
      <c r="E11" s="11">
        <v>33681</v>
      </c>
      <c r="F11" s="11">
        <v>32728</v>
      </c>
      <c r="G11" s="11">
        <v>34851</v>
      </c>
      <c r="H11" s="11">
        <v>31406</v>
      </c>
      <c r="I11" s="11">
        <v>34149</v>
      </c>
      <c r="J11" s="11">
        <v>27191</v>
      </c>
      <c r="K11" s="11">
        <v>29593</v>
      </c>
      <c r="L11" s="11">
        <v>26271</v>
      </c>
      <c r="M11" s="11">
        <v>28315</v>
      </c>
      <c r="N11" s="11">
        <v>25008</v>
      </c>
      <c r="O11" s="11">
        <v>27754</v>
      </c>
      <c r="P11" s="11">
        <v>19049</v>
      </c>
      <c r="Q11" s="11">
        <v>18487</v>
      </c>
      <c r="R11" s="11">
        <v>18330</v>
      </c>
      <c r="S11" s="11">
        <v>17738</v>
      </c>
      <c r="T11" s="11">
        <v>21603</v>
      </c>
      <c r="U11" s="11">
        <v>18782</v>
      </c>
      <c r="V11" s="11">
        <v>18657</v>
      </c>
      <c r="W11" s="11">
        <v>19453</v>
      </c>
      <c r="X11" s="11">
        <v>20703</v>
      </c>
      <c r="Y11" s="11">
        <v>20625</v>
      </c>
      <c r="Z11" s="11">
        <v>21685</v>
      </c>
      <c r="AA11" s="11">
        <v>19330</v>
      </c>
    </row>
    <row r="12" spans="1:39" x14ac:dyDescent="0.2">
      <c r="A12">
        <v>129</v>
      </c>
      <c r="C12">
        <v>1</v>
      </c>
      <c r="D12" s="11">
        <v>29064</v>
      </c>
      <c r="E12" s="11">
        <v>33369</v>
      </c>
      <c r="F12" s="11">
        <v>41081</v>
      </c>
      <c r="G12" s="11">
        <v>36679</v>
      </c>
      <c r="H12" s="11">
        <v>45712</v>
      </c>
      <c r="I12" s="11">
        <v>35443</v>
      </c>
      <c r="J12" s="11">
        <v>42351</v>
      </c>
      <c r="K12" s="11">
        <v>41590</v>
      </c>
      <c r="L12" s="11">
        <v>33275</v>
      </c>
      <c r="M12" s="11">
        <v>37037</v>
      </c>
      <c r="N12" s="11">
        <v>45135</v>
      </c>
      <c r="O12" s="11">
        <v>43166</v>
      </c>
      <c r="P12" s="11">
        <v>32888</v>
      </c>
      <c r="Q12" s="11">
        <v>35617</v>
      </c>
      <c r="R12" s="11">
        <v>40369</v>
      </c>
      <c r="S12" s="11">
        <v>44911</v>
      </c>
      <c r="T12" s="11">
        <v>31510</v>
      </c>
      <c r="U12" s="11">
        <v>29579</v>
      </c>
      <c r="V12" s="11">
        <v>33499</v>
      </c>
      <c r="W12" s="11">
        <v>34180</v>
      </c>
      <c r="X12" s="11">
        <v>42572</v>
      </c>
      <c r="Y12" s="11">
        <v>27488</v>
      </c>
      <c r="Z12" s="11">
        <v>32043</v>
      </c>
      <c r="AA12" s="11">
        <v>31903</v>
      </c>
    </row>
    <row r="13" spans="1:39" x14ac:dyDescent="0.2">
      <c r="A13">
        <v>132</v>
      </c>
      <c r="C13">
        <v>0</v>
      </c>
      <c r="D13" s="11">
        <v>32822</v>
      </c>
      <c r="E13" s="11">
        <v>26475</v>
      </c>
      <c r="F13" s="11">
        <v>23229</v>
      </c>
      <c r="G13" s="11">
        <v>25380</v>
      </c>
      <c r="H13" s="11">
        <v>30702</v>
      </c>
      <c r="I13" s="11">
        <v>28860</v>
      </c>
      <c r="J13" s="11">
        <v>27004</v>
      </c>
      <c r="K13" s="11">
        <v>23823</v>
      </c>
      <c r="L13" s="11">
        <v>27910</v>
      </c>
      <c r="M13" s="11">
        <v>27728</v>
      </c>
      <c r="N13" s="11">
        <v>23587</v>
      </c>
      <c r="O13" s="11">
        <v>26158</v>
      </c>
      <c r="P13" s="11">
        <v>22496</v>
      </c>
      <c r="Q13" s="11">
        <v>23696</v>
      </c>
      <c r="R13" s="11">
        <v>23510</v>
      </c>
      <c r="S13" s="11">
        <v>19641</v>
      </c>
      <c r="T13" s="11">
        <v>20309</v>
      </c>
      <c r="U13" s="11">
        <v>24679</v>
      </c>
      <c r="V13" s="11">
        <v>20592</v>
      </c>
      <c r="W13" s="11">
        <v>27295</v>
      </c>
      <c r="X13" s="11">
        <v>21000</v>
      </c>
      <c r="Y13" s="11">
        <v>22183</v>
      </c>
      <c r="Z13" s="11">
        <v>20888</v>
      </c>
      <c r="AA13" s="11">
        <v>21763</v>
      </c>
    </row>
    <row r="14" spans="1:39" x14ac:dyDescent="0.2">
      <c r="A14">
        <v>131</v>
      </c>
      <c r="C14">
        <v>1</v>
      </c>
      <c r="D14" s="11">
        <v>40073</v>
      </c>
      <c r="E14" s="11">
        <v>67410</v>
      </c>
      <c r="F14" s="11">
        <v>40233</v>
      </c>
      <c r="G14" s="11">
        <v>28548</v>
      </c>
      <c r="H14" s="11">
        <v>30000</v>
      </c>
      <c r="I14" s="11">
        <v>36988</v>
      </c>
      <c r="J14" s="11">
        <v>34773</v>
      </c>
      <c r="K14" s="11">
        <v>32058</v>
      </c>
      <c r="L14" s="11">
        <v>30829</v>
      </c>
      <c r="M14" s="11">
        <v>39141</v>
      </c>
      <c r="N14" s="11">
        <v>35662</v>
      </c>
      <c r="O14" s="11">
        <v>35464</v>
      </c>
      <c r="P14" s="11">
        <v>24702</v>
      </c>
      <c r="Q14" s="11">
        <v>24619</v>
      </c>
      <c r="R14" s="11">
        <v>25102</v>
      </c>
      <c r="S14" s="11">
        <v>28418</v>
      </c>
      <c r="T14" s="11">
        <v>19703</v>
      </c>
      <c r="U14" s="11">
        <v>20469</v>
      </c>
      <c r="V14" s="11">
        <v>24369</v>
      </c>
      <c r="W14" s="11">
        <v>20000</v>
      </c>
      <c r="X14" s="11">
        <v>20732</v>
      </c>
      <c r="Y14" s="11">
        <v>17686</v>
      </c>
      <c r="Z14" s="11">
        <v>23152</v>
      </c>
      <c r="AA14" s="11">
        <v>22797</v>
      </c>
    </row>
    <row r="15" spans="1:39" x14ac:dyDescent="0.2">
      <c r="A15">
        <v>134</v>
      </c>
      <c r="C15">
        <v>1</v>
      </c>
      <c r="D15" s="11">
        <v>54299</v>
      </c>
      <c r="E15" s="11">
        <v>48708</v>
      </c>
      <c r="F15" s="11">
        <v>55075</v>
      </c>
      <c r="G15" s="11">
        <v>48013</v>
      </c>
      <c r="H15" s="11">
        <v>43946</v>
      </c>
      <c r="I15" s="11">
        <v>46235</v>
      </c>
      <c r="J15" s="11">
        <v>42784</v>
      </c>
      <c r="K15" s="11">
        <v>38909</v>
      </c>
      <c r="L15" s="11">
        <v>39126</v>
      </c>
      <c r="M15" s="11">
        <v>37474</v>
      </c>
      <c r="N15" s="11">
        <v>38089</v>
      </c>
      <c r="O15" s="11">
        <v>38862</v>
      </c>
      <c r="P15" s="11">
        <v>42166</v>
      </c>
      <c r="Q15" s="11">
        <v>42042</v>
      </c>
      <c r="R15" s="11">
        <v>33900</v>
      </c>
      <c r="S15" s="11">
        <v>37396</v>
      </c>
      <c r="T15" s="11">
        <v>35320</v>
      </c>
      <c r="U15" s="11">
        <v>34899</v>
      </c>
      <c r="V15" s="11">
        <v>36771</v>
      </c>
      <c r="W15" s="11">
        <v>34025</v>
      </c>
      <c r="X15" s="11">
        <v>41055</v>
      </c>
      <c r="Y15" s="11">
        <v>38732</v>
      </c>
      <c r="Z15" s="11">
        <v>36644</v>
      </c>
      <c r="AA15" s="11">
        <v>33731</v>
      </c>
    </row>
    <row r="16" spans="1:39" x14ac:dyDescent="0.2">
      <c r="A16">
        <v>124</v>
      </c>
      <c r="C16">
        <v>1</v>
      </c>
      <c r="D16" s="11">
        <v>30941</v>
      </c>
      <c r="E16" s="11">
        <v>30636</v>
      </c>
      <c r="F16" s="11">
        <v>30686</v>
      </c>
      <c r="G16" s="11">
        <v>28550</v>
      </c>
      <c r="H16" s="11">
        <v>27178</v>
      </c>
      <c r="I16" s="11">
        <v>28613</v>
      </c>
      <c r="J16" s="11">
        <v>29375</v>
      </c>
      <c r="K16" s="11">
        <v>28373</v>
      </c>
      <c r="L16" s="11">
        <v>27038</v>
      </c>
      <c r="M16" s="11">
        <v>26132</v>
      </c>
      <c r="N16" s="11">
        <v>23572</v>
      </c>
      <c r="O16" s="11">
        <v>23254</v>
      </c>
      <c r="P16" s="11">
        <v>19752</v>
      </c>
      <c r="Q16" s="11">
        <v>20342</v>
      </c>
      <c r="R16" s="11">
        <v>20280</v>
      </c>
      <c r="S16" s="11">
        <v>19920</v>
      </c>
      <c r="T16" s="11">
        <v>18158</v>
      </c>
      <c r="U16" s="11">
        <v>19485</v>
      </c>
      <c r="V16" s="11">
        <v>21871</v>
      </c>
      <c r="W16" s="11">
        <v>21122</v>
      </c>
      <c r="X16" s="11">
        <v>20751</v>
      </c>
      <c r="Y16" s="11">
        <v>19770</v>
      </c>
      <c r="Z16" s="11">
        <v>20312</v>
      </c>
      <c r="AA16" s="11">
        <v>19988</v>
      </c>
    </row>
    <row r="17" spans="1:27" x14ac:dyDescent="0.2">
      <c r="A17">
        <v>127</v>
      </c>
      <c r="C17">
        <v>1</v>
      </c>
      <c r="D17" s="11">
        <v>36255</v>
      </c>
      <c r="E17" s="11">
        <v>33620</v>
      </c>
      <c r="F17" s="11">
        <v>29735</v>
      </c>
      <c r="G17" s="11">
        <v>28682</v>
      </c>
      <c r="H17" s="11">
        <v>29208</v>
      </c>
      <c r="I17" s="11">
        <v>36554</v>
      </c>
      <c r="J17" s="11">
        <v>27355</v>
      </c>
      <c r="K17" s="11">
        <v>32511</v>
      </c>
      <c r="L17" s="11">
        <v>28423</v>
      </c>
      <c r="M17" s="11">
        <v>30433</v>
      </c>
      <c r="N17" s="11">
        <v>27156</v>
      </c>
      <c r="O17" s="11">
        <v>29114</v>
      </c>
      <c r="P17" s="11">
        <v>20233</v>
      </c>
      <c r="Q17" s="11">
        <v>21670</v>
      </c>
      <c r="R17" s="11">
        <v>22420</v>
      </c>
      <c r="S17" s="11">
        <v>20812</v>
      </c>
      <c r="T17" s="11">
        <v>23510</v>
      </c>
      <c r="U17" s="11">
        <v>20499</v>
      </c>
      <c r="V17" s="11">
        <v>18910</v>
      </c>
      <c r="W17" s="11">
        <v>21915</v>
      </c>
      <c r="X17" s="11">
        <v>23308</v>
      </c>
      <c r="Y17" s="11">
        <v>22075</v>
      </c>
      <c r="Z17" s="11">
        <v>22230</v>
      </c>
      <c r="AA17" s="11">
        <v>20904</v>
      </c>
    </row>
    <row r="18" spans="1:27" x14ac:dyDescent="0.2">
      <c r="A18">
        <v>126</v>
      </c>
      <c r="C18">
        <v>1</v>
      </c>
      <c r="D18" s="11">
        <v>29983</v>
      </c>
      <c r="E18" s="11">
        <v>31872</v>
      </c>
      <c r="F18" s="11">
        <v>27333</v>
      </c>
      <c r="G18" s="11">
        <v>31341</v>
      </c>
      <c r="H18" s="11">
        <v>30709</v>
      </c>
      <c r="I18" s="11">
        <v>31872</v>
      </c>
      <c r="J18" s="11">
        <v>26695</v>
      </c>
      <c r="K18" s="11">
        <v>30030</v>
      </c>
      <c r="L18" s="11">
        <v>31675</v>
      </c>
      <c r="M18" s="11">
        <v>27833</v>
      </c>
      <c r="N18" s="11">
        <v>28502</v>
      </c>
      <c r="O18" s="11">
        <v>30969</v>
      </c>
      <c r="P18" s="11">
        <v>20221</v>
      </c>
      <c r="Q18" s="11">
        <v>20249</v>
      </c>
      <c r="R18" s="11">
        <v>19048</v>
      </c>
      <c r="S18" s="11">
        <v>19329</v>
      </c>
      <c r="T18" s="11">
        <v>21186</v>
      </c>
      <c r="U18" s="11">
        <v>22261</v>
      </c>
      <c r="V18" s="11">
        <v>19392</v>
      </c>
      <c r="W18" s="11">
        <v>20265</v>
      </c>
      <c r="X18" s="11">
        <v>18845</v>
      </c>
      <c r="Y18" s="11">
        <v>20233</v>
      </c>
      <c r="Z18" s="11">
        <v>19219</v>
      </c>
      <c r="AA18" s="11">
        <v>22761</v>
      </c>
    </row>
    <row r="19" spans="1:27" x14ac:dyDescent="0.2">
      <c r="A19">
        <v>125</v>
      </c>
      <c r="C19">
        <v>0</v>
      </c>
      <c r="D19" s="11">
        <v>28219</v>
      </c>
      <c r="E19" s="11">
        <v>26115</v>
      </c>
      <c r="F19" s="11">
        <v>25209</v>
      </c>
      <c r="G19" s="11">
        <v>27799</v>
      </c>
      <c r="H19" s="11">
        <v>27308</v>
      </c>
      <c r="I19" s="11">
        <v>25929</v>
      </c>
      <c r="J19" s="11">
        <v>25413</v>
      </c>
      <c r="K19" s="11">
        <v>27035</v>
      </c>
      <c r="L19" s="11">
        <v>24306</v>
      </c>
      <c r="M19" s="11">
        <v>23494</v>
      </c>
      <c r="N19" s="11">
        <v>23774</v>
      </c>
      <c r="O19" s="11">
        <v>24366</v>
      </c>
      <c r="P19" s="11">
        <v>20826</v>
      </c>
      <c r="Q19" s="11">
        <v>18876</v>
      </c>
      <c r="R19" s="11">
        <v>18826</v>
      </c>
      <c r="S19" s="11">
        <v>19251</v>
      </c>
      <c r="T19" s="11">
        <v>22247</v>
      </c>
      <c r="U19" s="11">
        <v>18580</v>
      </c>
      <c r="V19" s="11">
        <v>22793</v>
      </c>
      <c r="W19" s="11">
        <v>19562</v>
      </c>
      <c r="X19" s="11">
        <v>19360</v>
      </c>
      <c r="Y19" s="11">
        <v>18612</v>
      </c>
      <c r="Z19" s="11">
        <v>20343</v>
      </c>
      <c r="AA19" s="11">
        <v>19047</v>
      </c>
    </row>
    <row r="20" spans="1:27" x14ac:dyDescent="0.2">
      <c r="A20">
        <v>140</v>
      </c>
      <c r="C20">
        <v>1</v>
      </c>
      <c r="D20" s="11">
        <v>28595</v>
      </c>
      <c r="E20" s="11">
        <v>29567</v>
      </c>
      <c r="F20" s="11">
        <v>27645</v>
      </c>
      <c r="G20" s="11">
        <v>29640</v>
      </c>
      <c r="H20" s="11">
        <v>30828</v>
      </c>
      <c r="I20" s="11">
        <v>31309</v>
      </c>
      <c r="J20" s="11">
        <v>34867</v>
      </c>
      <c r="K20" s="11">
        <v>29188</v>
      </c>
      <c r="L20" s="11">
        <v>27739</v>
      </c>
      <c r="M20" s="11">
        <v>30659</v>
      </c>
      <c r="N20" s="11">
        <v>27316</v>
      </c>
      <c r="O20" s="11">
        <v>30560</v>
      </c>
      <c r="P20" s="11">
        <v>22916</v>
      </c>
      <c r="Q20" s="11">
        <v>23148</v>
      </c>
      <c r="R20" s="11">
        <v>21983</v>
      </c>
      <c r="S20" s="11">
        <v>23359</v>
      </c>
      <c r="T20" s="11">
        <v>29437</v>
      </c>
      <c r="U20" s="11">
        <v>23291</v>
      </c>
      <c r="V20" s="11">
        <v>22515</v>
      </c>
      <c r="W20" s="11">
        <v>22663</v>
      </c>
      <c r="X20" s="11">
        <v>29359</v>
      </c>
      <c r="Y20" s="11">
        <v>21607</v>
      </c>
      <c r="Z20" s="11">
        <v>20690</v>
      </c>
      <c r="AA20" s="11">
        <v>21311</v>
      </c>
    </row>
    <row r="21" spans="1:27" x14ac:dyDescent="0.2">
      <c r="A21">
        <v>139</v>
      </c>
      <c r="C21">
        <v>1</v>
      </c>
      <c r="D21" s="11">
        <v>32638</v>
      </c>
      <c r="E21" s="11">
        <v>30984</v>
      </c>
      <c r="F21" s="11">
        <v>28471</v>
      </c>
      <c r="G21" s="11">
        <v>31124</v>
      </c>
      <c r="H21" s="11">
        <v>31106</v>
      </c>
      <c r="I21" s="11">
        <v>32379</v>
      </c>
      <c r="J21" s="11">
        <v>27676</v>
      </c>
      <c r="K21" s="11">
        <v>28583</v>
      </c>
      <c r="L21" s="11">
        <v>28367</v>
      </c>
      <c r="M21" s="11">
        <v>29359</v>
      </c>
      <c r="N21" s="11">
        <v>27598</v>
      </c>
      <c r="O21" s="11">
        <v>26984</v>
      </c>
      <c r="P21" s="11">
        <v>32682</v>
      </c>
      <c r="Q21" s="11">
        <v>31964</v>
      </c>
      <c r="R21" s="11">
        <v>30857</v>
      </c>
      <c r="S21" s="11">
        <v>31308</v>
      </c>
      <c r="T21" s="11">
        <v>36692</v>
      </c>
      <c r="U21" s="11">
        <v>37661</v>
      </c>
      <c r="V21" s="11">
        <v>30109</v>
      </c>
      <c r="W21" s="11">
        <v>27971</v>
      </c>
      <c r="X21" s="11">
        <v>25596</v>
      </c>
      <c r="Y21" s="11">
        <v>26039</v>
      </c>
      <c r="Z21" s="11">
        <v>24449</v>
      </c>
      <c r="AA21" s="11">
        <v>26239</v>
      </c>
    </row>
    <row r="22" spans="1:27" x14ac:dyDescent="0.2">
      <c r="A22">
        <v>142</v>
      </c>
      <c r="C22">
        <v>0</v>
      </c>
      <c r="D22" s="11">
        <v>47129</v>
      </c>
      <c r="E22" s="11">
        <v>41812</v>
      </c>
      <c r="F22" s="11">
        <v>34215</v>
      </c>
      <c r="G22" s="11">
        <v>38445</v>
      </c>
      <c r="H22" s="11">
        <v>38362</v>
      </c>
      <c r="I22" s="11">
        <v>36972</v>
      </c>
      <c r="J22" s="11">
        <v>41197</v>
      </c>
      <c r="K22" s="11">
        <v>39016</v>
      </c>
      <c r="L22" s="11">
        <v>39578</v>
      </c>
      <c r="M22" s="11">
        <v>44850</v>
      </c>
      <c r="N22" s="11">
        <v>37613</v>
      </c>
      <c r="O22" s="11">
        <v>38665</v>
      </c>
      <c r="P22" s="11">
        <v>31919</v>
      </c>
      <c r="Q22" s="11">
        <v>32792</v>
      </c>
      <c r="R22" s="11">
        <v>30654</v>
      </c>
      <c r="S22" s="11">
        <v>31966</v>
      </c>
      <c r="T22" s="11">
        <v>32386</v>
      </c>
      <c r="U22" s="11">
        <v>30207</v>
      </c>
      <c r="V22" s="11">
        <v>29921</v>
      </c>
      <c r="W22" s="11">
        <v>29645</v>
      </c>
      <c r="X22" s="11">
        <v>30264</v>
      </c>
      <c r="Y22" s="11">
        <v>28007</v>
      </c>
      <c r="Z22" s="11">
        <v>30670</v>
      </c>
      <c r="AA22" s="11">
        <v>33212</v>
      </c>
    </row>
    <row r="23" spans="1:27" x14ac:dyDescent="0.2">
      <c r="A23">
        <v>136</v>
      </c>
      <c r="C23">
        <v>1</v>
      </c>
      <c r="D23" s="11">
        <v>61846</v>
      </c>
      <c r="E23" s="11">
        <v>63233</v>
      </c>
      <c r="F23" s="11">
        <v>68128</v>
      </c>
      <c r="G23" s="11">
        <v>50614</v>
      </c>
      <c r="H23" s="11">
        <v>60924</v>
      </c>
      <c r="I23" s="11">
        <v>53748</v>
      </c>
      <c r="J23" s="11">
        <v>53720</v>
      </c>
      <c r="K23" s="11">
        <v>53370</v>
      </c>
      <c r="L23" s="11">
        <v>44846</v>
      </c>
      <c r="M23" s="11">
        <v>44820</v>
      </c>
      <c r="N23" s="11">
        <v>44331</v>
      </c>
      <c r="O23" s="11">
        <v>48906</v>
      </c>
      <c r="P23" s="11">
        <v>34623</v>
      </c>
      <c r="Q23" s="11">
        <v>35706</v>
      </c>
      <c r="R23" s="11">
        <v>35367</v>
      </c>
      <c r="S23" s="11">
        <v>45410</v>
      </c>
      <c r="T23" s="11">
        <v>34321</v>
      </c>
      <c r="U23" s="11">
        <v>35147</v>
      </c>
      <c r="V23" s="11">
        <v>36076</v>
      </c>
      <c r="W23" s="11">
        <v>32526</v>
      </c>
      <c r="X23" s="11">
        <v>30265</v>
      </c>
      <c r="Y23" s="11">
        <v>32542</v>
      </c>
      <c r="Z23" s="11">
        <v>28159</v>
      </c>
      <c r="AA23" s="11">
        <v>32728</v>
      </c>
    </row>
    <row r="24" spans="1:27" x14ac:dyDescent="0.2">
      <c r="A24">
        <v>135</v>
      </c>
      <c r="C24">
        <v>1</v>
      </c>
      <c r="D24" s="11">
        <v>48507</v>
      </c>
      <c r="E24" s="11">
        <v>47162</v>
      </c>
      <c r="F24" s="11">
        <v>40154</v>
      </c>
      <c r="G24" s="11">
        <v>42308</v>
      </c>
      <c r="H24" s="11">
        <v>47366</v>
      </c>
      <c r="I24" s="11">
        <v>38080</v>
      </c>
      <c r="J24" s="11">
        <v>39772</v>
      </c>
      <c r="K24" s="11">
        <v>40819</v>
      </c>
      <c r="L24" s="11">
        <v>42074</v>
      </c>
      <c r="M24" s="11">
        <v>43233</v>
      </c>
      <c r="N24" s="11">
        <v>36865</v>
      </c>
      <c r="O24" s="11">
        <v>40872</v>
      </c>
      <c r="P24" s="11">
        <v>40547</v>
      </c>
      <c r="Q24" s="11">
        <v>34385</v>
      </c>
      <c r="R24" s="11">
        <v>36020</v>
      </c>
      <c r="S24" s="11">
        <v>33837</v>
      </c>
      <c r="T24" s="11">
        <v>27908</v>
      </c>
      <c r="U24" s="11">
        <v>28611</v>
      </c>
      <c r="V24" s="11">
        <v>29531</v>
      </c>
      <c r="W24" s="11">
        <v>27807</v>
      </c>
      <c r="X24" s="11">
        <v>25086</v>
      </c>
      <c r="Y24" s="11">
        <v>29674</v>
      </c>
      <c r="Z24" s="11">
        <v>33946</v>
      </c>
      <c r="AA24" s="11">
        <v>28315</v>
      </c>
    </row>
    <row r="25" spans="1:27" x14ac:dyDescent="0.2">
      <c r="A25">
        <v>137</v>
      </c>
      <c r="C25">
        <v>1</v>
      </c>
      <c r="D25" s="11">
        <v>33791</v>
      </c>
      <c r="E25" s="11">
        <v>32448</v>
      </c>
      <c r="F25" s="11">
        <v>30593</v>
      </c>
      <c r="G25" s="11">
        <v>31122</v>
      </c>
      <c r="H25" s="11">
        <v>28640</v>
      </c>
      <c r="I25" s="11">
        <v>26600</v>
      </c>
      <c r="J25" s="11">
        <v>30235</v>
      </c>
      <c r="K25" s="11">
        <v>26805</v>
      </c>
      <c r="L25" s="11">
        <v>26256</v>
      </c>
      <c r="M25" s="11">
        <v>28049</v>
      </c>
      <c r="N25" s="11">
        <v>24368</v>
      </c>
      <c r="O25" s="11">
        <v>30680</v>
      </c>
      <c r="P25" s="11">
        <v>30298</v>
      </c>
      <c r="Q25" s="11">
        <v>31982</v>
      </c>
      <c r="R25" s="11">
        <v>30783</v>
      </c>
      <c r="S25" s="11">
        <v>28049</v>
      </c>
      <c r="T25" s="11">
        <v>31704</v>
      </c>
      <c r="U25" s="11">
        <v>28798</v>
      </c>
      <c r="V25" s="11">
        <v>32057</v>
      </c>
      <c r="W25" s="11">
        <v>26942</v>
      </c>
      <c r="X25" s="11">
        <v>28441</v>
      </c>
      <c r="Y25" s="11">
        <v>27473</v>
      </c>
      <c r="Z25" s="11">
        <v>21312</v>
      </c>
      <c r="AA25" s="11">
        <v>31071</v>
      </c>
    </row>
    <row r="26" spans="1:27" x14ac:dyDescent="0.2">
      <c r="A26">
        <v>141</v>
      </c>
      <c r="C26">
        <v>1</v>
      </c>
      <c r="D26" s="11">
        <v>35958</v>
      </c>
      <c r="E26" s="11">
        <v>33400</v>
      </c>
      <c r="F26" s="11">
        <v>33820</v>
      </c>
      <c r="G26" s="11">
        <v>37956</v>
      </c>
      <c r="H26" s="11">
        <v>41813</v>
      </c>
      <c r="I26" s="11">
        <v>49608</v>
      </c>
      <c r="J26" s="11">
        <v>39117</v>
      </c>
      <c r="K26" s="11">
        <v>41793</v>
      </c>
      <c r="L26" s="11">
        <v>32885</v>
      </c>
      <c r="M26" s="11">
        <v>33650</v>
      </c>
      <c r="N26" s="11">
        <v>36270</v>
      </c>
      <c r="O26" s="11">
        <v>35262</v>
      </c>
      <c r="P26" s="11">
        <v>21668</v>
      </c>
      <c r="Q26" s="11">
        <v>22136</v>
      </c>
      <c r="R26" s="11">
        <v>20921</v>
      </c>
      <c r="S26" s="11">
        <v>19859</v>
      </c>
      <c r="T26" s="11">
        <v>21793</v>
      </c>
      <c r="U26" s="11">
        <v>22446</v>
      </c>
      <c r="V26" s="11">
        <v>20469</v>
      </c>
      <c r="W26" s="11">
        <v>22589</v>
      </c>
      <c r="X26" s="11">
        <v>22417</v>
      </c>
      <c r="Y26" s="11">
        <v>24866</v>
      </c>
      <c r="Z26" s="11">
        <v>21403</v>
      </c>
      <c r="AA26" s="11">
        <v>21964</v>
      </c>
    </row>
    <row r="27" spans="1:27" x14ac:dyDescent="0.2">
      <c r="A27">
        <v>143</v>
      </c>
      <c r="C27">
        <v>1</v>
      </c>
      <c r="D27" s="11">
        <v>37459</v>
      </c>
      <c r="E27" s="11">
        <v>43668</v>
      </c>
      <c r="F27" s="11">
        <v>37848</v>
      </c>
      <c r="G27" s="11">
        <v>30376</v>
      </c>
      <c r="H27" s="11">
        <v>32729</v>
      </c>
      <c r="I27" s="11">
        <v>35193</v>
      </c>
      <c r="J27" s="11">
        <v>34117</v>
      </c>
      <c r="K27" s="11">
        <v>30140</v>
      </c>
      <c r="L27" s="11">
        <v>30811</v>
      </c>
      <c r="M27" s="11">
        <v>28439</v>
      </c>
      <c r="N27" s="11">
        <v>28721</v>
      </c>
      <c r="O27" s="11">
        <v>28246</v>
      </c>
      <c r="P27" s="11">
        <v>31674</v>
      </c>
      <c r="Q27" s="11">
        <v>27581</v>
      </c>
      <c r="R27" s="11">
        <v>27272</v>
      </c>
      <c r="S27" s="11">
        <v>28751</v>
      </c>
      <c r="T27" s="11">
        <v>26223</v>
      </c>
      <c r="U27" s="11">
        <v>26426</v>
      </c>
      <c r="V27" s="11">
        <v>26396</v>
      </c>
      <c r="W27" s="11">
        <v>25818</v>
      </c>
      <c r="X27" s="11">
        <v>26957</v>
      </c>
      <c r="Y27" s="11">
        <v>27942</v>
      </c>
      <c r="Z27" s="11">
        <v>22341</v>
      </c>
      <c r="AA27" s="11">
        <v>24169</v>
      </c>
    </row>
    <row r="28" spans="1:27" x14ac:dyDescent="0.2">
      <c r="A28">
        <v>138</v>
      </c>
      <c r="C28">
        <v>1</v>
      </c>
      <c r="D28" s="11">
        <v>31401</v>
      </c>
      <c r="E28" s="11">
        <v>31856</v>
      </c>
      <c r="F28" s="11">
        <v>29359</v>
      </c>
      <c r="G28" s="11">
        <v>31263</v>
      </c>
      <c r="H28" s="11">
        <v>31856</v>
      </c>
      <c r="I28" s="11">
        <v>31331</v>
      </c>
      <c r="J28" s="11">
        <v>28455</v>
      </c>
      <c r="K28" s="11">
        <v>26255</v>
      </c>
      <c r="L28" s="11">
        <v>28751</v>
      </c>
      <c r="M28" s="11">
        <v>28455</v>
      </c>
      <c r="N28" s="11">
        <v>23822</v>
      </c>
      <c r="O28" s="11">
        <v>24944</v>
      </c>
      <c r="P28" s="11">
        <v>27893</v>
      </c>
      <c r="Q28" s="11">
        <v>26014</v>
      </c>
      <c r="R28" s="11">
        <v>29094</v>
      </c>
      <c r="S28" s="11">
        <v>26246</v>
      </c>
      <c r="T28" s="11">
        <v>21902</v>
      </c>
      <c r="U28" s="11">
        <v>21024</v>
      </c>
      <c r="V28" s="11">
        <v>21530</v>
      </c>
      <c r="W28" s="11">
        <v>20312</v>
      </c>
      <c r="X28" s="11">
        <v>19266</v>
      </c>
      <c r="Y28" s="11">
        <v>21028</v>
      </c>
      <c r="Z28" s="11">
        <v>19080</v>
      </c>
      <c r="AA28" s="11">
        <v>19035</v>
      </c>
    </row>
    <row r="29" spans="1:27" x14ac:dyDescent="0.2">
      <c r="A29">
        <v>133</v>
      </c>
      <c r="C29">
        <v>1</v>
      </c>
      <c r="D29" s="11">
        <v>56446</v>
      </c>
      <c r="E29" s="11">
        <v>55901</v>
      </c>
      <c r="F29" s="11">
        <v>51096</v>
      </c>
      <c r="G29" s="11">
        <v>45895</v>
      </c>
      <c r="H29" s="11">
        <v>51122</v>
      </c>
      <c r="I29" s="11">
        <v>47945</v>
      </c>
      <c r="J29" s="11">
        <v>61574</v>
      </c>
      <c r="K29" s="11">
        <v>44826</v>
      </c>
      <c r="L29" s="11">
        <v>43150</v>
      </c>
      <c r="M29" s="11">
        <v>43150</v>
      </c>
      <c r="N29" s="11">
        <v>39423</v>
      </c>
      <c r="O29" s="11">
        <v>36476</v>
      </c>
      <c r="P29" s="11">
        <v>28370</v>
      </c>
      <c r="Q29" s="11">
        <v>36410</v>
      </c>
      <c r="R29" s="11">
        <v>36427</v>
      </c>
      <c r="S29" s="11">
        <v>29488</v>
      </c>
      <c r="T29" s="11">
        <v>35251</v>
      </c>
      <c r="U29" s="11">
        <v>41779</v>
      </c>
      <c r="V29" s="11">
        <v>28674</v>
      </c>
      <c r="W29" s="11">
        <v>31762</v>
      </c>
      <c r="X29" s="11">
        <v>32146</v>
      </c>
      <c r="Y29" s="11">
        <v>33431</v>
      </c>
      <c r="Z29" s="11">
        <v>34468</v>
      </c>
      <c r="AA29" s="11">
        <v>32401</v>
      </c>
    </row>
    <row r="30" spans="1:27" x14ac:dyDescent="0.2">
      <c r="A30">
        <v>108</v>
      </c>
      <c r="C30">
        <v>1</v>
      </c>
      <c r="D30" s="11">
        <v>33949</v>
      </c>
      <c r="E30" s="11">
        <v>35646</v>
      </c>
      <c r="F30" s="11">
        <v>35824</v>
      </c>
      <c r="G30" s="11">
        <v>36099</v>
      </c>
      <c r="H30" s="11">
        <v>36460</v>
      </c>
      <c r="I30" s="11">
        <v>36647</v>
      </c>
      <c r="J30" s="11">
        <v>37775</v>
      </c>
      <c r="K30" s="11">
        <v>33061</v>
      </c>
      <c r="L30" s="11">
        <v>39195</v>
      </c>
      <c r="M30" s="11">
        <v>41541</v>
      </c>
      <c r="N30" s="11">
        <v>43332</v>
      </c>
      <c r="O30" s="11">
        <v>35900</v>
      </c>
      <c r="P30" s="11">
        <v>43421</v>
      </c>
      <c r="Q30" s="11">
        <v>36813</v>
      </c>
      <c r="R30" s="11">
        <v>44821</v>
      </c>
      <c r="S30" s="11">
        <v>40859</v>
      </c>
      <c r="T30" s="11">
        <v>38985</v>
      </c>
      <c r="U30" s="11">
        <v>35553</v>
      </c>
      <c r="V30" s="11">
        <v>34598</v>
      </c>
      <c r="W30" s="11">
        <v>37009</v>
      </c>
      <c r="X30" s="11">
        <v>35304</v>
      </c>
      <c r="Y30" s="11">
        <v>32405</v>
      </c>
      <c r="Z30" s="11">
        <v>35024</v>
      </c>
      <c r="AA30" s="11">
        <v>34960</v>
      </c>
    </row>
    <row r="31" spans="1:27" x14ac:dyDescent="0.2">
      <c r="A31">
        <v>110</v>
      </c>
      <c r="C31">
        <v>1</v>
      </c>
      <c r="D31" s="11">
        <v>28212</v>
      </c>
      <c r="E31" s="11">
        <v>31841</v>
      </c>
      <c r="F31" s="11">
        <v>26005</v>
      </c>
      <c r="G31" s="11">
        <v>26972</v>
      </c>
      <c r="H31" s="11">
        <v>25553</v>
      </c>
      <c r="I31" s="11">
        <v>21373</v>
      </c>
      <c r="J31" s="11">
        <v>22480</v>
      </c>
      <c r="K31" s="11">
        <v>25101</v>
      </c>
      <c r="L31" s="11">
        <v>20390</v>
      </c>
      <c r="M31" s="11">
        <v>24897</v>
      </c>
      <c r="N31" s="11">
        <v>20857</v>
      </c>
      <c r="O31" s="11">
        <v>25429</v>
      </c>
      <c r="P31" s="11">
        <v>21513</v>
      </c>
      <c r="Q31" s="11">
        <v>18720</v>
      </c>
      <c r="R31" s="11">
        <v>18526</v>
      </c>
      <c r="S31" s="11">
        <v>24666</v>
      </c>
      <c r="T31" s="11">
        <v>22309</v>
      </c>
      <c r="U31" s="11">
        <v>23648</v>
      </c>
      <c r="V31" s="11">
        <v>31465</v>
      </c>
      <c r="W31" s="11">
        <v>20810</v>
      </c>
      <c r="X31" s="11">
        <v>33074</v>
      </c>
      <c r="Y31" s="11">
        <v>19673</v>
      </c>
      <c r="Z31" s="11">
        <v>20904</v>
      </c>
      <c r="AA31" s="11">
        <v>22557</v>
      </c>
    </row>
    <row r="32" spans="1:27" x14ac:dyDescent="0.2">
      <c r="A32">
        <v>109</v>
      </c>
      <c r="C32">
        <v>1</v>
      </c>
      <c r="D32" s="11">
        <v>44805</v>
      </c>
      <c r="E32" s="11">
        <v>41777</v>
      </c>
      <c r="F32" s="11">
        <v>37941</v>
      </c>
      <c r="G32" s="11">
        <v>31181</v>
      </c>
      <c r="H32" s="11">
        <v>28817</v>
      </c>
      <c r="I32" s="11">
        <v>30234</v>
      </c>
      <c r="J32" s="11">
        <v>31294</v>
      </c>
      <c r="K32" s="11">
        <v>30608</v>
      </c>
      <c r="L32" s="11">
        <v>30233</v>
      </c>
      <c r="M32" s="11">
        <v>27362</v>
      </c>
      <c r="N32" s="11">
        <v>47537</v>
      </c>
      <c r="O32" s="11">
        <v>29596</v>
      </c>
      <c r="P32" s="11">
        <v>28720</v>
      </c>
      <c r="Q32" s="11">
        <v>29719</v>
      </c>
      <c r="R32" s="11">
        <v>25399</v>
      </c>
      <c r="S32" s="11">
        <v>30891</v>
      </c>
      <c r="T32" s="11">
        <v>29579</v>
      </c>
      <c r="U32" s="11">
        <v>24259</v>
      </c>
      <c r="V32" s="11">
        <v>24555</v>
      </c>
      <c r="W32" s="11">
        <v>23292</v>
      </c>
      <c r="X32" s="11">
        <v>25833</v>
      </c>
      <c r="Y32" s="11">
        <v>25131</v>
      </c>
      <c r="Z32" s="11">
        <v>23899</v>
      </c>
      <c r="AA32" s="11">
        <v>27286</v>
      </c>
    </row>
    <row r="33" spans="1:27" x14ac:dyDescent="0.2">
      <c r="A33">
        <v>112</v>
      </c>
      <c r="C33">
        <v>1</v>
      </c>
      <c r="D33" s="11">
        <v>34181</v>
      </c>
      <c r="E33" s="11">
        <v>32545</v>
      </c>
      <c r="F33" s="11">
        <v>30982</v>
      </c>
      <c r="G33" s="11">
        <v>28455</v>
      </c>
      <c r="H33" s="11">
        <v>28829</v>
      </c>
      <c r="I33" s="11">
        <v>25790</v>
      </c>
      <c r="J33" s="11">
        <v>24405</v>
      </c>
      <c r="K33" s="11">
        <v>27691</v>
      </c>
      <c r="L33" s="11">
        <v>26926</v>
      </c>
      <c r="M33" s="11">
        <v>26085</v>
      </c>
      <c r="N33" s="11">
        <v>27457</v>
      </c>
      <c r="O33" s="11">
        <v>25319</v>
      </c>
      <c r="P33" s="11">
        <v>19484</v>
      </c>
      <c r="Q33" s="11">
        <v>20517</v>
      </c>
      <c r="R33" s="11">
        <v>16380</v>
      </c>
      <c r="S33" s="11">
        <v>20254</v>
      </c>
      <c r="T33" s="11">
        <v>17659</v>
      </c>
      <c r="U33" s="11">
        <v>19597</v>
      </c>
      <c r="V33" s="11">
        <v>17333</v>
      </c>
      <c r="W33" s="11">
        <v>21131</v>
      </c>
      <c r="X33" s="11">
        <v>17113</v>
      </c>
      <c r="Y33" s="11">
        <v>16583</v>
      </c>
      <c r="Z33" s="11">
        <v>16115</v>
      </c>
      <c r="AA33" s="11">
        <v>20552</v>
      </c>
    </row>
    <row r="34" spans="1:27" x14ac:dyDescent="0.2">
      <c r="A34">
        <v>107</v>
      </c>
      <c r="C34">
        <v>1</v>
      </c>
      <c r="D34" s="11">
        <v>35320</v>
      </c>
      <c r="E34" s="11">
        <v>35100</v>
      </c>
      <c r="F34" s="11">
        <v>33990</v>
      </c>
      <c r="G34" s="11">
        <v>33711</v>
      </c>
      <c r="H34" s="11">
        <v>32512</v>
      </c>
      <c r="I34" s="11">
        <v>37723</v>
      </c>
      <c r="J34" s="11">
        <v>34507</v>
      </c>
      <c r="K34" s="11">
        <v>32922</v>
      </c>
      <c r="L34" s="11">
        <v>35864</v>
      </c>
      <c r="M34" s="11">
        <v>31062</v>
      </c>
      <c r="N34" s="11">
        <v>32997</v>
      </c>
      <c r="O34" s="11">
        <v>37473</v>
      </c>
      <c r="P34" s="11">
        <v>22736</v>
      </c>
      <c r="Q34" s="11">
        <v>25054</v>
      </c>
      <c r="R34" s="11">
        <v>23057</v>
      </c>
      <c r="S34" s="11">
        <v>24821</v>
      </c>
      <c r="T34" s="11">
        <v>23962</v>
      </c>
      <c r="U34" s="11">
        <v>23917</v>
      </c>
      <c r="V34" s="11">
        <v>23883</v>
      </c>
      <c r="W34" s="11">
        <v>23463</v>
      </c>
      <c r="X34" s="11">
        <v>23308</v>
      </c>
      <c r="Y34" s="11">
        <v>21627</v>
      </c>
      <c r="Z34" s="11">
        <v>25260</v>
      </c>
      <c r="AA34" s="11">
        <v>26055</v>
      </c>
    </row>
    <row r="35" spans="1:27" x14ac:dyDescent="0.2">
      <c r="A35">
        <v>105</v>
      </c>
      <c r="C35">
        <v>1</v>
      </c>
      <c r="D35" s="11">
        <v>46081</v>
      </c>
      <c r="E35" s="11">
        <v>44510</v>
      </c>
      <c r="F35" s="11">
        <v>42529</v>
      </c>
      <c r="G35" s="11">
        <v>43509</v>
      </c>
      <c r="H35" s="11">
        <v>47477</v>
      </c>
      <c r="I35" s="11">
        <v>42655</v>
      </c>
      <c r="J35" s="11">
        <v>36332</v>
      </c>
      <c r="K35" s="11">
        <v>37175</v>
      </c>
      <c r="L35" s="11">
        <v>37685</v>
      </c>
      <c r="M35" s="11">
        <v>38877</v>
      </c>
      <c r="N35" s="11">
        <v>35791</v>
      </c>
      <c r="O35" s="11">
        <v>38660</v>
      </c>
      <c r="P35" s="11">
        <v>42060</v>
      </c>
      <c r="Q35" s="11">
        <v>36377</v>
      </c>
      <c r="R35" s="11">
        <v>36395</v>
      </c>
      <c r="S35" s="11">
        <v>38314</v>
      </c>
      <c r="T35" s="11">
        <v>38191</v>
      </c>
      <c r="U35" s="11">
        <v>37458</v>
      </c>
      <c r="V35" s="11">
        <v>34057</v>
      </c>
      <c r="W35" s="11">
        <v>38391</v>
      </c>
      <c r="X35" s="11">
        <v>28314</v>
      </c>
      <c r="Y35" s="11">
        <v>32330</v>
      </c>
      <c r="Z35" s="11">
        <v>31809</v>
      </c>
      <c r="AA35" s="11">
        <v>30981</v>
      </c>
    </row>
    <row r="36" spans="1:27" x14ac:dyDescent="0.2">
      <c r="A36">
        <v>116</v>
      </c>
      <c r="C36">
        <v>1</v>
      </c>
      <c r="D36" s="11">
        <v>28738</v>
      </c>
      <c r="E36" s="11">
        <v>26733</v>
      </c>
      <c r="F36" s="11">
        <v>26853</v>
      </c>
      <c r="G36" s="11">
        <v>27565</v>
      </c>
      <c r="H36" s="11">
        <v>29811</v>
      </c>
      <c r="I36" s="11">
        <v>26978</v>
      </c>
      <c r="J36" s="11">
        <v>29376</v>
      </c>
      <c r="K36" s="11">
        <v>30812</v>
      </c>
      <c r="L36" s="11">
        <v>31044</v>
      </c>
      <c r="M36" s="11">
        <v>34418</v>
      </c>
      <c r="N36" s="11">
        <v>29297</v>
      </c>
      <c r="O36" s="11">
        <v>28808</v>
      </c>
      <c r="P36" s="11">
        <v>27238</v>
      </c>
      <c r="Q36" s="11">
        <v>31717</v>
      </c>
      <c r="R36" s="11">
        <v>22637</v>
      </c>
      <c r="S36" s="11">
        <v>25241</v>
      </c>
      <c r="T36" s="11">
        <v>25710</v>
      </c>
      <c r="U36" s="11">
        <v>27317</v>
      </c>
      <c r="V36" s="11">
        <v>24193</v>
      </c>
      <c r="W36" s="11">
        <v>22341</v>
      </c>
      <c r="X36" s="11">
        <v>21171</v>
      </c>
      <c r="Y36" s="11">
        <v>21311</v>
      </c>
      <c r="Z36" s="11">
        <v>21247</v>
      </c>
      <c r="AA36" s="11">
        <v>20892</v>
      </c>
    </row>
    <row r="37" spans="1:27" x14ac:dyDescent="0.2">
      <c r="A37">
        <v>117</v>
      </c>
      <c r="C37">
        <v>1</v>
      </c>
      <c r="D37" s="11">
        <v>33401</v>
      </c>
      <c r="E37" s="11">
        <v>38951</v>
      </c>
      <c r="F37" s="11">
        <v>31560</v>
      </c>
      <c r="G37" s="11">
        <v>31501</v>
      </c>
      <c r="H37" s="11">
        <v>34416</v>
      </c>
      <c r="I37" s="11">
        <v>31028</v>
      </c>
      <c r="J37" s="11">
        <v>27086</v>
      </c>
      <c r="K37" s="11">
        <v>30794</v>
      </c>
      <c r="L37" s="11">
        <v>29801</v>
      </c>
      <c r="M37" s="11">
        <v>30467</v>
      </c>
      <c r="N37" s="11">
        <v>32198</v>
      </c>
      <c r="O37" s="11">
        <v>29079</v>
      </c>
      <c r="P37" s="11">
        <v>34758</v>
      </c>
      <c r="Q37" s="11">
        <v>34773</v>
      </c>
      <c r="R37" s="11">
        <v>32371</v>
      </c>
      <c r="S37" s="11">
        <v>33216</v>
      </c>
      <c r="T37" s="11">
        <v>30205</v>
      </c>
      <c r="U37" s="11">
        <v>30638</v>
      </c>
      <c r="V37" s="11">
        <v>32667</v>
      </c>
      <c r="W37" s="11">
        <v>31777</v>
      </c>
      <c r="X37" s="11">
        <v>29406</v>
      </c>
      <c r="Y37" s="11">
        <v>30888</v>
      </c>
      <c r="Z37" s="11">
        <v>30259</v>
      </c>
      <c r="AA37" s="11">
        <v>28720</v>
      </c>
    </row>
    <row r="38" spans="1:27" x14ac:dyDescent="0.2">
      <c r="A38">
        <v>118</v>
      </c>
      <c r="C38">
        <v>0</v>
      </c>
      <c r="D38" s="11">
        <v>50764</v>
      </c>
      <c r="E38" s="11">
        <v>42438</v>
      </c>
      <c r="F38" s="11">
        <v>45458</v>
      </c>
      <c r="G38" s="11">
        <v>38766</v>
      </c>
      <c r="H38" s="11">
        <v>33297</v>
      </c>
      <c r="I38" s="11">
        <v>32247</v>
      </c>
      <c r="J38" s="11">
        <v>35586</v>
      </c>
      <c r="K38" s="11">
        <v>35490</v>
      </c>
      <c r="L38" s="11">
        <v>27737</v>
      </c>
      <c r="M38" s="11">
        <v>28599</v>
      </c>
      <c r="N38" s="11">
        <v>35542</v>
      </c>
      <c r="O38" s="11">
        <v>29633</v>
      </c>
      <c r="P38" s="11">
        <v>22730</v>
      </c>
      <c r="Q38" s="11">
        <v>23748</v>
      </c>
      <c r="R38" s="11">
        <v>21656</v>
      </c>
      <c r="S38" s="11">
        <v>20670</v>
      </c>
      <c r="T38" s="11">
        <v>20157</v>
      </c>
      <c r="U38" s="11">
        <v>22308</v>
      </c>
      <c r="V38" s="11">
        <v>21217</v>
      </c>
      <c r="W38" s="11">
        <v>17737</v>
      </c>
      <c r="X38" s="11">
        <v>25996</v>
      </c>
      <c r="Y38" s="11">
        <v>29722</v>
      </c>
      <c r="Z38" s="11">
        <v>19998</v>
      </c>
      <c r="AA38" s="11">
        <v>21123</v>
      </c>
    </row>
    <row r="39" spans="1:27" x14ac:dyDescent="0.2">
      <c r="A39">
        <v>120</v>
      </c>
      <c r="C39">
        <v>1</v>
      </c>
      <c r="D39" s="11">
        <v>28104</v>
      </c>
      <c r="E39" s="11">
        <v>29372</v>
      </c>
      <c r="F39" s="11">
        <v>30154</v>
      </c>
      <c r="G39" s="11">
        <v>27209</v>
      </c>
      <c r="H39" s="11">
        <v>21606</v>
      </c>
      <c r="I39" s="11">
        <v>22480</v>
      </c>
      <c r="J39" s="11">
        <v>23915</v>
      </c>
      <c r="K39" s="11">
        <v>19769</v>
      </c>
      <c r="L39" s="11">
        <v>20332</v>
      </c>
      <c r="M39" s="11">
        <v>24086</v>
      </c>
      <c r="N39" s="11">
        <v>20452</v>
      </c>
      <c r="O39" s="11">
        <v>20998</v>
      </c>
      <c r="P39" s="11">
        <v>24975</v>
      </c>
      <c r="Q39" s="11">
        <v>16443</v>
      </c>
      <c r="R39" s="11">
        <v>18520</v>
      </c>
      <c r="S39" s="11">
        <v>16895</v>
      </c>
      <c r="T39" s="11">
        <v>16693</v>
      </c>
      <c r="U39" s="11">
        <v>18455</v>
      </c>
      <c r="V39" s="11">
        <v>15662</v>
      </c>
      <c r="W39" s="11">
        <v>16692</v>
      </c>
      <c r="X39" s="11">
        <v>18034</v>
      </c>
      <c r="Y39" s="11">
        <v>15800</v>
      </c>
      <c r="Z39" s="11">
        <v>16160</v>
      </c>
      <c r="AA39" s="11">
        <v>27145</v>
      </c>
    </row>
    <row r="40" spans="1:27" x14ac:dyDescent="0.2">
      <c r="A40">
        <v>119</v>
      </c>
      <c r="C40">
        <v>1</v>
      </c>
      <c r="D40" s="11">
        <v>40319</v>
      </c>
      <c r="E40" s="11">
        <v>33475</v>
      </c>
      <c r="F40" s="11">
        <v>34867</v>
      </c>
      <c r="G40" s="11">
        <v>33088</v>
      </c>
      <c r="H40" s="11">
        <v>35917</v>
      </c>
      <c r="I40" s="11">
        <v>31808</v>
      </c>
      <c r="J40" s="11">
        <v>35499</v>
      </c>
      <c r="K40" s="11">
        <v>34523</v>
      </c>
      <c r="L40" s="11">
        <v>29366</v>
      </c>
      <c r="M40" s="11">
        <v>29739</v>
      </c>
      <c r="N40" s="11">
        <v>32406</v>
      </c>
      <c r="O40" s="11">
        <v>29924</v>
      </c>
      <c r="P40" s="11">
        <v>29939</v>
      </c>
      <c r="Q40" s="11">
        <v>37156</v>
      </c>
      <c r="R40" s="11">
        <v>27168</v>
      </c>
      <c r="S40" s="11">
        <v>31778</v>
      </c>
      <c r="T40" s="11">
        <v>34028</v>
      </c>
      <c r="U40" s="11">
        <v>31343</v>
      </c>
      <c r="V40" s="11">
        <v>35277</v>
      </c>
      <c r="W40" s="11">
        <v>30967</v>
      </c>
      <c r="X40" s="11">
        <v>33247</v>
      </c>
      <c r="Y40" s="11">
        <v>26473</v>
      </c>
      <c r="Z40" s="11">
        <v>31075</v>
      </c>
      <c r="AA40" s="11">
        <v>29513</v>
      </c>
    </row>
    <row r="41" spans="1:27" x14ac:dyDescent="0.2">
      <c r="A41">
        <v>123</v>
      </c>
      <c r="C41">
        <v>0</v>
      </c>
      <c r="D41" s="11">
        <v>34803</v>
      </c>
      <c r="E41" s="11">
        <v>38901</v>
      </c>
      <c r="F41" s="11">
        <v>29134</v>
      </c>
      <c r="G41" s="11">
        <v>34118</v>
      </c>
      <c r="H41" s="11">
        <v>27830</v>
      </c>
      <c r="I41" s="11">
        <v>34262</v>
      </c>
      <c r="J41" s="11">
        <v>34398</v>
      </c>
      <c r="K41" s="11">
        <v>29203</v>
      </c>
      <c r="L41" s="11">
        <v>30343</v>
      </c>
      <c r="M41" s="11">
        <v>30514</v>
      </c>
      <c r="N41" s="11">
        <v>25886</v>
      </c>
      <c r="O41" s="11">
        <v>23900</v>
      </c>
      <c r="P41" s="11">
        <v>25942</v>
      </c>
      <c r="Q41" s="11">
        <v>20421</v>
      </c>
      <c r="R41" s="11">
        <v>26286</v>
      </c>
      <c r="S41" s="11">
        <v>21263</v>
      </c>
      <c r="T41" s="11">
        <v>20342</v>
      </c>
      <c r="U41" s="11">
        <v>16973</v>
      </c>
      <c r="V41" s="11">
        <v>13978</v>
      </c>
      <c r="W41" s="11">
        <v>26412</v>
      </c>
      <c r="X41" s="11">
        <v>22199</v>
      </c>
      <c r="Y41" s="11">
        <v>20592</v>
      </c>
      <c r="Z41" s="11">
        <v>20300</v>
      </c>
      <c r="AA41" s="11">
        <v>20999</v>
      </c>
    </row>
    <row r="42" spans="1:27" x14ac:dyDescent="0.2">
      <c r="A42">
        <v>122</v>
      </c>
      <c r="C42">
        <v>1</v>
      </c>
      <c r="D42" s="11">
        <v>35370</v>
      </c>
      <c r="E42" s="11">
        <v>35536</v>
      </c>
      <c r="F42" s="11">
        <v>45848</v>
      </c>
      <c r="G42" s="11">
        <v>38472</v>
      </c>
      <c r="H42" s="11">
        <v>36221</v>
      </c>
      <c r="I42" s="11">
        <v>32168</v>
      </c>
      <c r="J42" s="11">
        <v>34726</v>
      </c>
      <c r="K42" s="11">
        <v>34710</v>
      </c>
      <c r="L42" s="11">
        <v>30795</v>
      </c>
      <c r="M42" s="11">
        <v>31262</v>
      </c>
      <c r="N42" s="11">
        <v>28111</v>
      </c>
      <c r="O42" s="11">
        <v>28064</v>
      </c>
      <c r="P42" s="11">
        <v>44709</v>
      </c>
      <c r="Q42" s="11">
        <v>31115</v>
      </c>
      <c r="R42" s="11">
        <v>28743</v>
      </c>
      <c r="S42" s="11">
        <v>32130</v>
      </c>
      <c r="T42" s="11">
        <v>24055</v>
      </c>
      <c r="U42" s="11">
        <v>26240</v>
      </c>
      <c r="V42" s="11">
        <v>25366</v>
      </c>
      <c r="W42" s="11">
        <v>25585</v>
      </c>
      <c r="X42" s="11">
        <v>26975</v>
      </c>
      <c r="Y42" s="11">
        <v>23525</v>
      </c>
      <c r="Z42" s="11">
        <v>23733</v>
      </c>
      <c r="AA42" s="11">
        <v>22389</v>
      </c>
    </row>
    <row r="43" spans="1:27" x14ac:dyDescent="0.2">
      <c r="A43">
        <v>114</v>
      </c>
      <c r="C43">
        <v>1</v>
      </c>
      <c r="D43" s="11">
        <v>33883</v>
      </c>
      <c r="E43" s="11">
        <v>36524</v>
      </c>
      <c r="F43" s="11">
        <v>33843</v>
      </c>
      <c r="G43" s="11">
        <v>30800</v>
      </c>
      <c r="H43" s="11">
        <v>31295</v>
      </c>
      <c r="I43" s="11">
        <v>28252</v>
      </c>
      <c r="J43" s="11">
        <v>26162</v>
      </c>
      <c r="K43" s="11">
        <v>25912</v>
      </c>
      <c r="L43" s="11">
        <v>25954</v>
      </c>
      <c r="M43" s="11">
        <v>24619</v>
      </c>
      <c r="N43" s="11">
        <v>20815</v>
      </c>
      <c r="O43" s="11">
        <v>19734</v>
      </c>
      <c r="P43" s="11">
        <v>18864</v>
      </c>
      <c r="Q43" s="11">
        <v>17209</v>
      </c>
      <c r="R43" s="11">
        <v>18159</v>
      </c>
      <c r="S43" s="11">
        <v>20783</v>
      </c>
      <c r="T43" s="11">
        <v>23961</v>
      </c>
      <c r="U43" s="11">
        <v>19846</v>
      </c>
      <c r="V43" s="11">
        <v>20857</v>
      </c>
      <c r="W43" s="11">
        <v>22294</v>
      </c>
      <c r="X43" s="11">
        <v>21419</v>
      </c>
      <c r="Y43" s="11">
        <v>19157</v>
      </c>
      <c r="Z43" s="11">
        <v>18580</v>
      </c>
      <c r="AA43" s="11">
        <v>17799</v>
      </c>
    </row>
    <row r="44" spans="1:27" x14ac:dyDescent="0.2">
      <c r="A44">
        <v>121</v>
      </c>
      <c r="C44">
        <v>1</v>
      </c>
      <c r="D44" s="11">
        <v>56807</v>
      </c>
      <c r="E44" s="11">
        <v>61030</v>
      </c>
      <c r="F44" s="11">
        <v>45492</v>
      </c>
      <c r="G44" s="11">
        <v>43389</v>
      </c>
      <c r="H44" s="11">
        <v>39455</v>
      </c>
      <c r="I44" s="11">
        <v>43010</v>
      </c>
      <c r="J44" s="11">
        <v>36739</v>
      </c>
      <c r="K44" s="11">
        <v>37988</v>
      </c>
      <c r="L44" s="11">
        <v>36535</v>
      </c>
      <c r="M44" s="11">
        <v>33540</v>
      </c>
      <c r="N44" s="11">
        <v>34244</v>
      </c>
      <c r="O44" s="11">
        <v>33449</v>
      </c>
      <c r="P44" s="11">
        <v>38159</v>
      </c>
      <c r="Q44" s="11">
        <v>36492</v>
      </c>
      <c r="R44" s="11">
        <v>34573</v>
      </c>
      <c r="S44" s="11">
        <v>33744</v>
      </c>
      <c r="T44" s="11">
        <v>34165</v>
      </c>
      <c r="U44" s="11">
        <v>34466</v>
      </c>
      <c r="V44" s="11">
        <v>34383</v>
      </c>
      <c r="W44" s="11">
        <v>36192</v>
      </c>
      <c r="X44" s="11">
        <v>53073</v>
      </c>
      <c r="Y44" s="11">
        <v>33945</v>
      </c>
      <c r="Z44" s="11">
        <v>35032</v>
      </c>
      <c r="AA44" s="11">
        <v>31513</v>
      </c>
    </row>
    <row r="45" spans="1:27" x14ac:dyDescent="0.2">
      <c r="A45">
        <v>115</v>
      </c>
      <c r="C45">
        <v>1</v>
      </c>
      <c r="D45" s="11">
        <v>34853</v>
      </c>
      <c r="E45" s="11">
        <v>30904</v>
      </c>
      <c r="F45" s="11">
        <v>34618</v>
      </c>
      <c r="G45" s="11">
        <v>28117</v>
      </c>
      <c r="H45" s="11">
        <v>30936</v>
      </c>
      <c r="I45" s="11">
        <v>27274</v>
      </c>
      <c r="J45" s="11">
        <v>28189</v>
      </c>
      <c r="K45" s="11">
        <v>25218</v>
      </c>
      <c r="L45" s="11">
        <v>26553</v>
      </c>
      <c r="M45" s="11">
        <v>24211</v>
      </c>
      <c r="N45" s="11">
        <v>25347</v>
      </c>
      <c r="O45" s="11">
        <v>26521</v>
      </c>
      <c r="P45" s="11">
        <v>23244</v>
      </c>
      <c r="Q45" s="11">
        <v>23328</v>
      </c>
      <c r="R45" s="11">
        <v>23400</v>
      </c>
      <c r="S45" s="11">
        <v>22433</v>
      </c>
      <c r="T45" s="11">
        <v>21466</v>
      </c>
      <c r="U45" s="11">
        <v>22027</v>
      </c>
      <c r="V45" s="11">
        <v>22156</v>
      </c>
      <c r="W45" s="11">
        <v>21965</v>
      </c>
      <c r="X45" s="11">
        <v>21418</v>
      </c>
      <c r="Y45" s="11">
        <v>21606</v>
      </c>
      <c r="Z45" s="11">
        <v>21700</v>
      </c>
      <c r="AA45" s="11">
        <v>22916</v>
      </c>
    </row>
    <row r="46" spans="1:27" x14ac:dyDescent="0.2">
      <c r="A46">
        <v>113</v>
      </c>
      <c r="C46">
        <v>1</v>
      </c>
      <c r="D46" s="11">
        <v>31805</v>
      </c>
      <c r="E46" s="11">
        <v>27346</v>
      </c>
      <c r="F46" s="11">
        <v>27583</v>
      </c>
      <c r="G46" s="11">
        <v>26132</v>
      </c>
      <c r="H46" s="11">
        <v>30981</v>
      </c>
      <c r="I46" s="11">
        <v>28361</v>
      </c>
      <c r="J46" s="11">
        <v>28111</v>
      </c>
      <c r="K46" s="11">
        <v>23199</v>
      </c>
      <c r="L46" s="11">
        <v>27020</v>
      </c>
      <c r="M46" s="11">
        <v>24727</v>
      </c>
      <c r="N46" s="11">
        <v>25151</v>
      </c>
      <c r="O46" s="11">
        <v>24897</v>
      </c>
      <c r="P46" s="11">
        <v>25507</v>
      </c>
      <c r="Q46" s="11">
        <v>23369</v>
      </c>
      <c r="R46" s="11">
        <v>23481</v>
      </c>
      <c r="S46" s="11">
        <v>23150</v>
      </c>
      <c r="T46" s="11">
        <v>22187</v>
      </c>
      <c r="U46" s="11">
        <v>28177</v>
      </c>
      <c r="V46" s="11">
        <v>26286</v>
      </c>
      <c r="W46" s="11">
        <v>23073</v>
      </c>
      <c r="X46" s="11">
        <v>22995</v>
      </c>
      <c r="Y46" s="11">
        <v>24354</v>
      </c>
      <c r="Z46" s="11">
        <v>21294</v>
      </c>
      <c r="AA46" s="11">
        <v>19828</v>
      </c>
    </row>
    <row r="47" spans="1:27" x14ac:dyDescent="0.2">
      <c r="A47">
        <v>144</v>
      </c>
      <c r="C47">
        <v>1</v>
      </c>
      <c r="D47" s="11">
        <v>28489</v>
      </c>
      <c r="E47" s="11">
        <v>26429</v>
      </c>
      <c r="F47" s="11">
        <v>26785</v>
      </c>
      <c r="G47" s="11">
        <v>25039</v>
      </c>
      <c r="H47" s="11">
        <v>23963</v>
      </c>
      <c r="I47" s="11">
        <v>23298</v>
      </c>
      <c r="J47" s="11">
        <v>26415</v>
      </c>
      <c r="K47" s="11">
        <v>24570</v>
      </c>
      <c r="L47" s="11">
        <v>22646</v>
      </c>
      <c r="M47" s="11">
        <v>24102</v>
      </c>
      <c r="N47" s="11">
        <v>23667</v>
      </c>
      <c r="O47" s="11">
        <v>27162</v>
      </c>
      <c r="P47" s="11">
        <v>25724</v>
      </c>
      <c r="Q47" s="11">
        <v>28670</v>
      </c>
      <c r="R47" s="11">
        <v>28276</v>
      </c>
      <c r="S47" s="11">
        <v>27490</v>
      </c>
      <c r="T47" s="11">
        <v>26301</v>
      </c>
      <c r="U47" s="11">
        <v>27066</v>
      </c>
      <c r="V47" s="11">
        <v>32963</v>
      </c>
      <c r="W47" s="11">
        <v>26104</v>
      </c>
      <c r="X47" s="11">
        <v>25574</v>
      </c>
      <c r="Y47" s="11">
        <v>24804</v>
      </c>
      <c r="Z47" s="11">
        <v>27566</v>
      </c>
      <c r="AA47" s="11">
        <v>25059</v>
      </c>
    </row>
    <row r="48" spans="1:27" x14ac:dyDescent="0.2">
      <c r="A48">
        <v>151</v>
      </c>
      <c r="C48">
        <v>1</v>
      </c>
      <c r="D48" s="11">
        <v>19767</v>
      </c>
      <c r="E48" s="11">
        <v>17098</v>
      </c>
      <c r="F48" s="11">
        <v>17100</v>
      </c>
      <c r="G48" s="11">
        <v>15726</v>
      </c>
      <c r="H48" s="11">
        <v>15709</v>
      </c>
      <c r="I48" s="11">
        <v>16520</v>
      </c>
      <c r="J48" s="11">
        <v>17660</v>
      </c>
      <c r="K48" s="11">
        <v>16775</v>
      </c>
      <c r="L48" s="11">
        <v>14945</v>
      </c>
      <c r="M48" s="11">
        <v>14726</v>
      </c>
      <c r="N48" s="11">
        <v>15678</v>
      </c>
      <c r="O48" s="11">
        <v>15086</v>
      </c>
      <c r="P48" s="11">
        <v>14555</v>
      </c>
      <c r="Q48" s="11">
        <v>13309</v>
      </c>
      <c r="R48" s="11">
        <v>13869</v>
      </c>
      <c r="S48" s="11">
        <v>13878</v>
      </c>
      <c r="T48" s="11">
        <v>14135</v>
      </c>
      <c r="U48" s="11">
        <v>14165</v>
      </c>
      <c r="V48" s="11">
        <v>14014</v>
      </c>
      <c r="W48" s="11">
        <v>13791</v>
      </c>
      <c r="X48" s="11">
        <v>13199</v>
      </c>
      <c r="Y48" s="11">
        <v>12620</v>
      </c>
      <c r="Z48" s="11">
        <v>15272</v>
      </c>
      <c r="AA48" s="11">
        <v>13572</v>
      </c>
    </row>
    <row r="49" spans="1:27" x14ac:dyDescent="0.2">
      <c r="A49">
        <v>148</v>
      </c>
      <c r="C49">
        <v>1</v>
      </c>
      <c r="D49" s="11">
        <v>27301</v>
      </c>
      <c r="E49" s="11">
        <v>26567</v>
      </c>
      <c r="F49" s="11">
        <v>24555</v>
      </c>
      <c r="G49" s="11">
        <v>25537</v>
      </c>
      <c r="H49" s="11">
        <v>27473</v>
      </c>
      <c r="I49" s="11">
        <v>24979</v>
      </c>
      <c r="J49" s="11">
        <v>28361</v>
      </c>
      <c r="K49" s="11">
        <v>26614</v>
      </c>
      <c r="L49" s="11">
        <v>26973</v>
      </c>
      <c r="M49" s="11">
        <v>30311</v>
      </c>
      <c r="N49" s="11">
        <v>25631</v>
      </c>
      <c r="O49" s="11">
        <v>27723</v>
      </c>
      <c r="P49" s="11">
        <v>22402</v>
      </c>
      <c r="Q49" s="11">
        <v>21498</v>
      </c>
      <c r="R49" s="11">
        <v>23213</v>
      </c>
      <c r="S49" s="11">
        <v>24087</v>
      </c>
      <c r="T49" s="11">
        <v>22698</v>
      </c>
      <c r="U49" s="11">
        <v>22032</v>
      </c>
      <c r="V49" s="11">
        <v>22807</v>
      </c>
      <c r="W49" s="11">
        <v>21980</v>
      </c>
      <c r="X49" s="11">
        <v>21871</v>
      </c>
      <c r="Y49" s="11">
        <v>24196</v>
      </c>
      <c r="Z49" s="11">
        <v>22526</v>
      </c>
      <c r="AA49" s="11">
        <v>22043</v>
      </c>
    </row>
    <row r="50" spans="1:27" x14ac:dyDescent="0.2">
      <c r="A50">
        <v>145</v>
      </c>
      <c r="C50">
        <v>1</v>
      </c>
      <c r="D50" s="11">
        <v>40288</v>
      </c>
      <c r="E50" s="11">
        <v>35084</v>
      </c>
      <c r="F50" s="11">
        <v>34814</v>
      </c>
      <c r="G50" s="11">
        <v>37768</v>
      </c>
      <c r="H50" s="11">
        <v>34944</v>
      </c>
      <c r="I50" s="11">
        <v>37425</v>
      </c>
      <c r="J50" s="11">
        <v>38766</v>
      </c>
      <c r="K50" s="11">
        <v>32853</v>
      </c>
      <c r="L50" s="11">
        <v>36070</v>
      </c>
      <c r="M50" s="11">
        <v>36067</v>
      </c>
      <c r="N50" s="11">
        <v>34476</v>
      </c>
      <c r="O50" s="11">
        <v>37393</v>
      </c>
      <c r="P50" s="11">
        <v>32451</v>
      </c>
      <c r="Q50" s="11">
        <v>34414</v>
      </c>
      <c r="R50" s="11">
        <v>33158</v>
      </c>
      <c r="S50" s="11">
        <v>31652</v>
      </c>
      <c r="T50" s="11">
        <v>39387</v>
      </c>
      <c r="U50" s="11">
        <v>36192</v>
      </c>
      <c r="V50" s="11">
        <v>30389</v>
      </c>
      <c r="W50" s="11">
        <v>30046</v>
      </c>
      <c r="X50" s="11">
        <v>37634</v>
      </c>
      <c r="Y50" s="11">
        <v>42089</v>
      </c>
      <c r="Z50" s="11">
        <v>29718</v>
      </c>
      <c r="AA50" s="11">
        <v>38911</v>
      </c>
    </row>
    <row r="51" spans="1:27" x14ac:dyDescent="0.2">
      <c r="A51">
        <v>149</v>
      </c>
      <c r="C51">
        <v>1</v>
      </c>
      <c r="D51" s="11">
        <v>27624</v>
      </c>
      <c r="E51" s="11">
        <v>26069</v>
      </c>
      <c r="F51" s="11">
        <v>31653</v>
      </c>
      <c r="G51" s="11">
        <v>29923</v>
      </c>
      <c r="H51" s="11">
        <v>27929</v>
      </c>
      <c r="I51" s="11">
        <v>30872</v>
      </c>
      <c r="J51" s="11">
        <v>24851</v>
      </c>
      <c r="K51" s="11">
        <v>23712</v>
      </c>
      <c r="L51" s="11">
        <v>25911</v>
      </c>
      <c r="M51" s="11">
        <v>27409</v>
      </c>
      <c r="N51" s="11">
        <v>25662</v>
      </c>
      <c r="O51" s="11">
        <v>28673</v>
      </c>
      <c r="P51" s="11">
        <v>23820</v>
      </c>
      <c r="Q51" s="11">
        <v>21047</v>
      </c>
      <c r="R51" s="11">
        <v>19814</v>
      </c>
      <c r="S51" s="11">
        <v>18799</v>
      </c>
      <c r="T51" s="11">
        <v>17020</v>
      </c>
      <c r="U51" s="11">
        <v>16989</v>
      </c>
      <c r="V51" s="11">
        <v>17382</v>
      </c>
      <c r="W51" s="11">
        <v>16692</v>
      </c>
      <c r="X51" s="11">
        <v>16692</v>
      </c>
      <c r="Y51" s="11">
        <v>16022</v>
      </c>
      <c r="Z51" s="11">
        <v>14837</v>
      </c>
      <c r="AA51" s="11">
        <v>16302</v>
      </c>
    </row>
    <row r="52" spans="1:27" x14ac:dyDescent="0.2">
      <c r="A52">
        <v>150</v>
      </c>
      <c r="C52">
        <v>0</v>
      </c>
      <c r="D52" s="11">
        <v>23385</v>
      </c>
      <c r="E52" s="11">
        <v>24040</v>
      </c>
      <c r="F52" s="11">
        <v>24055</v>
      </c>
      <c r="G52" s="11">
        <v>25007</v>
      </c>
      <c r="H52" s="11">
        <v>22932</v>
      </c>
      <c r="I52" s="11">
        <v>28579</v>
      </c>
      <c r="J52" s="11">
        <v>25038</v>
      </c>
      <c r="K52" s="11">
        <v>22199</v>
      </c>
      <c r="L52" s="11">
        <v>23108</v>
      </c>
      <c r="M52" s="11">
        <v>25927</v>
      </c>
      <c r="N52" s="11">
        <v>27550</v>
      </c>
      <c r="O52" s="11">
        <v>25303</v>
      </c>
      <c r="P52" s="11">
        <v>24114</v>
      </c>
      <c r="Q52" s="11">
        <v>22761</v>
      </c>
      <c r="R52" s="11">
        <v>22786</v>
      </c>
      <c r="S52" s="11">
        <v>24086</v>
      </c>
      <c r="T52" s="11">
        <v>24211</v>
      </c>
      <c r="U52" s="11">
        <v>24758</v>
      </c>
      <c r="V52" s="11">
        <v>25272</v>
      </c>
      <c r="W52" s="11">
        <v>23715</v>
      </c>
      <c r="X52" s="11">
        <v>23222</v>
      </c>
      <c r="Y52" s="11">
        <v>26504</v>
      </c>
      <c r="Z52" s="11">
        <v>21998</v>
      </c>
      <c r="AA52" s="11">
        <v>23931</v>
      </c>
    </row>
    <row r="53" spans="1:27" x14ac:dyDescent="0.2">
      <c r="A53">
        <v>152</v>
      </c>
      <c r="C53">
        <v>1</v>
      </c>
      <c r="D53" s="11">
        <v>29157</v>
      </c>
      <c r="E53" s="11">
        <v>25977</v>
      </c>
      <c r="F53" s="11">
        <v>25413</v>
      </c>
      <c r="G53" s="11">
        <v>23572</v>
      </c>
      <c r="H53" s="11">
        <v>23854</v>
      </c>
      <c r="I53" s="11">
        <v>22854</v>
      </c>
      <c r="J53" s="11">
        <v>28112</v>
      </c>
      <c r="K53" s="11">
        <v>23687</v>
      </c>
      <c r="L53" s="11">
        <v>23712</v>
      </c>
      <c r="M53" s="11">
        <v>23291</v>
      </c>
      <c r="N53" s="11">
        <v>24339</v>
      </c>
      <c r="O53" s="11">
        <v>21882</v>
      </c>
      <c r="P53" s="11">
        <v>21029</v>
      </c>
      <c r="Q53" s="11">
        <v>17770</v>
      </c>
      <c r="R53" s="11">
        <v>16848</v>
      </c>
      <c r="S53" s="11">
        <v>16991</v>
      </c>
      <c r="T53" s="11">
        <v>17997</v>
      </c>
      <c r="U53" s="11">
        <v>16738</v>
      </c>
      <c r="V53" s="11">
        <v>18549</v>
      </c>
      <c r="W53" s="11">
        <v>17004</v>
      </c>
      <c r="X53" s="11">
        <v>17706</v>
      </c>
      <c r="Y53" s="11">
        <v>18269</v>
      </c>
      <c r="Z53" s="11">
        <v>16411</v>
      </c>
      <c r="AA53" s="11">
        <v>16940</v>
      </c>
    </row>
    <row r="54" spans="1:27" x14ac:dyDescent="0.2">
      <c r="A54">
        <v>147</v>
      </c>
      <c r="C54">
        <v>1</v>
      </c>
      <c r="D54" s="11">
        <v>25741</v>
      </c>
      <c r="E54" s="11">
        <v>28917</v>
      </c>
      <c r="F54" s="11">
        <v>23950</v>
      </c>
      <c r="G54" s="11">
        <v>23325</v>
      </c>
      <c r="H54" s="11">
        <v>23699</v>
      </c>
      <c r="I54" s="11">
        <v>22183</v>
      </c>
      <c r="J54" s="11">
        <v>22918</v>
      </c>
      <c r="K54" s="11">
        <v>25631</v>
      </c>
      <c r="L54" s="11">
        <v>22011</v>
      </c>
      <c r="M54" s="11">
        <v>21981</v>
      </c>
      <c r="N54" s="11">
        <v>22698</v>
      </c>
      <c r="O54" s="11">
        <v>22637</v>
      </c>
      <c r="P54" s="11">
        <v>23197</v>
      </c>
      <c r="Q54" s="11">
        <v>19584</v>
      </c>
      <c r="R54" s="11">
        <v>19032</v>
      </c>
      <c r="S54" s="11">
        <v>22323</v>
      </c>
      <c r="T54" s="11">
        <v>21076</v>
      </c>
      <c r="U54" s="11">
        <v>17971</v>
      </c>
      <c r="V54" s="11">
        <v>18986</v>
      </c>
      <c r="W54" s="11">
        <v>18613</v>
      </c>
      <c r="X54" s="11">
        <v>18331</v>
      </c>
      <c r="Y54" s="11">
        <v>17675</v>
      </c>
      <c r="Z54" s="11">
        <v>16586</v>
      </c>
      <c r="AA54" s="11">
        <v>17971</v>
      </c>
    </row>
    <row r="55" spans="1:27" x14ac:dyDescent="0.2">
      <c r="A55">
        <v>146</v>
      </c>
      <c r="C55">
        <v>1</v>
      </c>
      <c r="D55" s="11">
        <v>30607</v>
      </c>
      <c r="E55" s="11">
        <v>28976</v>
      </c>
      <c r="F55" s="11">
        <v>25724</v>
      </c>
      <c r="G55" s="11">
        <v>26616</v>
      </c>
      <c r="H55" s="11">
        <v>28910</v>
      </c>
      <c r="I55" s="11">
        <v>25373</v>
      </c>
      <c r="J55" s="11">
        <v>26928</v>
      </c>
      <c r="K55" s="11">
        <v>24071</v>
      </c>
      <c r="L55" s="11">
        <v>23728</v>
      </c>
      <c r="M55" s="11">
        <v>24528</v>
      </c>
      <c r="N55" s="11">
        <v>26443</v>
      </c>
      <c r="O55" s="11">
        <v>27006</v>
      </c>
      <c r="P55" s="11">
        <v>32075</v>
      </c>
      <c r="Q55" s="11">
        <v>23594</v>
      </c>
      <c r="R55" s="11">
        <v>21763</v>
      </c>
      <c r="S55" s="11">
        <v>22899</v>
      </c>
      <c r="T55" s="11">
        <v>29204</v>
      </c>
      <c r="U55" s="11">
        <v>21171</v>
      </c>
      <c r="V55" s="11">
        <v>20998</v>
      </c>
      <c r="W55" s="11">
        <v>20904</v>
      </c>
      <c r="X55" s="11">
        <v>25959</v>
      </c>
      <c r="Y55" s="11">
        <v>20701</v>
      </c>
      <c r="Z55" s="11">
        <v>19532</v>
      </c>
      <c r="AA55" s="11">
        <v>19360</v>
      </c>
    </row>
    <row r="58" spans="1:27" x14ac:dyDescent="0.2">
      <c r="A58" t="s">
        <v>152</v>
      </c>
      <c r="B58" s="15">
        <f>MIN(D2:AA55)</f>
        <v>12620</v>
      </c>
      <c r="C58" s="10"/>
      <c r="D58" s="10" t="s">
        <v>151</v>
      </c>
      <c r="E58" s="14">
        <f>MAX(D2:AA55)</f>
        <v>155062</v>
      </c>
      <c r="F58" s="10"/>
      <c r="G58" s="10" t="s">
        <v>153</v>
      </c>
      <c r="H58" s="13">
        <f>AVERAGE(D2:AA55)</f>
        <v>29654.027777777777</v>
      </c>
    </row>
  </sheetData>
  <conditionalFormatting sqref="D2:AA55">
    <cfRule type="cellIs" dxfId="1" priority="1" stopIfTrue="1" operator="equal">
      <formula>$B$58</formula>
    </cfRule>
    <cfRule type="cellIs" dxfId="0" priority="2" stopIfTrue="1" operator="equal">
      <formula>$E$58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Segment width</vt:lpstr>
      <vt:lpstr>Hands Raises</vt:lpstr>
      <vt:lpstr>Air Time</vt:lpstr>
      <vt:lpstr>Writing Time</vt:lpstr>
      <vt:lpstr>Total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Yaki Grossman</cp:lastModifiedBy>
  <dcterms:created xsi:type="dcterms:W3CDTF">2026-08-27T20:15:44Z</dcterms:created>
  <dcterms:modified xsi:type="dcterms:W3CDTF">2026-09-23T15:44:09Z</dcterms:modified>
</cp:coreProperties>
</file>