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39" i="2" l="1"/>
  <c r="J38" i="2" l="1"/>
  <c r="J35" i="2" l="1"/>
  <c r="J34" i="2" l="1"/>
  <c r="J33" i="2" l="1"/>
  <c r="J32" i="2" l="1"/>
  <c r="J31" i="2" l="1"/>
  <c r="J30" i="2" l="1"/>
  <c r="J29" i="2" l="1"/>
  <c r="J28" i="2" l="1"/>
  <c r="J27" i="2" l="1"/>
  <c r="K34" i="2" l="1"/>
  <c r="K30" i="2"/>
  <c r="J26" i="2" l="1"/>
  <c r="J25" i="2" l="1"/>
  <c r="J24" i="2" l="1"/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10" i="2" l="1"/>
  <c r="J9" i="2" l="1"/>
  <c r="J3" i="2" s="1"/>
  <c r="I12" i="1" l="1"/>
  <c r="I11" i="1" l="1"/>
  <c r="I10" i="1" l="1"/>
  <c r="I9" i="1" l="1"/>
  <c r="K61" i="2" l="1"/>
  <c r="K56" i="2"/>
  <c r="K52" i="2"/>
  <c r="K47" i="2"/>
  <c r="K43" i="2"/>
  <c r="K39" i="2"/>
  <c r="K26" i="2"/>
  <c r="K21" i="2"/>
  <c r="K17" i="2"/>
  <c r="K13" i="2"/>
  <c r="K8" i="2"/>
  <c r="I8" i="1"/>
  <c r="L3" i="2" l="1"/>
  <c r="H8" i="2"/>
  <c r="G8" i="2" s="1"/>
  <c r="F8" i="2" s="1"/>
  <c r="E8" i="2" s="1"/>
  <c r="D8" i="2" s="1"/>
  <c r="C8" i="2" s="1"/>
  <c r="B8" i="2" s="1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I4" i="1"/>
  <c r="A14" i="2" l="1"/>
  <c r="C15" i="2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N12" i="1" l="1"/>
  <c r="C17" i="2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<sst xmlns="http://schemas.openxmlformats.org/spreadsheetml/2006/main" count="20" uniqueCount="12">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</sst>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43317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zoomScaleNormal="100" workbookViewId="0">
      <pane xSplit="11" ySplit="3" topLeftCell="L32" activePane="bottomRight" state="frozen"/>
      <selection pane="topRight" activeCell="L1" sqref="L1"/>
      <selection pane="bottomLeft" activeCell="A4" sqref="A4"/>
      <selection pane="bottomRight" activeCell="J39" sqref="J39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459.09</v>
      </c>
      <c r="K3" s="25"/>
      <c r="L3" s="27">
        <f xml:space="preserve"> J3 / 622</f>
        <v>0.73808681672025722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>
        <f xml:space="preserve"> 3.12 + 7.17 + 3.93</f>
        <v>14.219999999999999</v>
      </c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>
        <f xml:space="preserve"> 5.21 + 7.15 + 7.09</f>
        <v>19.45</v>
      </c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>
        <f xml:space="preserve"> 7.23 + 5.96 + 7.1 + 7.05</f>
        <v>27.34</v>
      </c>
      <c r="K26" s="24">
        <f>SUM(J22:J26)</f>
        <v>86.850000000000009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>
        <f xml:space="preserve"> 6.5 + 7.12 + 7.08 + 7.07 + 7.15 + 0.13</f>
        <v>35.050000000000004</v>
      </c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>
        <f xml:space="preserve"> 6.13 + 7.14 + 3.78 + 7.07 + 1.28</f>
        <v>25.400000000000002</v>
      </c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>
        <f xml:space="preserve"> 7.1 + 1.32 + 7.07 + 7.15</f>
        <v>22.64</v>
      </c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>
        <f xml:space="preserve"> 5.92</f>
        <v>5.92</v>
      </c>
      <c r="K30" s="24">
        <f>SUM(J27:J30)</f>
        <v>89.01</v>
      </c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>
        <f xml:space="preserve"> 4.35</f>
        <v>4.3499999999999996</v>
      </c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>
        <f xml:space="preserve"> 8.19</f>
        <v>8.19</v>
      </c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>
        <f xml:space="preserve"> 8.83 + 9.65 + 8.81 + 1.12</f>
        <v>28.41</v>
      </c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>
        <f xml:space="preserve"> 8.88</f>
        <v>8.8800000000000008</v>
      </c>
      <c r="K34" s="24">
        <f>SUM(J31:J34)</f>
        <v>49.830000000000005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>
        <f xml:space="preserve"> 6.32</f>
        <v>6.32</v>
      </c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>
        <f xml:space="preserve"> 8.89</f>
        <v>8.89</v>
      </c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>
        <f xml:space="preserve"> 9.09 + 7.02</f>
        <v>16.11</v>
      </c>
      <c r="K39" s="24">
        <f>SUM(J35:J39)</f>
        <v>31.32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2018-08-05T08:25:37Z</dcterms:modified>
</cp:coreProperties>
</file>