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9" i="5" l="1"/>
  <c r="J48" i="5" l="1"/>
  <c r="J47" i="5" l="1"/>
  <c r="J46" i="5" l="1"/>
  <c r="J45" i="5" l="1"/>
  <c r="J43" i="5" l="1"/>
  <c r="J42" i="5" l="1"/>
  <c r="J39" i="5" l="1"/>
  <c r="J38" i="5" l="1"/>
  <c r="J37" i="5" l="1"/>
  <c r="J35" i="5" l="1"/>
  <c r="J33" i="5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<sst xmlns="http://schemas.openxmlformats.org/spreadsheetml/2006/main" count="38" uniqueCount="14">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</sst>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44111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32" activePane="bottomRight" state="frozen"/>
      <selection pane="topRight" activeCell="I1" sqref="I1"/>
      <selection pane="bottomLeft" activeCell="A4" sqref="A4"/>
      <selection pane="bottomRight" activeCell="J49" sqref="J49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571.13</v>
      </c>
      <c r="K3" s="25"/>
      <c r="L3" s="27">
        <f xml:space="preserve"> J3 / 622</f>
        <v>0.91821543408360129</v>
      </c>
      <c r="M3" s="29">
        <f xml:space="preserve"> $J$3 - $L$2</f>
        <v>-50.870000000000005</v>
      </c>
      <c r="N3" s="30">
        <f xml:space="preserve"> $M$3 / $L$2 * 1000</f>
        <v>-81.784565916398719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 + 5.44</f>
        <v>20.37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>
        <f xml:space="preserve"> 8.69</f>
        <v>8.69</v>
      </c>
      <c r="K39" s="24">
        <f>SUM(J35:J39)</f>
        <v>62.7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>
        <f xml:space="preserve"> 6.52 + 8.15</f>
        <v>14.67</v>
      </c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>
        <f xml:space="preserve"> 6.89 + 6.55 + 10.07</f>
        <v>23.509999999999998</v>
      </c>
      <c r="K43" s="24">
        <f>SUM(J40:J43)</f>
        <v>38.18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>
        <f xml:space="preserve"> 6.93 + 7.34 + 9.83</f>
        <v>24.1</v>
      </c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>
        <f xml:space="preserve"> 7.24 + 8.47</f>
        <v>15.71</v>
      </c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>
        <f xml:space="preserve"> 7.39 + 7.62</f>
        <v>15.01</v>
      </c>
      <c r="K47" s="24">
        <f>SUM(J44:J47)</f>
        <v>54.82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>
        <f xml:space="preserve"> 6.4 + 8.08</f>
        <v>14.48</v>
      </c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>
        <f xml:space="preserve"> 7.05</f>
        <v>7.05</v>
      </c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21.53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2020-10-07T09:21:21Z</dcterms:modified>
</cp:coreProperties>
</file>