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yakou\OneDrive\Masaüstü\VERİ MADENCİLİĞİ\REGRESYON\"/>
    </mc:Choice>
  </mc:AlternateContent>
  <xr:revisionPtr revIDLastSave="0" documentId="13_ncr:1_{12E3EED6-68A1-4C8E-9753-F08FD10A52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ayf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F10" i="2"/>
  <c r="G10" i="2"/>
  <c r="D10" i="2"/>
  <c r="G5" i="2"/>
  <c r="G6" i="2"/>
  <c r="G7" i="2"/>
  <c r="G8" i="2"/>
  <c r="G9" i="2"/>
  <c r="G4" i="2"/>
  <c r="G3" i="2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<sst xmlns="http://schemas.openxmlformats.org/spreadsheetml/2006/main" count="17" uniqueCount="13">
  <si>
    <t>REKLAM GİDERLERİ (X)</t>
  </si>
  <si>
    <t>SATIŞLAR (Y)</t>
  </si>
  <si>
    <t>FORMÜL</t>
  </si>
  <si>
    <t>X KARELERİN TOPLAMI</t>
  </si>
  <si>
    <t>Y LERİN TOPLAMI</t>
  </si>
  <si>
    <t>X LERİN TOPLAMI</t>
  </si>
  <si>
    <t>X . Y 'LERİN ÇARPILIP TOPLAMI</t>
  </si>
  <si>
    <t>X2 LERİN TOPLAMININ ÖRNEKLEM BUYUKLUGUYLE ÇARPILMASI</t>
  </si>
  <si>
    <t>X LERİN TOPLANIP KARESİ</t>
  </si>
  <si>
    <t>XİLE Y LERİN ÇARPILIP TOPLANMASI</t>
  </si>
  <si>
    <t>X LERİN VE Y LERİN TOPLANIP ÇIKAN SONUCUN ÇARPILMASI</t>
  </si>
  <si>
    <t>ÖRNEKLEM BUYKLUGU İLE X KARELERİN TOPLAMI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</si>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</sst>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83821</xdr:colOff>
      <xdr:row>1</xdr:row>
      <xdr:rowOff>22860</xdr:rowOff>
    </xdr:from>
    <xdr:to>
      <xdr:col>2</xdr:col>
      <xdr:colOff>487681</xdr:colOff>
      <xdr:row>2</xdr:row>
      <xdr:rowOff>83841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380DB07-BC91-4AA3-8E7B-1829300FE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161" y="205740"/>
          <a:ext cx="403860" cy="243861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2</xdr:row>
      <xdr:rowOff>160020</xdr:rowOff>
    </xdr:from>
    <xdr:to>
      <xdr:col>2</xdr:col>
      <xdr:colOff>365780</xdr:colOff>
      <xdr:row>4</xdr:row>
      <xdr:rowOff>22880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EA8D5DA-C477-4E77-B67B-76EF707FF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0" y="525780"/>
          <a:ext cx="228620" cy="228620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4</xdr:row>
      <xdr:rowOff>160019</xdr:rowOff>
    </xdr:from>
    <xdr:to>
      <xdr:col>2</xdr:col>
      <xdr:colOff>419134</xdr:colOff>
      <xdr:row>6</xdr:row>
      <xdr:rowOff>60960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6E7606C-4EFD-48D8-9FB7-3471AE040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891539"/>
          <a:ext cx="281974" cy="266701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6</xdr:row>
      <xdr:rowOff>152400</xdr:rowOff>
    </xdr:from>
    <xdr:to>
      <xdr:col>3</xdr:col>
      <xdr:colOff>68630</xdr:colOff>
      <xdr:row>8</xdr:row>
      <xdr:rowOff>106708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A74387D-BC01-4A41-BEEF-544D53C22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0400" y="1249680"/>
          <a:ext cx="579170" cy="32006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167707</xdr:colOff>
      <xdr:row>11</xdr:row>
      <xdr:rowOff>15273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9F03A3AF-64D2-47CA-AE70-42B10A00D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01340" y="1645920"/>
          <a:ext cx="777307" cy="381033"/>
        </a:xfrm>
        <a:prstGeom prst="rect">
          <a:avLst/>
        </a:prstGeom>
      </xdr:spPr>
    </xdr:pic>
    <xdr:clientData/>
  </xdr:twoCellAnchor>
  <xdr:twoCellAnchor editAs="oneCell">
    <xdr:from>
      <xdr:col>1</xdr:col>
      <xdr:colOff>1432560</xdr:colOff>
      <xdr:row>11</xdr:row>
      <xdr:rowOff>99060</xdr:rowOff>
    </xdr:from>
    <xdr:to>
      <xdr:col>3</xdr:col>
      <xdr:colOff>251536</xdr:colOff>
      <xdr:row>13</xdr:row>
      <xdr:rowOff>53368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EF04CFFE-992D-43DE-81F1-5CCFFB67E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86100" y="2110740"/>
          <a:ext cx="876376" cy="320068"/>
        </a:xfrm>
        <a:prstGeom prst="rect">
          <a:avLst/>
        </a:prstGeom>
      </xdr:spPr>
    </xdr:pic>
    <xdr:clientData/>
  </xdr:twoCellAnchor>
  <xdr:twoCellAnchor editAs="oneCell">
    <xdr:from>
      <xdr:col>1</xdr:col>
      <xdr:colOff>1440180</xdr:colOff>
      <xdr:row>17</xdr:row>
      <xdr:rowOff>68580</xdr:rowOff>
    </xdr:from>
    <xdr:to>
      <xdr:col>3</xdr:col>
      <xdr:colOff>182949</xdr:colOff>
      <xdr:row>19</xdr:row>
      <xdr:rowOff>60991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B25B80A6-BF03-4342-895A-8F170EECA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93720" y="3177540"/>
          <a:ext cx="800169" cy="3581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129540</xdr:rowOff>
    </xdr:from>
    <xdr:to>
      <xdr:col>3</xdr:col>
      <xdr:colOff>205811</xdr:colOff>
      <xdr:row>21</xdr:row>
      <xdr:rowOff>106710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57203383-3C3A-487F-B007-2B284F13F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01340" y="3604260"/>
          <a:ext cx="815411" cy="3429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152466</xdr:colOff>
      <xdr:row>23</xdr:row>
      <xdr:rowOff>175291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3A7A0DB0-53CE-404C-BEA0-CB9CF66A7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01340" y="4023360"/>
          <a:ext cx="762066" cy="3581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45720</xdr:rowOff>
    </xdr:from>
    <xdr:to>
      <xdr:col>3</xdr:col>
      <xdr:colOff>228673</xdr:colOff>
      <xdr:row>26</xdr:row>
      <xdr:rowOff>30510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FBB05D00-5E34-43CC-8479-F195A53EE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01340" y="4434840"/>
          <a:ext cx="838273" cy="35055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27</xdr:row>
      <xdr:rowOff>15240</xdr:rowOff>
    </xdr:from>
    <xdr:to>
      <xdr:col>17</xdr:col>
      <xdr:colOff>63620</xdr:colOff>
      <xdr:row>32</xdr:row>
      <xdr:rowOff>81792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4AC8B65-34BA-4445-92AC-2A5B162B5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08960" y="4953000"/>
          <a:ext cx="9200000" cy="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137160</xdr:colOff>
      <xdr:row>1</xdr:row>
      <xdr:rowOff>15240</xdr:rowOff>
    </xdr:from>
    <xdr:to>
      <xdr:col>3</xdr:col>
      <xdr:colOff>487710</xdr:colOff>
      <xdr:row>2</xdr:row>
      <xdr:rowOff>15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28F05AE-1D7C-422A-8E03-2A0B8942D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8980" y="198120"/>
          <a:ext cx="350550" cy="16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137160</xdr:colOff>
      <xdr:row>1</xdr:row>
      <xdr:rowOff>7620</xdr:rowOff>
    </xdr:from>
    <xdr:to>
      <xdr:col>4</xdr:col>
      <xdr:colOff>426745</xdr:colOff>
      <xdr:row>2</xdr:row>
      <xdr:rowOff>14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9BB9662-E269-4DCF-9674-EE2D499B9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8580" y="190500"/>
          <a:ext cx="289585" cy="175274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</xdr:colOff>
      <xdr:row>1</xdr:row>
      <xdr:rowOff>7620</xdr:rowOff>
    </xdr:from>
    <xdr:to>
      <xdr:col>5</xdr:col>
      <xdr:colOff>472470</xdr:colOff>
      <xdr:row>2</xdr:row>
      <xdr:rowOff>15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C8C10C0E-C260-4999-97EC-7634D05EB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0560" y="190500"/>
          <a:ext cx="342930" cy="175275"/>
        </a:xfrm>
        <a:prstGeom prst="rect">
          <a:avLst/>
        </a:prstGeom>
      </xdr:spPr>
    </xdr:pic>
    <xdr:clientData/>
  </xdr:twoCellAnchor>
  <xdr:twoCellAnchor editAs="oneCell">
    <xdr:from>
      <xdr:col>6</xdr:col>
      <xdr:colOff>121920</xdr:colOff>
      <xdr:row>1</xdr:row>
      <xdr:rowOff>15240</xdr:rowOff>
    </xdr:from>
    <xdr:to>
      <xdr:col>6</xdr:col>
      <xdr:colOff>510574</xdr:colOff>
      <xdr:row>2</xdr:row>
      <xdr:rowOff>15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1F480B93-17EB-47DE-A935-B84C3E2FC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2540" y="198120"/>
          <a:ext cx="388654" cy="167655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18</xdr:row>
      <xdr:rowOff>83820</xdr:rowOff>
    </xdr:from>
    <xdr:to>
      <xdr:col>7</xdr:col>
      <xdr:colOff>305025</xdr:colOff>
      <xdr:row>26</xdr:row>
      <xdr:rowOff>7740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6CEA74A0-6093-4FF9-98EC-D331C2267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76600" y="3375660"/>
          <a:ext cx="2598645" cy="1386960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</xdr:colOff>
      <xdr:row>11</xdr:row>
      <xdr:rowOff>167640</xdr:rowOff>
    </xdr:from>
    <xdr:to>
      <xdr:col>18</xdr:col>
      <xdr:colOff>155060</xdr:colOff>
      <xdr:row>17</xdr:row>
      <xdr:rowOff>51312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C93E732B-8BB8-495C-82B8-EA8B9218E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0880" y="2179320"/>
          <a:ext cx="9200000" cy="9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228E0-2546-4EF0-B9C5-1816D17AD07C}" name="Tablo1" displayName="Tablo1" ref="A1:B8" totalsRowShown="0" headerRowDxfId="7" dataDxfId="6">
  <autoFilter ref="A1:B8" xr:uid="{5CB228E0-2546-4EF0-B9C5-1816D17AD07C}"/>
  <tableColumns count="2">
    <tableColumn id="1" xr3:uid="{09304DEC-56C8-48D2-9F84-AE8DD4B39CB8}" name="REKLAM GİDERLERİ (X)" dataDxfId="5"/>
    <tableColumn id="2" xr3:uid="{CAF10C61-3084-41EE-8D7C-A2367940E417}" name="SATIŞLAR (Y)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CD88FD-1629-407D-B515-830D245A02E0}" name="Tablo13" displayName="Tablo13" ref="A1:B8" totalsRowShown="0" headerRowDxfId="1" dataDxfId="0">
  <autoFilter ref="A1:B8" xr:uid="{19CD88FD-1629-407D-B515-830D245A02E0}"/>
  <tableColumns count="2">
    <tableColumn id="1" xr3:uid="{4506B94B-E6EB-4126-BDBA-6A3AB9C14F36}" name="REKLAM GİDERLERİ (X)" dataDxfId="3"/>
    <tableColumn id="2" xr3:uid="{0543BFF7-5B09-4A71-9166-A9D14A21690D}" name="SATIŞLAR (Y)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A12" sqref="A12"/>
    </sheetView>
  </sheetViews>
  <sheetFormatPr defaultRowHeight="14.4" x14ac:dyDescent="0.3"/>
  <cols>
    <col min="1" max="1" width="24.109375" style="1" customWidth="1"/>
    <col min="2" max="2" width="21.109375" style="1" customWidth="1"/>
    <col min="3" max="16384" width="8.88671875" style="1"/>
  </cols>
  <sheetData>
    <row r="1" spans="1:5" x14ac:dyDescent="0.3">
      <c r="A1" s="2" t="s">
        <v>0</v>
      </c>
      <c r="B1" s="2" t="s">
        <v>1</v>
      </c>
      <c r="C1" s="1" t="s">
        <v>2</v>
      </c>
    </row>
    <row r="2" spans="1:5" x14ac:dyDescent="0.3">
      <c r="A2" s="1">
        <v>7</v>
      </c>
      <c r="B2" s="1">
        <v>223</v>
      </c>
      <c r="D2" s="1" t="s">
        <v>3</v>
      </c>
    </row>
    <row r="3" spans="1:5" x14ac:dyDescent="0.3">
      <c r="A3" s="1">
        <v>11</v>
      </c>
      <c r="B3" s="1">
        <v>215</v>
      </c>
    </row>
    <row r="4" spans="1:5" x14ac:dyDescent="0.3">
      <c r="A4" s="1">
        <v>15</v>
      </c>
      <c r="B4" s="1">
        <v>233</v>
      </c>
      <c r="D4" s="1" t="s">
        <v>4</v>
      </c>
    </row>
    <row r="5" spans="1:5" x14ac:dyDescent="0.3">
      <c r="A5" s="1">
        <v>22</v>
      </c>
      <c r="B5" s="1">
        <v>264</v>
      </c>
    </row>
    <row r="6" spans="1:5" x14ac:dyDescent="0.3">
      <c r="A6" s="1">
        <v>26</v>
      </c>
      <c r="B6" s="1">
        <v>305</v>
      </c>
      <c r="D6" s="1" t="s">
        <v>5</v>
      </c>
    </row>
    <row r="7" spans="1:5" x14ac:dyDescent="0.3">
      <c r="A7" s="1">
        <v>28</v>
      </c>
      <c r="B7" s="1">
        <v>316</v>
      </c>
    </row>
    <row r="8" spans="1:5" x14ac:dyDescent="0.3">
      <c r="A8" s="1">
        <v>31</v>
      </c>
      <c r="B8" s="1">
        <v>320</v>
      </c>
      <c r="E8" s="1" t="s">
        <v>6</v>
      </c>
    </row>
    <row r="10" spans="1:5" x14ac:dyDescent="0.3">
      <c r="E10" s="1" t="s">
        <v>7</v>
      </c>
    </row>
    <row r="13" spans="1:5" x14ac:dyDescent="0.3">
      <c r="E13" s="1" t="s">
        <v>8</v>
      </c>
    </row>
    <row r="17" spans="3:5" x14ac:dyDescent="0.3">
      <c r="C17" s="1" t="s">
        <v>2</v>
      </c>
    </row>
    <row r="19" spans="3:5" x14ac:dyDescent="0.3">
      <c r="E19" s="1" t="s">
        <v>9</v>
      </c>
    </row>
    <row r="21" spans="3:5" x14ac:dyDescent="0.3">
      <c r="E21" s="1" t="s">
        <v>10</v>
      </c>
    </row>
    <row r="23" spans="3:5" x14ac:dyDescent="0.3">
      <c r="E23" s="1" t="s">
        <v>11</v>
      </c>
    </row>
    <row r="26" spans="3:5" x14ac:dyDescent="0.3">
      <c r="E26" s="1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A905-24C6-4854-8E22-DF63881725A5}">
  <dimension ref="A1:G10"/>
  <sheetViews>
    <sheetView workbookViewId="0">
      <selection activeCell="K7" sqref="K7"/>
    </sheetView>
  </sheetViews>
  <sheetFormatPr defaultRowHeight="14.4" x14ac:dyDescent="0.3"/>
  <cols>
    <col min="1" max="1" width="22.21875" style="1" customWidth="1"/>
    <col min="2" max="2" width="14.5546875" style="1" customWidth="1"/>
    <col min="3" max="16384" width="8.88671875" style="1"/>
  </cols>
  <sheetData>
    <row r="1" spans="1:7" x14ac:dyDescent="0.3">
      <c r="A1" s="2" t="s">
        <v>0</v>
      </c>
      <c r="B1" s="2" t="s">
        <v>1</v>
      </c>
    </row>
    <row r="2" spans="1:7" x14ac:dyDescent="0.3">
      <c r="A2" s="1">
        <v>7</v>
      </c>
      <c r="B2" s="1">
        <v>223</v>
      </c>
    </row>
    <row r="3" spans="1:7" x14ac:dyDescent="0.3">
      <c r="A3" s="1">
        <v>11</v>
      </c>
      <c r="B3" s="1">
        <v>215</v>
      </c>
      <c r="D3" s="1">
        <v>223</v>
      </c>
      <c r="E3" s="1">
        <v>7</v>
      </c>
      <c r="F3" s="1">
        <f>E3^2</f>
        <v>49</v>
      </c>
      <c r="G3" s="1">
        <f>D3*E3</f>
        <v>1561</v>
      </c>
    </row>
    <row r="4" spans="1:7" x14ac:dyDescent="0.3">
      <c r="A4" s="1">
        <v>15</v>
      </c>
      <c r="B4" s="1">
        <v>233</v>
      </c>
      <c r="D4" s="1">
        <v>215</v>
      </c>
      <c r="E4" s="1">
        <v>11</v>
      </c>
      <c r="F4" s="1">
        <f t="shared" ref="F4:F9" si="0">E4^2</f>
        <v>121</v>
      </c>
      <c r="G4" s="1">
        <f>D4*E4</f>
        <v>2365</v>
      </c>
    </row>
    <row r="5" spans="1:7" x14ac:dyDescent="0.3">
      <c r="A5" s="1">
        <v>22</v>
      </c>
      <c r="B5" s="1">
        <v>264</v>
      </c>
      <c r="D5" s="1">
        <v>233</v>
      </c>
      <c r="E5" s="1">
        <v>15</v>
      </c>
      <c r="F5" s="1">
        <f t="shared" si="0"/>
        <v>225</v>
      </c>
      <c r="G5" s="1">
        <f t="shared" ref="G5:G9" si="1">D5*E5</f>
        <v>3495</v>
      </c>
    </row>
    <row r="6" spans="1:7" x14ac:dyDescent="0.3">
      <c r="A6" s="1">
        <v>26</v>
      </c>
      <c r="B6" s="1">
        <v>305</v>
      </c>
      <c r="D6" s="1">
        <v>264</v>
      </c>
      <c r="E6" s="1">
        <v>22</v>
      </c>
      <c r="F6" s="1">
        <f t="shared" si="0"/>
        <v>484</v>
      </c>
      <c r="G6" s="1">
        <f t="shared" si="1"/>
        <v>5808</v>
      </c>
    </row>
    <row r="7" spans="1:7" x14ac:dyDescent="0.3">
      <c r="A7" s="1">
        <v>28</v>
      </c>
      <c r="B7" s="1">
        <v>316</v>
      </c>
      <c r="D7" s="1">
        <v>305</v>
      </c>
      <c r="E7" s="1">
        <v>26</v>
      </c>
      <c r="F7" s="1">
        <f t="shared" si="0"/>
        <v>676</v>
      </c>
      <c r="G7" s="1">
        <f t="shared" si="1"/>
        <v>7930</v>
      </c>
    </row>
    <row r="8" spans="1:7" x14ac:dyDescent="0.3">
      <c r="A8" s="1">
        <v>31</v>
      </c>
      <c r="B8" s="1">
        <v>320</v>
      </c>
      <c r="D8" s="1">
        <v>316</v>
      </c>
      <c r="E8" s="1">
        <v>28</v>
      </c>
      <c r="F8" s="1">
        <f t="shared" si="0"/>
        <v>784</v>
      </c>
      <c r="G8" s="1">
        <f t="shared" si="1"/>
        <v>8848</v>
      </c>
    </row>
    <row r="9" spans="1:7" x14ac:dyDescent="0.3">
      <c r="D9" s="1">
        <v>320</v>
      </c>
      <c r="E9" s="1">
        <v>31</v>
      </c>
      <c r="F9" s="1">
        <f t="shared" si="0"/>
        <v>961</v>
      </c>
      <c r="G9" s="1">
        <f t="shared" si="1"/>
        <v>9920</v>
      </c>
    </row>
    <row r="10" spans="1:7" x14ac:dyDescent="0.3">
      <c r="C10" s="1" t="s">
        <v>12</v>
      </c>
      <c r="D10" s="1">
        <f>SUM(D3:D9)</f>
        <v>1876</v>
      </c>
      <c r="E10" s="1">
        <f t="shared" ref="E10:G10" si="2">SUM(E3:E9)</f>
        <v>140</v>
      </c>
      <c r="F10" s="1">
        <f t="shared" si="2"/>
        <v>3300</v>
      </c>
      <c r="G10" s="1">
        <f t="shared" si="2"/>
        <v>39927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Yakup Şekerci</dc:creator>
  <cp:lastModifiedBy>Yakup Şekerci</cp:lastModifiedBy>
  <dcterms:created xsi:type="dcterms:W3CDTF">2015-06-05T18:17:20Z</dcterms:created>
  <dcterms:modified xsi:type="dcterms:W3CDTF">2022-04-19T22:18:29Z</dcterms:modified>
</cp:coreProperties>
</file>