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itay_zaada_intel_com/Documents/Documents/Personal/school/Data mining/Project/"/>
    </mc:Choice>
  </mc:AlternateContent>
  <xr:revisionPtr revIDLastSave="4" documentId="8_{0CB9865B-0A7F-4BF6-86AB-633AE6A76E16}" xr6:coauthVersionLast="47" xr6:coauthVersionMax="47" xr10:uidLastSave="{988D4AF4-6128-4355-8DE6-BAD863DAAFD3}"/>
  <bookViews>
    <workbookView xWindow="-120" yWindow="-120" windowWidth="29040" windowHeight="15840" xr2:uid="{1C808985-6FA0-40D0-86B1-81D879EABBF5}"/>
  </bookViews>
  <sheets>
    <sheet name="סט נתונים - לבינה מלאכותית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3" l="1"/>
  <c r="I6" i="3" l="1"/>
</calcChain>
</file>

<file path=xl/sharedStrings.xml><?xml version="1.0" encoding="utf-8"?>
<sst xmlns="http://schemas.openxmlformats.org/spreadsheetml/2006/main" count="122" uniqueCount="25">
  <si>
    <t>E_A</t>
  </si>
  <si>
    <t>E_T</t>
  </si>
  <si>
    <t>G_A</t>
  </si>
  <si>
    <t>G_T</t>
  </si>
  <si>
    <t>nu_A</t>
  </si>
  <si>
    <t>nu_T</t>
  </si>
  <si>
    <t>UD</t>
  </si>
  <si>
    <t>weave 0/90</t>
  </si>
  <si>
    <t>weave 45</t>
  </si>
  <si>
    <t>E_{11} = E_{33}</t>
  </si>
  <si>
    <t>E_{22}</t>
  </si>
  <si>
    <t>G_{13}</t>
  </si>
  <si>
    <t>G_{21} = G_{23}</t>
  </si>
  <si>
    <t>E11=E33</t>
  </si>
  <si>
    <t>E22</t>
  </si>
  <si>
    <t>G13</t>
  </si>
  <si>
    <t>G21</t>
  </si>
  <si>
    <t>nu13</t>
  </si>
  <si>
    <t>nu21</t>
  </si>
  <si>
    <t xml:space="preserve">Model Properties change </t>
  </si>
  <si>
    <t>nu_{13}</t>
  </si>
  <si>
    <t>nu_{21} = nu_{23}</t>
  </si>
  <si>
    <t>J-Integral [N/m]</t>
  </si>
  <si>
    <t>mix</t>
  </si>
  <si>
    <t>ea0.2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</si>
</sst>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165" fontId="0" fillId="3" borderId="16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2" borderId="30" xfId="0" applyNumberFormat="1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165" fontId="0" fillId="3" borderId="30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165" fontId="0" fillId="3" borderId="36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165" fontId="0" fillId="3" borderId="29" xfId="0" applyNumberFormat="1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0" fillId="2" borderId="38" xfId="0" applyNumberFormat="1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5" fontId="0" fillId="3" borderId="38" xfId="0" applyNumberFormat="1" applyFill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2" borderId="38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0" fillId="0" borderId="16" xfId="0" applyBorder="1"/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2" borderId="16" xfId="0" applyNumberFormat="1" applyFill="1" applyBorder="1" applyAlignment="1">
      <alignment horizontal="center" vertical="center"/>
    </xf>
    <xf numFmtId="165" fontId="0" fillId="2" borderId="38" xfId="0" applyNumberFormat="1" applyFill="1" applyBorder="1" applyAlignment="1">
      <alignment horizontal="center" vertical="center"/>
    </xf>
    <xf numFmtId="165" fontId="0" fillId="2" borderId="29" xfId="0" applyNumberFormat="1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2" fontId="0" fillId="4" borderId="38" xfId="0" applyNumberFormat="1" applyFill="1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2" fontId="0" fillId="4" borderId="30" xfId="0" applyNumberFormat="1" applyFill="1" applyBorder="1" applyAlignment="1">
      <alignment horizontal="center" vertical="center"/>
    </xf>
    <xf numFmtId="2" fontId="0" fillId="4" borderId="29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5" fontId="0" fillId="2" borderId="23" xfId="0" applyNumberForma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2" borderId="27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17" xfId="0" applyBorder="1" applyAlignment="1"/>
    <xf numFmtId="0" fontId="0" fillId="0" borderId="18" xfId="0" applyBorder="1" applyAlignment="1"/>
    <xf numFmtId="0" fontId="0" fillId="0" borderId="43" xfId="0" applyBorder="1" applyAlignment="1"/>
    <xf numFmtId="0" fontId="0" fillId="0" borderId="19" xfId="0" applyBorder="1" applyAlignment="1"/>
    <xf numFmtId="0" fontId="0" fillId="0" borderId="44" xfId="0" applyBorder="1" applyAlignment="1"/>
    <xf numFmtId="164" fontId="0" fillId="0" borderId="3" xfId="0" applyNumberForma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619A-F14A-4238-9806-E9CF47BE887B}">
  <dimension ref="A1:V782"/>
  <sheetViews>
    <sheetView tabSelected="1" topLeftCell="B1" zoomScaleNormal="100" workbookViewId="0">
      <selection activeCell="J25" sqref="J25"/>
    </sheetView>
  </sheetViews>
  <sheetFormatPr defaultRowHeight="15" x14ac:dyDescent="0.25"/>
  <cols>
    <col min="1" max="1" width="11.5703125" customWidth="1"/>
    <col min="2" max="2" width="16.42578125" customWidth="1"/>
    <col min="3" max="3" width="13.85546875" bestFit="1" customWidth="1"/>
    <col min="9" max="9" width="9.5703125" customWidth="1"/>
    <col min="10" max="10" width="14.42578125" customWidth="1"/>
    <col min="12" max="12" width="10.5703125" customWidth="1"/>
    <col min="13" max="13" width="16.140625" customWidth="1"/>
    <col min="14" max="14" width="9.28515625" customWidth="1"/>
    <col min="15" max="15" width="18.85546875" customWidth="1"/>
    <col min="16" max="16" width="14.42578125" customWidth="1"/>
    <col min="18" max="18" width="10.42578125" customWidth="1"/>
    <col min="19" max="19" width="15.5703125" customWidth="1"/>
    <col min="20" max="20" width="10.28515625" customWidth="1"/>
    <col min="21" max="21" width="18.42578125" customWidth="1"/>
    <col min="22" max="22" width="19.5703125" bestFit="1" customWidth="1"/>
  </cols>
  <sheetData>
    <row r="1" spans="2:22" ht="15.75" thickBot="1" x14ac:dyDescent="0.3"/>
    <row r="2" spans="2:22" ht="19.5" thickBot="1" x14ac:dyDescent="0.3">
      <c r="D2" s="106" t="s">
        <v>6</v>
      </c>
      <c r="E2" s="107"/>
      <c r="F2" s="107"/>
      <c r="G2" s="107"/>
      <c r="H2" s="107"/>
      <c r="I2" s="108"/>
      <c r="J2" s="106" t="s">
        <v>7</v>
      </c>
      <c r="K2" s="109"/>
      <c r="L2" s="109"/>
      <c r="M2" s="109"/>
      <c r="N2" s="109"/>
      <c r="O2" s="110"/>
      <c r="P2" s="106" t="s">
        <v>8</v>
      </c>
      <c r="Q2" s="109"/>
      <c r="R2" s="109"/>
      <c r="S2" s="109"/>
      <c r="T2" s="109"/>
      <c r="U2" s="109"/>
      <c r="V2" s="102" t="s">
        <v>22</v>
      </c>
    </row>
    <row r="3" spans="2:22" ht="15.75" thickBot="1" x14ac:dyDescent="0.3">
      <c r="B3" s="104" t="s">
        <v>19</v>
      </c>
      <c r="C3" s="105"/>
      <c r="D3" s="4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6" t="s">
        <v>5</v>
      </c>
      <c r="J3" s="4" t="s">
        <v>9</v>
      </c>
      <c r="K3" s="5" t="s">
        <v>10</v>
      </c>
      <c r="L3" s="5" t="s">
        <v>11</v>
      </c>
      <c r="M3" s="5" t="s">
        <v>12</v>
      </c>
      <c r="N3" s="5" t="s">
        <v>20</v>
      </c>
      <c r="O3" s="6" t="s">
        <v>21</v>
      </c>
      <c r="P3" s="29" t="s">
        <v>9</v>
      </c>
      <c r="Q3" s="5" t="s">
        <v>10</v>
      </c>
      <c r="R3" s="5" t="s">
        <v>11</v>
      </c>
      <c r="S3" s="5" t="s">
        <v>12</v>
      </c>
      <c r="T3" s="5" t="s">
        <v>20</v>
      </c>
      <c r="U3" s="69" t="s">
        <v>21</v>
      </c>
      <c r="V3" s="103"/>
    </row>
    <row r="4" spans="2:22" ht="15.75" thickBot="1" x14ac:dyDescent="0.3">
      <c r="B4" s="99" t="s">
        <v>0</v>
      </c>
      <c r="C4" s="87" t="s">
        <v>24</v>
      </c>
      <c r="D4" s="26">
        <v>83.5</v>
      </c>
      <c r="E4" s="23">
        <v>8.6999999999999993</v>
      </c>
      <c r="F4" s="22">
        <v>6.6</v>
      </c>
      <c r="G4" s="23">
        <v>3.2</v>
      </c>
      <c r="H4" s="24">
        <v>0.3</v>
      </c>
      <c r="I4" s="22">
        <v>0.36</v>
      </c>
      <c r="J4" s="22">
        <v>43.9</v>
      </c>
      <c r="K4" s="22">
        <v>4.9000000000000004</v>
      </c>
      <c r="L4" s="22">
        <v>2.2999999999999998</v>
      </c>
      <c r="M4" s="22">
        <v>1.8</v>
      </c>
      <c r="N4" s="22">
        <v>3.4000000000000002E-2</v>
      </c>
      <c r="O4" s="22">
        <v>4.5999999999999999E-2</v>
      </c>
      <c r="P4" s="25">
        <v>8.3539999999999992</v>
      </c>
      <c r="Q4" s="22">
        <v>4.9000000000000004</v>
      </c>
      <c r="R4" s="25">
        <v>21.228000000000002</v>
      </c>
      <c r="S4" s="22">
        <v>1.8</v>
      </c>
      <c r="T4" s="25">
        <v>0.81599999999999995</v>
      </c>
      <c r="U4" s="1">
        <v>4.5999999999999999E-2</v>
      </c>
      <c r="V4" s="77">
        <v>260.71899999999999</v>
      </c>
    </row>
    <row r="5" spans="2:22" ht="15.75" thickBot="1" x14ac:dyDescent="0.3">
      <c r="B5" s="100"/>
      <c r="C5" s="87" t="s">
        <v>23</v>
      </c>
      <c r="D5" s="27">
        <v>94</v>
      </c>
      <c r="E5" s="11">
        <v>8.6999999999999993</v>
      </c>
      <c r="F5" s="7">
        <v>6.6</v>
      </c>
      <c r="G5" s="11">
        <v>3.2</v>
      </c>
      <c r="H5" s="12">
        <v>0.3</v>
      </c>
      <c r="I5" s="7">
        <v>0.36</v>
      </c>
      <c r="J5" s="7">
        <v>43.9</v>
      </c>
      <c r="K5" s="7">
        <v>4.9000000000000004</v>
      </c>
      <c r="L5" s="7">
        <v>2.2999999999999998</v>
      </c>
      <c r="M5" s="7">
        <v>1.8</v>
      </c>
      <c r="N5" s="7">
        <v>3.4000000000000002E-2</v>
      </c>
      <c r="O5" s="7">
        <v>4.5999999999999999E-2</v>
      </c>
      <c r="P5" s="14">
        <v>8.3539999999999992</v>
      </c>
      <c r="Q5" s="7">
        <v>4.9000000000000004</v>
      </c>
      <c r="R5" s="14">
        <v>21.228000000000002</v>
      </c>
      <c r="S5" s="7">
        <v>1.8</v>
      </c>
      <c r="T5" s="14">
        <v>0.81599999999999995</v>
      </c>
      <c r="U5" s="1">
        <v>4.5999999999999999E-2</v>
      </c>
      <c r="V5" s="78">
        <v>257.35300000000001</v>
      </c>
    </row>
    <row r="6" spans="2:22" ht="15.75" thickBot="1" x14ac:dyDescent="0.3">
      <c r="B6" s="100"/>
      <c r="C6" s="87" t="s">
        <v>23</v>
      </c>
      <c r="D6" s="28">
        <v>104.4</v>
      </c>
      <c r="E6" s="11">
        <v>8.6999999999999993</v>
      </c>
      <c r="F6" s="7">
        <v>6.6</v>
      </c>
      <c r="G6" s="11">
        <v>3.2</v>
      </c>
      <c r="H6" s="12">
        <v>0.3</v>
      </c>
      <c r="I6" s="7">
        <f>ROUND((E6/(2*G6)-1),2)</f>
        <v>0.36</v>
      </c>
      <c r="J6" s="7">
        <v>43.9</v>
      </c>
      <c r="K6" s="7">
        <v>4.9000000000000004</v>
      </c>
      <c r="L6" s="7">
        <v>2.2999999999999998</v>
      </c>
      <c r="M6" s="7">
        <v>1.8</v>
      </c>
      <c r="N6" s="7">
        <v>3.4000000000000002E-2</v>
      </c>
      <c r="O6" s="7">
        <v>4.5999999999999999E-2</v>
      </c>
      <c r="P6" s="14">
        <v>8.3539999999999992</v>
      </c>
      <c r="Q6" s="7">
        <v>4.9000000000000004</v>
      </c>
      <c r="R6" s="14">
        <v>21.228000000000002</v>
      </c>
      <c r="S6" s="7">
        <v>1.8</v>
      </c>
      <c r="T6" s="14">
        <v>0.81599999999999995</v>
      </c>
      <c r="U6" s="1">
        <v>4.5999999999999999E-2</v>
      </c>
      <c r="V6" s="78">
        <v>254.31700000000001</v>
      </c>
    </row>
    <row r="7" spans="2:22" ht="15.75" thickBot="1" x14ac:dyDescent="0.3">
      <c r="B7" s="100"/>
      <c r="C7" s="87" t="s">
        <v>23</v>
      </c>
      <c r="D7" s="27">
        <v>114.8</v>
      </c>
      <c r="E7" s="11">
        <v>8.6999999999999993</v>
      </c>
      <c r="F7" s="7">
        <v>6.6</v>
      </c>
      <c r="G7" s="11">
        <v>3.2</v>
      </c>
      <c r="H7" s="12">
        <v>0.3</v>
      </c>
      <c r="I7" s="7">
        <v>0.36</v>
      </c>
      <c r="J7" s="7">
        <v>43.9</v>
      </c>
      <c r="K7" s="7">
        <v>4.9000000000000004</v>
      </c>
      <c r="L7" s="7">
        <v>2.2999999999999998</v>
      </c>
      <c r="M7" s="7">
        <v>1.8</v>
      </c>
      <c r="N7" s="7">
        <v>3.4000000000000002E-2</v>
      </c>
      <c r="O7" s="7">
        <v>4.5999999999999999E-2</v>
      </c>
      <c r="P7" s="14">
        <v>8.3539999999999992</v>
      </c>
      <c r="Q7" s="7">
        <v>4.9000000000000004</v>
      </c>
      <c r="R7" s="14">
        <v>21.228000000000002</v>
      </c>
      <c r="S7" s="7">
        <v>1.8</v>
      </c>
      <c r="T7" s="14">
        <v>0.81599999999999995</v>
      </c>
      <c r="U7" s="2">
        <v>4.5999999999999999E-2</v>
      </c>
      <c r="V7" s="79">
        <v>251.541</v>
      </c>
    </row>
    <row r="8" spans="2:22" ht="15.75" thickBot="1" x14ac:dyDescent="0.3">
      <c r="B8" s="101"/>
      <c r="C8" s="87" t="s">
        <v>23</v>
      </c>
      <c r="D8" s="43">
        <v>125.3</v>
      </c>
      <c r="E8" s="31">
        <v>8.6999999999999993</v>
      </c>
      <c r="F8" s="9">
        <v>6.6</v>
      </c>
      <c r="G8" s="31">
        <v>3.2</v>
      </c>
      <c r="H8" s="32">
        <v>0.3</v>
      </c>
      <c r="I8" s="9">
        <v>0.36</v>
      </c>
      <c r="J8" s="9">
        <v>43.9</v>
      </c>
      <c r="K8" s="9">
        <v>4.9000000000000004</v>
      </c>
      <c r="L8" s="9">
        <v>2.2999999999999998</v>
      </c>
      <c r="M8" s="9">
        <v>1.8</v>
      </c>
      <c r="N8" s="9">
        <v>3.4000000000000002E-2</v>
      </c>
      <c r="O8" s="9">
        <v>4.5999999999999999E-2</v>
      </c>
      <c r="P8" s="34">
        <v>8.3539999999999992</v>
      </c>
      <c r="Q8" s="9">
        <v>4.9000000000000004</v>
      </c>
      <c r="R8" s="34">
        <v>21.228000000000002</v>
      </c>
      <c r="S8" s="9">
        <v>1.8</v>
      </c>
      <c r="T8" s="34">
        <v>0.81599999999999995</v>
      </c>
      <c r="U8" s="70">
        <v>4.5999999999999999E-2</v>
      </c>
      <c r="V8" s="80">
        <v>248.96600000000001</v>
      </c>
    </row>
    <row r="9" spans="2:22" ht="15.75" thickBot="1" x14ac:dyDescent="0.3">
      <c r="B9" s="99" t="s">
        <v>1</v>
      </c>
      <c r="C9" s="87" t="s">
        <v>23</v>
      </c>
      <c r="D9" s="44">
        <v>104.4</v>
      </c>
      <c r="E9" s="38">
        <v>7</v>
      </c>
      <c r="F9" s="37">
        <v>6.6</v>
      </c>
      <c r="G9" s="37">
        <v>3.2</v>
      </c>
      <c r="H9" s="39">
        <v>0.3</v>
      </c>
      <c r="I9" s="59">
        <f>ROUND((E9/(2*G9)-1),2)</f>
        <v>0.09</v>
      </c>
      <c r="J9" s="40">
        <v>43.9</v>
      </c>
      <c r="K9" s="37">
        <v>4.9000000000000004</v>
      </c>
      <c r="L9" s="37">
        <v>2.2999999999999998</v>
      </c>
      <c r="M9" s="37">
        <v>1.8</v>
      </c>
      <c r="N9" s="40">
        <v>3.4000000000000002E-2</v>
      </c>
      <c r="O9" s="40">
        <v>4.5999999999999999E-2</v>
      </c>
      <c r="P9" s="41">
        <v>8.3539999999999992</v>
      </c>
      <c r="Q9" s="40">
        <v>4.9000000000000004</v>
      </c>
      <c r="R9" s="41">
        <v>21.228000000000002</v>
      </c>
      <c r="S9" s="40">
        <v>1.8</v>
      </c>
      <c r="T9" s="41">
        <v>0.81599999999999995</v>
      </c>
      <c r="U9" s="50">
        <v>4.5999999999999999E-2</v>
      </c>
      <c r="V9" s="81">
        <v>254.45500000000001</v>
      </c>
    </row>
    <row r="10" spans="2:22" ht="15.75" thickBot="1" x14ac:dyDescent="0.3">
      <c r="B10" s="100"/>
      <c r="C10" s="87" t="s">
        <v>23</v>
      </c>
      <c r="D10" s="46">
        <v>104.4</v>
      </c>
      <c r="E10" s="10">
        <v>7.8</v>
      </c>
      <c r="F10" s="11">
        <v>6.6</v>
      </c>
      <c r="G10" s="11">
        <v>3.2</v>
      </c>
      <c r="H10" s="12">
        <v>0.3</v>
      </c>
      <c r="I10" s="60">
        <v>0.22</v>
      </c>
      <c r="J10" s="7">
        <v>43.9</v>
      </c>
      <c r="K10" s="11">
        <v>4.9000000000000004</v>
      </c>
      <c r="L10" s="11">
        <v>2.2999999999999998</v>
      </c>
      <c r="M10" s="11">
        <v>1.8</v>
      </c>
      <c r="N10" s="7">
        <v>3.4000000000000002E-2</v>
      </c>
      <c r="O10" s="7">
        <v>4.5999999999999999E-2</v>
      </c>
      <c r="P10" s="14">
        <v>8.3539999999999992</v>
      </c>
      <c r="Q10" s="7">
        <v>4.9000000000000004</v>
      </c>
      <c r="R10" s="14">
        <v>21.228000000000002</v>
      </c>
      <c r="S10" s="7">
        <v>1.8</v>
      </c>
      <c r="T10" s="14">
        <v>0.81599999999999995</v>
      </c>
      <c r="U10" s="16">
        <v>4.5999999999999999E-2</v>
      </c>
      <c r="V10" s="78">
        <v>254.39099999999999</v>
      </c>
    </row>
    <row r="11" spans="2:22" ht="15.75" thickBot="1" x14ac:dyDescent="0.3">
      <c r="B11" s="100"/>
      <c r="C11" s="87" t="s">
        <v>23</v>
      </c>
      <c r="D11" s="46">
        <v>104.4</v>
      </c>
      <c r="E11" s="10">
        <v>8.6999999999999993</v>
      </c>
      <c r="F11" s="7">
        <v>6.6</v>
      </c>
      <c r="G11" s="11">
        <v>3.2</v>
      </c>
      <c r="H11" s="12">
        <v>0.3</v>
      </c>
      <c r="I11" s="61">
        <v>0.36</v>
      </c>
      <c r="J11" s="7">
        <v>43.9</v>
      </c>
      <c r="K11" s="11">
        <v>4.9000000000000004</v>
      </c>
      <c r="L11" s="11">
        <v>2.2999999999999998</v>
      </c>
      <c r="M11" s="11">
        <v>1.8</v>
      </c>
      <c r="N11" s="7">
        <v>3.4000000000000002E-2</v>
      </c>
      <c r="O11" s="7">
        <v>4.5999999999999999E-2</v>
      </c>
      <c r="P11" s="14">
        <v>8.3539999999999992</v>
      </c>
      <c r="Q11" s="7">
        <v>4.9000000000000004</v>
      </c>
      <c r="R11" s="14">
        <v>21.228000000000002</v>
      </c>
      <c r="S11" s="7">
        <v>1.8</v>
      </c>
      <c r="T11" s="14">
        <v>0.81599999999999995</v>
      </c>
      <c r="U11" s="16">
        <v>4.5999999999999999E-2</v>
      </c>
      <c r="V11" s="78">
        <v>254.31700000000001</v>
      </c>
    </row>
    <row r="12" spans="2:22" ht="15.75" thickBot="1" x14ac:dyDescent="0.3">
      <c r="B12" s="100"/>
      <c r="C12" s="87" t="s">
        <v>23</v>
      </c>
      <c r="D12" s="46">
        <v>104.4</v>
      </c>
      <c r="E12" s="10">
        <v>9.6</v>
      </c>
      <c r="F12" s="11">
        <v>6.6</v>
      </c>
      <c r="G12" s="11">
        <v>3.2</v>
      </c>
      <c r="H12" s="12">
        <v>0.3</v>
      </c>
      <c r="I12" s="60">
        <v>0.5</v>
      </c>
      <c r="J12" s="7">
        <v>43.9</v>
      </c>
      <c r="K12" s="11">
        <v>4.9000000000000004</v>
      </c>
      <c r="L12" s="11">
        <v>2.2999999999999998</v>
      </c>
      <c r="M12" s="11">
        <v>1.8</v>
      </c>
      <c r="N12" s="7">
        <v>3.4000000000000002E-2</v>
      </c>
      <c r="O12" s="7">
        <v>4.5999999999999999E-2</v>
      </c>
      <c r="P12" s="14">
        <v>8.3539999999999992</v>
      </c>
      <c r="Q12" s="7">
        <v>4.9000000000000004</v>
      </c>
      <c r="R12" s="14">
        <v>21.228000000000002</v>
      </c>
      <c r="S12" s="7">
        <v>1.8</v>
      </c>
      <c r="T12" s="14">
        <v>0.81599999999999995</v>
      </c>
      <c r="U12" s="16">
        <v>4.5999999999999999E-2</v>
      </c>
      <c r="V12" s="78">
        <v>254.24299999999999</v>
      </c>
    </row>
    <row r="13" spans="2:22" ht="15.75" thickBot="1" x14ac:dyDescent="0.3">
      <c r="B13" s="101"/>
      <c r="C13" s="87" t="s">
        <v>23</v>
      </c>
      <c r="D13" s="47">
        <v>104.4</v>
      </c>
      <c r="E13" s="17">
        <v>10.4</v>
      </c>
      <c r="F13" s="8">
        <v>6.6</v>
      </c>
      <c r="G13" s="18">
        <v>3.2</v>
      </c>
      <c r="H13" s="19">
        <v>0.3</v>
      </c>
      <c r="I13" s="62">
        <v>0.63</v>
      </c>
      <c r="J13" s="8">
        <v>43.9</v>
      </c>
      <c r="K13" s="18">
        <v>4.9000000000000004</v>
      </c>
      <c r="L13" s="18">
        <v>2.2999999999999998</v>
      </c>
      <c r="M13" s="18">
        <v>1.8</v>
      </c>
      <c r="N13" s="8">
        <v>3.4000000000000002E-2</v>
      </c>
      <c r="O13" s="8">
        <v>4.5999999999999999E-2</v>
      </c>
      <c r="P13" s="20">
        <v>8.3539999999999992</v>
      </c>
      <c r="Q13" s="8">
        <v>4.9000000000000004</v>
      </c>
      <c r="R13" s="20">
        <v>21.228000000000002</v>
      </c>
      <c r="S13" s="8">
        <v>1.8</v>
      </c>
      <c r="T13" s="20">
        <v>0.81599999999999995</v>
      </c>
      <c r="U13" s="71">
        <v>4.5999999999999999E-2</v>
      </c>
      <c r="V13" s="79">
        <v>254.17500000000001</v>
      </c>
    </row>
    <row r="14" spans="2:22" ht="15.75" thickBot="1" x14ac:dyDescent="0.3">
      <c r="B14" s="94" t="s">
        <v>2</v>
      </c>
      <c r="C14" s="87" t="s">
        <v>23</v>
      </c>
      <c r="D14" s="36">
        <v>104.4</v>
      </c>
      <c r="E14" s="37">
        <v>8.6999999999999993</v>
      </c>
      <c r="F14" s="38">
        <v>5.3</v>
      </c>
      <c r="G14" s="37">
        <v>3.2</v>
      </c>
      <c r="H14" s="39">
        <v>0.3</v>
      </c>
      <c r="I14" s="40">
        <v>0.36</v>
      </c>
      <c r="J14" s="40">
        <v>43.9</v>
      </c>
      <c r="K14" s="37">
        <v>4.9000000000000004</v>
      </c>
      <c r="L14" s="37">
        <v>2.2999999999999998</v>
      </c>
      <c r="M14" s="37">
        <v>1.8</v>
      </c>
      <c r="N14" s="40">
        <v>3.4000000000000002E-2</v>
      </c>
      <c r="O14" s="40">
        <v>4.5999999999999999E-2</v>
      </c>
      <c r="P14" s="41">
        <v>8.3539999999999992</v>
      </c>
      <c r="Q14" s="40">
        <v>4.9000000000000004</v>
      </c>
      <c r="R14" s="41">
        <v>21.228000000000002</v>
      </c>
      <c r="S14" s="40">
        <v>1.8</v>
      </c>
      <c r="T14" s="41">
        <v>0.81599999999999995</v>
      </c>
      <c r="U14" s="50">
        <v>4.5999999999999999E-2</v>
      </c>
      <c r="V14" s="77">
        <v>254.34800000000001</v>
      </c>
    </row>
    <row r="15" spans="2:22" ht="15.75" thickBot="1" x14ac:dyDescent="0.3">
      <c r="B15" s="97"/>
      <c r="C15" s="87" t="s">
        <v>23</v>
      </c>
      <c r="D15" s="42">
        <v>104.4</v>
      </c>
      <c r="E15" s="11">
        <v>8.6999999999999993</v>
      </c>
      <c r="F15" s="10">
        <v>5.9</v>
      </c>
      <c r="G15" s="11">
        <v>3.2</v>
      </c>
      <c r="H15" s="12">
        <v>0.3</v>
      </c>
      <c r="I15" s="7">
        <v>0.36</v>
      </c>
      <c r="J15" s="7">
        <v>43.9</v>
      </c>
      <c r="K15" s="11">
        <v>4.9000000000000004</v>
      </c>
      <c r="L15" s="11">
        <v>2.2999999999999998</v>
      </c>
      <c r="M15" s="11">
        <v>1.8</v>
      </c>
      <c r="N15" s="7">
        <v>3.4000000000000002E-2</v>
      </c>
      <c r="O15" s="7">
        <v>4.5999999999999999E-2</v>
      </c>
      <c r="P15" s="14">
        <v>8.3539999999999992</v>
      </c>
      <c r="Q15" s="7">
        <v>4.9000000000000004</v>
      </c>
      <c r="R15" s="14">
        <v>21.228000000000002</v>
      </c>
      <c r="S15" s="7">
        <v>1.8</v>
      </c>
      <c r="T15" s="14">
        <v>0.81599999999999995</v>
      </c>
      <c r="U15" s="16">
        <v>4.5999999999999999E-2</v>
      </c>
      <c r="V15" s="78">
        <v>254.333</v>
      </c>
    </row>
    <row r="16" spans="2:22" ht="15.75" thickBot="1" x14ac:dyDescent="0.3">
      <c r="B16" s="97"/>
      <c r="C16" s="87" t="s">
        <v>23</v>
      </c>
      <c r="D16" s="42">
        <v>104.4</v>
      </c>
      <c r="E16" s="11">
        <v>8.6999999999999993</v>
      </c>
      <c r="F16" s="15">
        <v>6.6</v>
      </c>
      <c r="G16" s="11">
        <v>3.2</v>
      </c>
      <c r="H16" s="12">
        <v>0.3</v>
      </c>
      <c r="I16" s="7">
        <v>0.36</v>
      </c>
      <c r="J16" s="7">
        <v>43.9</v>
      </c>
      <c r="K16" s="11">
        <v>4.9000000000000004</v>
      </c>
      <c r="L16" s="11">
        <v>2.2999999999999998</v>
      </c>
      <c r="M16" s="11">
        <v>1.8</v>
      </c>
      <c r="N16" s="7">
        <v>3.4000000000000002E-2</v>
      </c>
      <c r="O16" s="7">
        <v>4.5999999999999999E-2</v>
      </c>
      <c r="P16" s="14">
        <v>8.3539999999999992</v>
      </c>
      <c r="Q16" s="7">
        <v>4.9000000000000004</v>
      </c>
      <c r="R16" s="14">
        <v>21.228000000000002</v>
      </c>
      <c r="S16" s="7">
        <v>1.8</v>
      </c>
      <c r="T16" s="14">
        <v>0.81599999999999995</v>
      </c>
      <c r="U16" s="16">
        <v>4.5999999999999999E-2</v>
      </c>
      <c r="V16" s="78">
        <v>254.31700000000001</v>
      </c>
    </row>
    <row r="17" spans="2:22" ht="15.75" thickBot="1" x14ac:dyDescent="0.3">
      <c r="B17" s="97"/>
      <c r="C17" s="87" t="s">
        <v>23</v>
      </c>
      <c r="D17" s="42">
        <v>104.4</v>
      </c>
      <c r="E17" s="11">
        <v>8.6999999999999993</v>
      </c>
      <c r="F17" s="10">
        <v>7.3</v>
      </c>
      <c r="G17" s="11">
        <v>3.2</v>
      </c>
      <c r="H17" s="12">
        <v>0.3</v>
      </c>
      <c r="I17" s="7">
        <v>0.36</v>
      </c>
      <c r="J17" s="7">
        <v>43.9</v>
      </c>
      <c r="K17" s="11">
        <v>4.9000000000000004</v>
      </c>
      <c r="L17" s="11">
        <v>2.2999999999999998</v>
      </c>
      <c r="M17" s="11">
        <v>1.8</v>
      </c>
      <c r="N17" s="7">
        <v>3.4000000000000002E-2</v>
      </c>
      <c r="O17" s="7">
        <v>4.5999999999999999E-2</v>
      </c>
      <c r="P17" s="14">
        <v>8.3539999999999992</v>
      </c>
      <c r="Q17" s="7">
        <v>4.9000000000000004</v>
      </c>
      <c r="R17" s="14">
        <v>21.228000000000002</v>
      </c>
      <c r="S17" s="7">
        <v>1.8</v>
      </c>
      <c r="T17" s="14">
        <v>0.81599999999999995</v>
      </c>
      <c r="U17" s="16">
        <v>4.5999999999999999E-2</v>
      </c>
      <c r="V17" s="78">
        <v>254.30500000000001</v>
      </c>
    </row>
    <row r="18" spans="2:22" ht="15.75" thickBot="1" x14ac:dyDescent="0.3">
      <c r="B18" s="98"/>
      <c r="C18" s="87" t="s">
        <v>23</v>
      </c>
      <c r="D18" s="48">
        <v>104.4</v>
      </c>
      <c r="E18" s="31">
        <v>8.6999999999999993</v>
      </c>
      <c r="F18" s="30">
        <v>8</v>
      </c>
      <c r="G18" s="31">
        <v>3.2</v>
      </c>
      <c r="H18" s="32">
        <v>0.3</v>
      </c>
      <c r="I18" s="9">
        <v>0.36</v>
      </c>
      <c r="J18" s="9">
        <v>43.9</v>
      </c>
      <c r="K18" s="31">
        <v>4.9000000000000004</v>
      </c>
      <c r="L18" s="31">
        <v>2.2999999999999998</v>
      </c>
      <c r="M18" s="31">
        <v>1.8</v>
      </c>
      <c r="N18" s="9">
        <v>3.4000000000000002E-2</v>
      </c>
      <c r="O18" s="9">
        <v>4.5999999999999999E-2</v>
      </c>
      <c r="P18" s="34">
        <v>8.3539999999999992</v>
      </c>
      <c r="Q18" s="9">
        <v>4.9000000000000004</v>
      </c>
      <c r="R18" s="34">
        <v>21.228000000000002</v>
      </c>
      <c r="S18" s="9">
        <v>1.8</v>
      </c>
      <c r="T18" s="34">
        <v>0.81599999999999995</v>
      </c>
      <c r="U18" s="51">
        <v>4.5999999999999999E-2</v>
      </c>
      <c r="V18" s="79">
        <v>254.29400000000001</v>
      </c>
    </row>
    <row r="19" spans="2:22" ht="15.75" thickBot="1" x14ac:dyDescent="0.3">
      <c r="B19" s="94" t="s">
        <v>3</v>
      </c>
      <c r="C19" s="87" t="s">
        <v>23</v>
      </c>
      <c r="D19" s="36">
        <v>104.4</v>
      </c>
      <c r="E19" s="37">
        <v>8.6999999999999993</v>
      </c>
      <c r="F19" s="37">
        <v>6.6</v>
      </c>
      <c r="G19" s="38">
        <v>2.6</v>
      </c>
      <c r="H19" s="39">
        <v>0.3</v>
      </c>
      <c r="I19" s="59">
        <v>0.67</v>
      </c>
      <c r="J19" s="40">
        <v>43.9</v>
      </c>
      <c r="K19" s="37">
        <v>4.9000000000000004</v>
      </c>
      <c r="L19" s="37">
        <v>2.2999999999999998</v>
      </c>
      <c r="M19" s="37">
        <v>1.8</v>
      </c>
      <c r="N19" s="40">
        <v>3.4000000000000002E-2</v>
      </c>
      <c r="O19" s="40">
        <v>4.5999999999999999E-2</v>
      </c>
      <c r="P19" s="41">
        <v>8.3539999999999992</v>
      </c>
      <c r="Q19" s="40">
        <v>4.9000000000000004</v>
      </c>
      <c r="R19" s="41">
        <v>21.228000000000002</v>
      </c>
      <c r="S19" s="40">
        <v>1.8</v>
      </c>
      <c r="T19" s="41">
        <v>0.81599999999999995</v>
      </c>
      <c r="U19" s="72">
        <v>4.5999999999999999E-2</v>
      </c>
      <c r="V19" s="77">
        <v>254.22499999999999</v>
      </c>
    </row>
    <row r="20" spans="2:22" ht="15.75" thickBot="1" x14ac:dyDescent="0.3">
      <c r="B20" s="97"/>
      <c r="C20" s="87" t="s">
        <v>23</v>
      </c>
      <c r="D20" s="42">
        <v>104.4</v>
      </c>
      <c r="E20" s="11">
        <v>8.6999999999999993</v>
      </c>
      <c r="F20" s="11">
        <v>6.6</v>
      </c>
      <c r="G20" s="10">
        <v>2.9</v>
      </c>
      <c r="H20" s="12">
        <v>0.3</v>
      </c>
      <c r="I20" s="60">
        <v>0.5</v>
      </c>
      <c r="J20" s="7">
        <v>43.9</v>
      </c>
      <c r="K20" s="11">
        <v>4.9000000000000004</v>
      </c>
      <c r="L20" s="11">
        <v>2.2999999999999998</v>
      </c>
      <c r="M20" s="11">
        <v>1.8</v>
      </c>
      <c r="N20" s="7">
        <v>3.4000000000000002E-2</v>
      </c>
      <c r="O20" s="7">
        <v>4.5999999999999999E-2</v>
      </c>
      <c r="P20" s="14">
        <v>8.3539999999999992</v>
      </c>
      <c r="Q20" s="7">
        <v>4.9000000000000004</v>
      </c>
      <c r="R20" s="14">
        <v>21.228000000000002</v>
      </c>
      <c r="S20" s="7">
        <v>1.8</v>
      </c>
      <c r="T20" s="14">
        <v>0.81599999999999995</v>
      </c>
      <c r="U20" s="1">
        <v>4.5999999999999999E-2</v>
      </c>
      <c r="V20" s="78">
        <v>254.28200000000001</v>
      </c>
    </row>
    <row r="21" spans="2:22" ht="15.75" thickBot="1" x14ac:dyDescent="0.3">
      <c r="B21" s="97"/>
      <c r="C21" s="87" t="s">
        <v>23</v>
      </c>
      <c r="D21" s="42">
        <v>104.4</v>
      </c>
      <c r="E21" s="11">
        <v>8.6999999999999993</v>
      </c>
      <c r="F21" s="11">
        <v>6.6</v>
      </c>
      <c r="G21" s="10">
        <v>3.2</v>
      </c>
      <c r="H21" s="12">
        <v>0.3</v>
      </c>
      <c r="I21" s="60">
        <v>0.36</v>
      </c>
      <c r="J21" s="7">
        <v>43.9</v>
      </c>
      <c r="K21" s="11">
        <v>4.9000000000000004</v>
      </c>
      <c r="L21" s="11">
        <v>2.2999999999999998</v>
      </c>
      <c r="M21" s="11">
        <v>1.8</v>
      </c>
      <c r="N21" s="7">
        <v>3.4000000000000002E-2</v>
      </c>
      <c r="O21" s="7">
        <v>4.5999999999999999E-2</v>
      </c>
      <c r="P21" s="14">
        <v>8.3539999999999992</v>
      </c>
      <c r="Q21" s="7">
        <v>4.9000000000000004</v>
      </c>
      <c r="R21" s="14">
        <v>21.228000000000002</v>
      </c>
      <c r="S21" s="7">
        <v>1.8</v>
      </c>
      <c r="T21" s="14">
        <v>0.81599999999999995</v>
      </c>
      <c r="U21" s="1">
        <v>4.5999999999999999E-2</v>
      </c>
      <c r="V21" s="78">
        <v>254.31700000000001</v>
      </c>
    </row>
    <row r="22" spans="2:22" ht="15.75" thickBot="1" x14ac:dyDescent="0.3">
      <c r="B22" s="97"/>
      <c r="C22" s="87" t="s">
        <v>23</v>
      </c>
      <c r="D22" s="42">
        <v>104.4</v>
      </c>
      <c r="E22" s="11">
        <v>8.6999999999999993</v>
      </c>
      <c r="F22" s="11">
        <v>6.6</v>
      </c>
      <c r="G22" s="10">
        <v>3.5</v>
      </c>
      <c r="H22" s="12">
        <v>0.3</v>
      </c>
      <c r="I22" s="60">
        <v>0.24</v>
      </c>
      <c r="J22" s="7">
        <v>43.9</v>
      </c>
      <c r="K22" s="11">
        <v>4.9000000000000004</v>
      </c>
      <c r="L22" s="11">
        <v>2.2999999999999998</v>
      </c>
      <c r="M22" s="11">
        <v>1.8</v>
      </c>
      <c r="N22" s="7">
        <v>3.4000000000000002E-2</v>
      </c>
      <c r="O22" s="7">
        <v>4.5999999999999999E-2</v>
      </c>
      <c r="P22" s="14">
        <v>8.3539999999999992</v>
      </c>
      <c r="Q22" s="7">
        <v>4.9000000000000004</v>
      </c>
      <c r="R22" s="14">
        <v>21.228000000000002</v>
      </c>
      <c r="S22" s="7">
        <v>1.8</v>
      </c>
      <c r="T22" s="14">
        <v>0.81599999999999995</v>
      </c>
      <c r="U22" s="1">
        <v>4.5999999999999999E-2</v>
      </c>
      <c r="V22" s="78">
        <v>254.34</v>
      </c>
    </row>
    <row r="23" spans="2:22" ht="15.75" thickBot="1" x14ac:dyDescent="0.3">
      <c r="B23" s="98"/>
      <c r="C23" s="87" t="s">
        <v>23</v>
      </c>
      <c r="D23" s="48">
        <v>104.4</v>
      </c>
      <c r="E23" s="31">
        <v>8.6999999999999993</v>
      </c>
      <c r="F23" s="31">
        <v>6.6</v>
      </c>
      <c r="G23" s="30">
        <v>3.8</v>
      </c>
      <c r="H23" s="32">
        <v>0.3</v>
      </c>
      <c r="I23" s="63">
        <v>0.14000000000000001</v>
      </c>
      <c r="J23" s="9">
        <v>43.9</v>
      </c>
      <c r="K23" s="31">
        <v>4.9000000000000004</v>
      </c>
      <c r="L23" s="31">
        <v>2.2999999999999998</v>
      </c>
      <c r="M23" s="31">
        <v>1.8</v>
      </c>
      <c r="N23" s="9">
        <v>3.4000000000000002E-2</v>
      </c>
      <c r="O23" s="9">
        <v>4.5999999999999999E-2</v>
      </c>
      <c r="P23" s="34">
        <v>8.3539999999999992</v>
      </c>
      <c r="Q23" s="9">
        <v>4.9000000000000004</v>
      </c>
      <c r="R23" s="34">
        <v>21.228000000000002</v>
      </c>
      <c r="S23" s="9">
        <v>1.8</v>
      </c>
      <c r="T23" s="34">
        <v>0.81599999999999995</v>
      </c>
      <c r="U23" s="2">
        <v>4.5999999999999999E-2</v>
      </c>
      <c r="V23" s="80">
        <v>254.35300000000001</v>
      </c>
    </row>
    <row r="24" spans="2:22" ht="15.75" thickBot="1" x14ac:dyDescent="0.3">
      <c r="B24" s="94" t="s">
        <v>4</v>
      </c>
      <c r="C24" s="87" t="s">
        <v>23</v>
      </c>
      <c r="D24" s="36">
        <v>104.4</v>
      </c>
      <c r="E24" s="37">
        <v>8.6999999999999993</v>
      </c>
      <c r="F24" s="37">
        <v>6.6</v>
      </c>
      <c r="G24" s="37">
        <v>3.2</v>
      </c>
      <c r="H24" s="45">
        <v>0.24</v>
      </c>
      <c r="I24" s="40">
        <v>0.36</v>
      </c>
      <c r="J24" s="40">
        <v>43.9</v>
      </c>
      <c r="K24" s="37">
        <v>4.9000000000000004</v>
      </c>
      <c r="L24" s="37">
        <v>2.2999999999999998</v>
      </c>
      <c r="M24" s="37">
        <v>1.8</v>
      </c>
      <c r="N24" s="40">
        <v>3.4000000000000002E-2</v>
      </c>
      <c r="O24" s="40">
        <v>4.5999999999999999E-2</v>
      </c>
      <c r="P24" s="41">
        <v>8.3539999999999992</v>
      </c>
      <c r="Q24" s="40">
        <v>4.9000000000000004</v>
      </c>
      <c r="R24" s="41">
        <v>21.228000000000002</v>
      </c>
      <c r="S24" s="40">
        <v>1.8</v>
      </c>
      <c r="T24" s="41">
        <v>0.81599999999999995</v>
      </c>
      <c r="U24" s="72">
        <v>4.5999999999999999E-2</v>
      </c>
      <c r="V24" s="77">
        <v>254.41200000000001</v>
      </c>
    </row>
    <row r="25" spans="2:22" ht="15.75" thickBot="1" x14ac:dyDescent="0.3">
      <c r="B25" s="97"/>
      <c r="C25" s="87" t="s">
        <v>23</v>
      </c>
      <c r="D25" s="42">
        <v>104.4</v>
      </c>
      <c r="E25" s="11">
        <v>8.6999999999999993</v>
      </c>
      <c r="F25" s="11">
        <v>6.6</v>
      </c>
      <c r="G25" s="11">
        <v>3.2</v>
      </c>
      <c r="H25" s="13">
        <v>0.27</v>
      </c>
      <c r="I25" s="7">
        <v>0.36</v>
      </c>
      <c r="J25" s="7">
        <v>43.9</v>
      </c>
      <c r="K25" s="11">
        <v>4.9000000000000004</v>
      </c>
      <c r="L25" s="11">
        <v>2.2999999999999998</v>
      </c>
      <c r="M25" s="11">
        <v>1.8</v>
      </c>
      <c r="N25" s="7">
        <v>3.4000000000000002E-2</v>
      </c>
      <c r="O25" s="7">
        <v>4.5999999999999999E-2</v>
      </c>
      <c r="P25" s="14">
        <v>8.3539999999999992</v>
      </c>
      <c r="Q25" s="7">
        <v>4.9000000000000004</v>
      </c>
      <c r="R25" s="14">
        <v>21.228000000000002</v>
      </c>
      <c r="S25" s="7">
        <v>1.8</v>
      </c>
      <c r="T25" s="14">
        <v>0.81599999999999995</v>
      </c>
      <c r="U25" s="1">
        <v>4.5999999999999999E-2</v>
      </c>
      <c r="V25" s="78">
        <v>254.36699999999999</v>
      </c>
    </row>
    <row r="26" spans="2:22" ht="15.75" thickBot="1" x14ac:dyDescent="0.3">
      <c r="B26" s="97"/>
      <c r="C26" s="87" t="s">
        <v>23</v>
      </c>
      <c r="D26" s="42">
        <v>104.4</v>
      </c>
      <c r="E26" s="11">
        <v>8.6999999999999993</v>
      </c>
      <c r="F26" s="11">
        <v>6.6</v>
      </c>
      <c r="G26" s="11">
        <v>3.2</v>
      </c>
      <c r="H26" s="13">
        <v>0.3</v>
      </c>
      <c r="I26" s="7">
        <v>0.36</v>
      </c>
      <c r="J26" s="7">
        <v>43.9</v>
      </c>
      <c r="K26" s="11">
        <v>4.9000000000000004</v>
      </c>
      <c r="L26" s="11">
        <v>2.2999999999999998</v>
      </c>
      <c r="M26" s="11">
        <v>1.8</v>
      </c>
      <c r="N26" s="7">
        <v>3.4000000000000002E-2</v>
      </c>
      <c r="O26" s="7">
        <v>4.5999999999999999E-2</v>
      </c>
      <c r="P26" s="14">
        <v>8.3539999999999992</v>
      </c>
      <c r="Q26" s="7">
        <v>4.9000000000000004</v>
      </c>
      <c r="R26" s="14">
        <v>21.228000000000002</v>
      </c>
      <c r="S26" s="7">
        <v>1.8</v>
      </c>
      <c r="T26" s="14">
        <v>0.81599999999999995</v>
      </c>
      <c r="U26" s="1">
        <v>4.5999999999999999E-2</v>
      </c>
      <c r="V26" s="78">
        <v>254.31700000000001</v>
      </c>
    </row>
    <row r="27" spans="2:22" ht="15.75" thickBot="1" x14ac:dyDescent="0.3">
      <c r="B27" s="97"/>
      <c r="C27" s="87" t="s">
        <v>23</v>
      </c>
      <c r="D27" s="42">
        <v>104.4</v>
      </c>
      <c r="E27" s="11">
        <v>8.6999999999999993</v>
      </c>
      <c r="F27" s="11">
        <v>6.6</v>
      </c>
      <c r="G27" s="11">
        <v>3.2</v>
      </c>
      <c r="H27" s="13">
        <v>0.33</v>
      </c>
      <c r="I27" s="7">
        <v>0.36</v>
      </c>
      <c r="J27" s="7">
        <v>43.9</v>
      </c>
      <c r="K27" s="11">
        <v>4.9000000000000004</v>
      </c>
      <c r="L27" s="11">
        <v>2.2999999999999998</v>
      </c>
      <c r="M27" s="11">
        <v>1.8</v>
      </c>
      <c r="N27" s="7">
        <v>3.4000000000000002E-2</v>
      </c>
      <c r="O27" s="7">
        <v>4.5999999999999999E-2</v>
      </c>
      <c r="P27" s="14">
        <v>8.3539999999999992</v>
      </c>
      <c r="Q27" s="7">
        <v>4.9000000000000004</v>
      </c>
      <c r="R27" s="14">
        <v>21.228000000000002</v>
      </c>
      <c r="S27" s="7">
        <v>1.8</v>
      </c>
      <c r="T27" s="14">
        <v>0.81599999999999995</v>
      </c>
      <c r="U27" s="1">
        <v>4.5999999999999999E-2</v>
      </c>
      <c r="V27" s="78">
        <v>254.26300000000001</v>
      </c>
    </row>
    <row r="28" spans="2:22" ht="15.75" thickBot="1" x14ac:dyDescent="0.3">
      <c r="B28" s="98"/>
      <c r="C28" s="87" t="s">
        <v>23</v>
      </c>
      <c r="D28" s="48">
        <v>104.4</v>
      </c>
      <c r="E28" s="31">
        <v>8.6999999999999993</v>
      </c>
      <c r="F28" s="31">
        <v>6.6</v>
      </c>
      <c r="G28" s="31">
        <v>3.2</v>
      </c>
      <c r="H28" s="33">
        <v>0.36</v>
      </c>
      <c r="I28" s="9">
        <v>0.36</v>
      </c>
      <c r="J28" s="9">
        <v>43.9</v>
      </c>
      <c r="K28" s="31">
        <v>4.9000000000000004</v>
      </c>
      <c r="L28" s="31">
        <v>2.2999999999999998</v>
      </c>
      <c r="M28" s="31">
        <v>1.8</v>
      </c>
      <c r="N28" s="9">
        <v>3.4000000000000002E-2</v>
      </c>
      <c r="O28" s="9">
        <v>4.5999999999999999E-2</v>
      </c>
      <c r="P28" s="34">
        <v>8.3539999999999992</v>
      </c>
      <c r="Q28" s="9">
        <v>4.9000000000000004</v>
      </c>
      <c r="R28" s="34">
        <v>21.228000000000002</v>
      </c>
      <c r="S28" s="9">
        <v>1.8</v>
      </c>
      <c r="T28" s="34">
        <v>0.81599999999999995</v>
      </c>
      <c r="U28" s="2">
        <v>4.5999999999999999E-2</v>
      </c>
      <c r="V28" s="80">
        <v>254.20500000000001</v>
      </c>
    </row>
    <row r="29" spans="2:22" ht="15.75" thickBot="1" x14ac:dyDescent="0.3">
      <c r="B29" s="94" t="s">
        <v>13</v>
      </c>
      <c r="C29" s="87" t="s">
        <v>23</v>
      </c>
      <c r="D29" s="36">
        <v>104.4</v>
      </c>
      <c r="E29" s="37">
        <v>8.6999999999999993</v>
      </c>
      <c r="F29" s="37">
        <v>6.6</v>
      </c>
      <c r="G29" s="37">
        <v>3.2</v>
      </c>
      <c r="H29" s="39">
        <v>0.3</v>
      </c>
      <c r="I29" s="40">
        <v>0.36</v>
      </c>
      <c r="J29" s="38">
        <v>35.1</v>
      </c>
      <c r="K29" s="37">
        <v>4.9000000000000004</v>
      </c>
      <c r="L29" s="37">
        <v>2.2999999999999998</v>
      </c>
      <c r="M29" s="37">
        <v>1.8</v>
      </c>
      <c r="N29" s="53">
        <v>3.4000000000000002E-2</v>
      </c>
      <c r="O29" s="53">
        <v>4.5999999999999999E-2</v>
      </c>
      <c r="P29" s="41">
        <v>8.1660000000000004</v>
      </c>
      <c r="Q29" s="37">
        <v>4.9000000000000004</v>
      </c>
      <c r="R29" s="41">
        <v>16.972999999999999</v>
      </c>
      <c r="S29" s="37">
        <v>1.8</v>
      </c>
      <c r="T29" s="41">
        <v>0.77500000000000002</v>
      </c>
      <c r="U29" s="73">
        <v>4.5999999999999999E-2</v>
      </c>
      <c r="V29" s="77">
        <v>302.65300000000002</v>
      </c>
    </row>
    <row r="30" spans="2:22" ht="15.75" thickBot="1" x14ac:dyDescent="0.3">
      <c r="B30" s="97"/>
      <c r="C30" s="87" t="s">
        <v>23</v>
      </c>
      <c r="D30" s="42">
        <v>104.4</v>
      </c>
      <c r="E30" s="11">
        <v>8.6999999999999993</v>
      </c>
      <c r="F30" s="11">
        <v>6.6</v>
      </c>
      <c r="G30" s="11">
        <v>3.2</v>
      </c>
      <c r="H30" s="12">
        <v>0.3</v>
      </c>
      <c r="I30" s="7">
        <v>0.36</v>
      </c>
      <c r="J30" s="10">
        <v>39.51</v>
      </c>
      <c r="K30" s="11">
        <v>4.9000000000000004</v>
      </c>
      <c r="L30" s="11">
        <v>2.2999999999999998</v>
      </c>
      <c r="M30" s="11">
        <v>1.8</v>
      </c>
      <c r="N30" s="52">
        <v>3.4000000000000002E-2</v>
      </c>
      <c r="O30" s="52">
        <v>4.5999999999999999E-2</v>
      </c>
      <c r="P30" s="14">
        <v>8.27</v>
      </c>
      <c r="Q30" s="11">
        <v>4.9000000000000004</v>
      </c>
      <c r="R30" s="14">
        <v>19.100999999999999</v>
      </c>
      <c r="S30" s="11">
        <v>1.8</v>
      </c>
      <c r="T30" s="14">
        <v>0.79800000000000004</v>
      </c>
      <c r="U30" s="74">
        <v>4.5999999999999999E-2</v>
      </c>
      <c r="V30" s="78">
        <v>275.911</v>
      </c>
    </row>
    <row r="31" spans="2:22" ht="15.75" thickBot="1" x14ac:dyDescent="0.3">
      <c r="B31" s="97"/>
      <c r="C31" s="87" t="s">
        <v>23</v>
      </c>
      <c r="D31" s="42">
        <v>104.4</v>
      </c>
      <c r="E31" s="11">
        <v>8.6999999999999993</v>
      </c>
      <c r="F31" s="11">
        <v>6.6</v>
      </c>
      <c r="G31" s="11">
        <v>3.2</v>
      </c>
      <c r="H31" s="12">
        <v>0.3</v>
      </c>
      <c r="I31" s="7">
        <v>0.36</v>
      </c>
      <c r="J31" s="15">
        <v>43.9</v>
      </c>
      <c r="K31" s="7">
        <v>4.9000000000000004</v>
      </c>
      <c r="L31" s="7">
        <v>2.2999999999999998</v>
      </c>
      <c r="M31" s="7">
        <v>1.8</v>
      </c>
      <c r="N31" s="7">
        <v>3.4000000000000002E-2</v>
      </c>
      <c r="O31" s="7">
        <v>4.5999999999999999E-2</v>
      </c>
      <c r="P31" s="14">
        <v>8.3539999999999992</v>
      </c>
      <c r="Q31" s="7">
        <v>4.9000000000000004</v>
      </c>
      <c r="R31" s="14">
        <v>21.228000000000002</v>
      </c>
      <c r="S31" s="7">
        <v>1.8</v>
      </c>
      <c r="T31" s="14">
        <v>0.81599999999999995</v>
      </c>
      <c r="U31" s="1">
        <v>4.5999999999999999E-2</v>
      </c>
      <c r="V31" s="78">
        <v>254.31700000000001</v>
      </c>
    </row>
    <row r="32" spans="2:22" ht="15.75" thickBot="1" x14ac:dyDescent="0.3">
      <c r="B32" s="97"/>
      <c r="C32" s="87" t="s">
        <v>23</v>
      </c>
      <c r="D32" s="42">
        <v>104.4</v>
      </c>
      <c r="E32" s="11">
        <v>8.6999999999999993</v>
      </c>
      <c r="F32" s="11">
        <v>6.6</v>
      </c>
      <c r="G32" s="11">
        <v>3.2</v>
      </c>
      <c r="H32" s="12">
        <v>0.3</v>
      </c>
      <c r="I32" s="7">
        <v>0.36</v>
      </c>
      <c r="J32" s="10">
        <v>48.3</v>
      </c>
      <c r="K32" s="11">
        <v>4.9000000000000004</v>
      </c>
      <c r="L32" s="11">
        <v>2.2999999999999998</v>
      </c>
      <c r="M32" s="11">
        <v>1.8</v>
      </c>
      <c r="N32" s="52">
        <v>3.4000000000000002E-2</v>
      </c>
      <c r="O32" s="52">
        <v>4.5999999999999999E-2</v>
      </c>
      <c r="P32" s="14">
        <v>8.4250000000000007</v>
      </c>
      <c r="Q32" s="11">
        <v>4.9000000000000004</v>
      </c>
      <c r="R32" s="14">
        <v>23.356000000000002</v>
      </c>
      <c r="S32" s="11">
        <v>1.8</v>
      </c>
      <c r="T32" s="14">
        <v>0.83199999999999996</v>
      </c>
      <c r="U32" s="74">
        <v>4.5999999999999999E-2</v>
      </c>
      <c r="V32" s="78">
        <v>235.613</v>
      </c>
    </row>
    <row r="33" spans="2:22" ht="15.75" thickBot="1" x14ac:dyDescent="0.3">
      <c r="B33" s="98"/>
      <c r="C33" s="87" t="s">
        <v>23</v>
      </c>
      <c r="D33" s="48">
        <v>104.4</v>
      </c>
      <c r="E33" s="31">
        <v>8.6999999999999993</v>
      </c>
      <c r="F33" s="31">
        <v>6.6</v>
      </c>
      <c r="G33" s="31">
        <v>3.2</v>
      </c>
      <c r="H33" s="32">
        <v>0.3</v>
      </c>
      <c r="I33" s="9">
        <v>0.36</v>
      </c>
      <c r="J33" s="30">
        <v>52.7</v>
      </c>
      <c r="K33" s="31">
        <v>4.9000000000000004</v>
      </c>
      <c r="L33" s="31">
        <v>2.2999999999999998</v>
      </c>
      <c r="M33" s="31">
        <v>1.8</v>
      </c>
      <c r="N33" s="54">
        <v>3.4000000000000002E-2</v>
      </c>
      <c r="O33" s="54">
        <v>4.5999999999999999E-2</v>
      </c>
      <c r="P33" s="34">
        <v>8.4849999999999994</v>
      </c>
      <c r="Q33" s="31">
        <v>4.9000000000000004</v>
      </c>
      <c r="R33" s="34">
        <v>25.484000000000002</v>
      </c>
      <c r="S33" s="31">
        <v>1.8</v>
      </c>
      <c r="T33" s="34">
        <v>0.84399999999999997</v>
      </c>
      <c r="U33" s="3">
        <v>4.5999999999999999E-2</v>
      </c>
      <c r="V33" s="80">
        <v>220.512</v>
      </c>
    </row>
    <row r="34" spans="2:22" ht="15.75" thickBot="1" x14ac:dyDescent="0.3">
      <c r="B34" s="94" t="s">
        <v>14</v>
      </c>
      <c r="C34" s="87" t="s">
        <v>23</v>
      </c>
      <c r="D34" s="36">
        <v>104.4</v>
      </c>
      <c r="E34" s="37">
        <v>8.6999999999999993</v>
      </c>
      <c r="F34" s="37">
        <v>6.6</v>
      </c>
      <c r="G34" s="37">
        <v>3.2</v>
      </c>
      <c r="H34" s="39">
        <v>0.3</v>
      </c>
      <c r="I34" s="40">
        <v>0.36</v>
      </c>
      <c r="J34" s="37">
        <v>43.9</v>
      </c>
      <c r="K34" s="38">
        <v>3.9</v>
      </c>
      <c r="L34" s="37">
        <v>2.2999999999999998</v>
      </c>
      <c r="M34" s="37">
        <v>1.8</v>
      </c>
      <c r="N34" s="53">
        <v>3.4000000000000002E-2</v>
      </c>
      <c r="O34" s="53">
        <v>4.5999999999999999E-2</v>
      </c>
      <c r="P34" s="41">
        <v>8.3539999999999992</v>
      </c>
      <c r="Q34" s="38">
        <v>3.9</v>
      </c>
      <c r="R34" s="41">
        <v>21.228000000000002</v>
      </c>
      <c r="S34" s="37">
        <v>1.8</v>
      </c>
      <c r="T34" s="41">
        <v>0.81599999999999995</v>
      </c>
      <c r="U34" s="73">
        <v>4.5999999999999999E-2</v>
      </c>
      <c r="V34" s="77">
        <v>254.70699999999999</v>
      </c>
    </row>
    <row r="35" spans="2:22" ht="15.75" thickBot="1" x14ac:dyDescent="0.3">
      <c r="B35" s="97"/>
      <c r="C35" s="87" t="s">
        <v>23</v>
      </c>
      <c r="D35" s="42">
        <v>104.4</v>
      </c>
      <c r="E35" s="11">
        <v>8.6999999999999993</v>
      </c>
      <c r="F35" s="11">
        <v>6.6</v>
      </c>
      <c r="G35" s="11">
        <v>3.2</v>
      </c>
      <c r="H35" s="12">
        <v>0.3</v>
      </c>
      <c r="I35" s="7">
        <v>0.36</v>
      </c>
      <c r="J35" s="11">
        <v>43.9</v>
      </c>
      <c r="K35" s="10">
        <v>4.4000000000000004</v>
      </c>
      <c r="L35" s="11">
        <v>2.2999999999999998</v>
      </c>
      <c r="M35" s="11">
        <v>1.8</v>
      </c>
      <c r="N35" s="52">
        <v>3.4000000000000002E-2</v>
      </c>
      <c r="O35" s="52">
        <v>4.5999999999999999E-2</v>
      </c>
      <c r="P35" s="14">
        <v>8.3539999999999992</v>
      </c>
      <c r="Q35" s="10">
        <v>4.4000000000000004</v>
      </c>
      <c r="R35" s="14">
        <v>21.228000000000002</v>
      </c>
      <c r="S35" s="11">
        <v>1.8</v>
      </c>
      <c r="T35" s="14">
        <v>0.81599999999999995</v>
      </c>
      <c r="U35" s="74">
        <v>4.5999999999999999E-2</v>
      </c>
      <c r="V35" s="78">
        <v>254.49799999999999</v>
      </c>
    </row>
    <row r="36" spans="2:22" ht="15.75" thickBot="1" x14ac:dyDescent="0.3">
      <c r="B36" s="97"/>
      <c r="C36" s="87" t="s">
        <v>23</v>
      </c>
      <c r="D36" s="42">
        <v>104.4</v>
      </c>
      <c r="E36" s="11">
        <v>8.6999999999999993</v>
      </c>
      <c r="F36" s="11">
        <v>6.6</v>
      </c>
      <c r="G36" s="11">
        <v>3.2</v>
      </c>
      <c r="H36" s="12">
        <v>0.3</v>
      </c>
      <c r="I36" s="7">
        <v>0.36</v>
      </c>
      <c r="J36" s="7">
        <v>43.9</v>
      </c>
      <c r="K36" s="15">
        <v>4.9000000000000004</v>
      </c>
      <c r="L36" s="7">
        <v>2.2999999999999998</v>
      </c>
      <c r="M36" s="7">
        <v>1.8</v>
      </c>
      <c r="N36" s="7">
        <v>3.4000000000000002E-2</v>
      </c>
      <c r="O36" s="7">
        <v>4.5999999999999999E-2</v>
      </c>
      <c r="P36" s="14">
        <v>8.3539999999999992</v>
      </c>
      <c r="Q36" s="15">
        <v>4.9000000000000004</v>
      </c>
      <c r="R36" s="14">
        <v>21.228000000000002</v>
      </c>
      <c r="S36" s="7">
        <v>1.8</v>
      </c>
      <c r="T36" s="14">
        <v>0.81599999999999995</v>
      </c>
      <c r="U36" s="1">
        <v>4.5999999999999999E-2</v>
      </c>
      <c r="V36" s="78">
        <v>254.31700000000001</v>
      </c>
    </row>
    <row r="37" spans="2:22" ht="15.75" thickBot="1" x14ac:dyDescent="0.3">
      <c r="B37" s="97"/>
      <c r="C37" s="87" t="s">
        <v>23</v>
      </c>
      <c r="D37" s="42">
        <v>104.4</v>
      </c>
      <c r="E37" s="11">
        <v>8.6999999999999993</v>
      </c>
      <c r="F37" s="11">
        <v>6.6</v>
      </c>
      <c r="G37" s="11">
        <v>3.2</v>
      </c>
      <c r="H37" s="12">
        <v>0.3</v>
      </c>
      <c r="I37" s="7">
        <v>0.36</v>
      </c>
      <c r="J37" s="11">
        <v>43.9</v>
      </c>
      <c r="K37" s="10">
        <v>5.4</v>
      </c>
      <c r="L37" s="11">
        <v>2.2999999999999998</v>
      </c>
      <c r="M37" s="11">
        <v>1.8</v>
      </c>
      <c r="N37" s="52">
        <v>3.4000000000000002E-2</v>
      </c>
      <c r="O37" s="52">
        <v>4.5999999999999999E-2</v>
      </c>
      <c r="P37" s="14">
        <v>8.4</v>
      </c>
      <c r="Q37" s="10">
        <v>5.4</v>
      </c>
      <c r="R37" s="14">
        <v>21.228000000000002</v>
      </c>
      <c r="S37" s="11">
        <v>1.8</v>
      </c>
      <c r="T37" s="14">
        <v>0.81599999999999995</v>
      </c>
      <c r="U37" s="74">
        <v>4.5999999999999999E-2</v>
      </c>
      <c r="V37" s="78">
        <v>254.16</v>
      </c>
    </row>
    <row r="38" spans="2:22" ht="15.75" thickBot="1" x14ac:dyDescent="0.3">
      <c r="B38" s="98"/>
      <c r="C38" s="87" t="s">
        <v>23</v>
      </c>
      <c r="D38" s="48">
        <v>104.4</v>
      </c>
      <c r="E38" s="31">
        <v>8.6999999999999993</v>
      </c>
      <c r="F38" s="31">
        <v>6.6</v>
      </c>
      <c r="G38" s="31">
        <v>3.2</v>
      </c>
      <c r="H38" s="32">
        <v>0.3</v>
      </c>
      <c r="I38" s="9">
        <v>0.36</v>
      </c>
      <c r="J38" s="31">
        <v>43.9</v>
      </c>
      <c r="K38" s="30">
        <v>5.9</v>
      </c>
      <c r="L38" s="31">
        <v>2.2999999999999998</v>
      </c>
      <c r="M38" s="31">
        <v>1.8</v>
      </c>
      <c r="N38" s="54">
        <v>3.4000000000000002E-2</v>
      </c>
      <c r="O38" s="54">
        <v>4.5999999999999999E-2</v>
      </c>
      <c r="P38" s="34">
        <v>8.3539999999999992</v>
      </c>
      <c r="Q38" s="30">
        <v>5.9</v>
      </c>
      <c r="R38" s="34">
        <v>21.228000000000002</v>
      </c>
      <c r="S38" s="31">
        <v>1.8</v>
      </c>
      <c r="T38" s="34">
        <v>0.81599999999999995</v>
      </c>
      <c r="U38" s="3">
        <v>4.5999999999999999E-2</v>
      </c>
      <c r="V38" s="80">
        <v>254.02099999999999</v>
      </c>
    </row>
    <row r="39" spans="2:22" ht="15.75" thickBot="1" x14ac:dyDescent="0.3">
      <c r="B39" s="94" t="s">
        <v>15</v>
      </c>
      <c r="C39" s="87" t="s">
        <v>23</v>
      </c>
      <c r="D39" s="36">
        <v>104.4</v>
      </c>
      <c r="E39" s="37">
        <v>8.6999999999999993</v>
      </c>
      <c r="F39" s="37">
        <v>6.6</v>
      </c>
      <c r="G39" s="37">
        <v>3.2</v>
      </c>
      <c r="H39" s="39">
        <v>0.3</v>
      </c>
      <c r="I39" s="40">
        <v>0.36</v>
      </c>
      <c r="J39" s="37">
        <v>43.9</v>
      </c>
      <c r="K39" s="37">
        <v>4.9000000000000004</v>
      </c>
      <c r="L39" s="38">
        <v>1.8</v>
      </c>
      <c r="M39" s="37">
        <v>1.8</v>
      </c>
      <c r="N39" s="53">
        <v>3.4000000000000002E-2</v>
      </c>
      <c r="O39" s="53">
        <v>4.5999999999999999E-2</v>
      </c>
      <c r="P39" s="41">
        <v>6.6719999999999997</v>
      </c>
      <c r="Q39" s="37">
        <v>4.9000000000000004</v>
      </c>
      <c r="R39" s="41">
        <v>21.228000000000002</v>
      </c>
      <c r="S39" s="37">
        <v>1.8</v>
      </c>
      <c r="T39" s="41">
        <v>0.85299999999999998</v>
      </c>
      <c r="U39" s="73">
        <v>4.5999999999999999E-2</v>
      </c>
      <c r="V39" s="77">
        <v>256.584</v>
      </c>
    </row>
    <row r="40" spans="2:22" ht="15.75" thickBot="1" x14ac:dyDescent="0.3">
      <c r="B40" s="97"/>
      <c r="C40" s="87" t="s">
        <v>23</v>
      </c>
      <c r="D40" s="42">
        <v>104.4</v>
      </c>
      <c r="E40" s="11">
        <v>8.6999999999999993</v>
      </c>
      <c r="F40" s="11">
        <v>6.6</v>
      </c>
      <c r="G40" s="11">
        <v>3.2</v>
      </c>
      <c r="H40" s="12">
        <v>0.3</v>
      </c>
      <c r="I40" s="7">
        <v>0.36</v>
      </c>
      <c r="J40" s="11">
        <v>43.9</v>
      </c>
      <c r="K40" s="11">
        <v>4.9000000000000004</v>
      </c>
      <c r="L40" s="10">
        <v>2.1</v>
      </c>
      <c r="M40" s="11">
        <v>1.8</v>
      </c>
      <c r="N40" s="52">
        <v>3.4000000000000002E-2</v>
      </c>
      <c r="O40" s="52">
        <v>4.5999999999999999E-2</v>
      </c>
      <c r="P40" s="14">
        <v>7.6890000000000001</v>
      </c>
      <c r="Q40" s="11">
        <v>4.9000000000000004</v>
      </c>
      <c r="R40" s="14">
        <v>21.228000000000002</v>
      </c>
      <c r="S40" s="11">
        <v>1.8</v>
      </c>
      <c r="T40" s="14">
        <v>0.83099999999999996</v>
      </c>
      <c r="U40" s="74">
        <v>4.5999999999999999E-2</v>
      </c>
      <c r="V40" s="78">
        <v>254.99600000000001</v>
      </c>
    </row>
    <row r="41" spans="2:22" ht="15.75" thickBot="1" x14ac:dyDescent="0.3">
      <c r="B41" s="97"/>
      <c r="C41" s="87" t="s">
        <v>23</v>
      </c>
      <c r="D41" s="42">
        <v>104.4</v>
      </c>
      <c r="E41" s="11">
        <v>8.6999999999999993</v>
      </c>
      <c r="F41" s="11">
        <v>6.6</v>
      </c>
      <c r="G41" s="11">
        <v>3.2</v>
      </c>
      <c r="H41" s="12">
        <v>0.3</v>
      </c>
      <c r="I41" s="7">
        <v>0.36</v>
      </c>
      <c r="J41" s="7">
        <v>43.9</v>
      </c>
      <c r="K41" s="7">
        <v>4.9000000000000004</v>
      </c>
      <c r="L41" s="15">
        <v>2.2999999999999998</v>
      </c>
      <c r="M41" s="7">
        <v>1.8</v>
      </c>
      <c r="N41" s="7">
        <v>3.4000000000000002E-2</v>
      </c>
      <c r="O41" s="7">
        <v>4.5999999999999999E-2</v>
      </c>
      <c r="P41" s="14">
        <v>8.3539999999999992</v>
      </c>
      <c r="Q41" s="7">
        <v>4.9000000000000004</v>
      </c>
      <c r="R41" s="14">
        <v>21.228000000000002</v>
      </c>
      <c r="S41" s="7">
        <v>1.8</v>
      </c>
      <c r="T41" s="14">
        <v>0.81599999999999995</v>
      </c>
      <c r="U41" s="1">
        <v>4.5999999999999999E-2</v>
      </c>
      <c r="V41" s="78">
        <v>254.31700000000001</v>
      </c>
    </row>
    <row r="42" spans="2:22" ht="15.75" thickBot="1" x14ac:dyDescent="0.3">
      <c r="B42" s="97"/>
      <c r="C42" s="87" t="s">
        <v>23</v>
      </c>
      <c r="D42" s="42">
        <v>104.4</v>
      </c>
      <c r="E42" s="11">
        <v>8.6999999999999993</v>
      </c>
      <c r="F42" s="11">
        <v>6.6</v>
      </c>
      <c r="G42" s="11">
        <v>3.2</v>
      </c>
      <c r="H42" s="12">
        <v>0.3</v>
      </c>
      <c r="I42" s="7">
        <v>0.36</v>
      </c>
      <c r="J42" s="11">
        <v>43.9</v>
      </c>
      <c r="K42" s="11">
        <v>4.9000000000000004</v>
      </c>
      <c r="L42" s="10">
        <v>2.5</v>
      </c>
      <c r="M42" s="11">
        <v>1.8</v>
      </c>
      <c r="N42" s="52">
        <v>3.4000000000000002E-2</v>
      </c>
      <c r="O42" s="52">
        <v>4.5999999999999999E-2</v>
      </c>
      <c r="P42" s="14">
        <v>9.0090000000000003</v>
      </c>
      <c r="Q42" s="11">
        <v>4.9000000000000004</v>
      </c>
      <c r="R42" s="14">
        <v>21.228000000000002</v>
      </c>
      <c r="S42" s="11">
        <v>1.8</v>
      </c>
      <c r="T42" s="14">
        <v>0.80200000000000005</v>
      </c>
      <c r="U42" s="74">
        <v>4.5999999999999999E-2</v>
      </c>
      <c r="V42" s="78">
        <v>253.22200000000001</v>
      </c>
    </row>
    <row r="43" spans="2:22" ht="15.75" thickBot="1" x14ac:dyDescent="0.3">
      <c r="B43" s="98"/>
      <c r="C43" s="87" t="s">
        <v>23</v>
      </c>
      <c r="D43" s="48">
        <v>104.4</v>
      </c>
      <c r="E43" s="31">
        <v>8.6999999999999993</v>
      </c>
      <c r="F43" s="31">
        <v>6.6</v>
      </c>
      <c r="G43" s="31">
        <v>3.2</v>
      </c>
      <c r="H43" s="32">
        <v>0.3</v>
      </c>
      <c r="I43" s="9">
        <v>0.36</v>
      </c>
      <c r="J43" s="31">
        <v>43.9</v>
      </c>
      <c r="K43" s="31">
        <v>4.9000000000000004</v>
      </c>
      <c r="L43" s="30">
        <v>2.8</v>
      </c>
      <c r="M43" s="31">
        <v>1.8</v>
      </c>
      <c r="N43" s="54">
        <v>3.4000000000000002E-2</v>
      </c>
      <c r="O43" s="54">
        <v>4.5999999999999999E-2</v>
      </c>
      <c r="P43" s="34">
        <v>9.9710000000000001</v>
      </c>
      <c r="Q43" s="31">
        <v>4.9000000000000004</v>
      </c>
      <c r="R43" s="34">
        <v>21.228000000000002</v>
      </c>
      <c r="S43" s="31">
        <v>1.8</v>
      </c>
      <c r="T43" s="34">
        <v>0.78100000000000003</v>
      </c>
      <c r="U43" s="3">
        <v>4.5999999999999999E-2</v>
      </c>
      <c r="V43" s="80">
        <v>251.851</v>
      </c>
    </row>
    <row r="44" spans="2:22" ht="15.75" thickBot="1" x14ac:dyDescent="0.3">
      <c r="B44" s="94" t="s">
        <v>16</v>
      </c>
      <c r="C44" s="87" t="s">
        <v>23</v>
      </c>
      <c r="D44" s="36">
        <v>104.4</v>
      </c>
      <c r="E44" s="37">
        <v>8.6999999999999993</v>
      </c>
      <c r="F44" s="37">
        <v>6.6</v>
      </c>
      <c r="G44" s="37">
        <v>3.2</v>
      </c>
      <c r="H44" s="39">
        <v>0.3</v>
      </c>
      <c r="I44" s="40">
        <v>0.36</v>
      </c>
      <c r="J44" s="37">
        <v>43.9</v>
      </c>
      <c r="K44" s="37">
        <v>4.9000000000000004</v>
      </c>
      <c r="L44" s="37">
        <v>2.2999999999999998</v>
      </c>
      <c r="M44" s="38">
        <v>1.44</v>
      </c>
      <c r="N44" s="40">
        <v>3.4000000000000002E-2</v>
      </c>
      <c r="O44" s="40">
        <v>4.5999999999999999E-2</v>
      </c>
      <c r="P44" s="41">
        <v>8.3539999999999992</v>
      </c>
      <c r="Q44" s="40">
        <v>4.9000000000000004</v>
      </c>
      <c r="R44" s="41">
        <v>21.228000000000002</v>
      </c>
      <c r="S44" s="38">
        <v>1.44</v>
      </c>
      <c r="T44" s="41">
        <v>0.81599999999999995</v>
      </c>
      <c r="U44" s="72">
        <v>4.5999999999999999E-2</v>
      </c>
      <c r="V44" s="77">
        <v>258.137</v>
      </c>
    </row>
    <row r="45" spans="2:22" ht="15.75" thickBot="1" x14ac:dyDescent="0.3">
      <c r="B45" s="97"/>
      <c r="C45" s="87" t="s">
        <v>23</v>
      </c>
      <c r="D45" s="42">
        <v>104.4</v>
      </c>
      <c r="E45" s="11">
        <v>8.6999999999999993</v>
      </c>
      <c r="F45" s="11">
        <v>6.6</v>
      </c>
      <c r="G45" s="11">
        <v>3.2</v>
      </c>
      <c r="H45" s="12">
        <v>0.3</v>
      </c>
      <c r="I45" s="7">
        <v>0.36</v>
      </c>
      <c r="J45" s="11">
        <v>43.9</v>
      </c>
      <c r="K45" s="11">
        <v>4.9000000000000004</v>
      </c>
      <c r="L45" s="11">
        <v>2.2999999999999998</v>
      </c>
      <c r="M45" s="10">
        <v>1.62</v>
      </c>
      <c r="N45" s="7">
        <v>3.4000000000000002E-2</v>
      </c>
      <c r="O45" s="7">
        <v>4.5999999999999999E-2</v>
      </c>
      <c r="P45" s="14">
        <v>8.3539999999999992</v>
      </c>
      <c r="Q45" s="7">
        <v>4.9000000000000004</v>
      </c>
      <c r="R45" s="14">
        <v>21.228000000000002</v>
      </c>
      <c r="S45" s="10">
        <v>1.62</v>
      </c>
      <c r="T45" s="14">
        <v>0.81599999999999995</v>
      </c>
      <c r="U45" s="1">
        <v>4.5999999999999999E-2</v>
      </c>
      <c r="V45" s="78">
        <v>256.03199999999998</v>
      </c>
    </row>
    <row r="46" spans="2:22" ht="15.75" thickBot="1" x14ac:dyDescent="0.3">
      <c r="B46" s="97"/>
      <c r="C46" s="87" t="s">
        <v>23</v>
      </c>
      <c r="D46" s="42">
        <v>104.4</v>
      </c>
      <c r="E46" s="11">
        <v>8.6999999999999993</v>
      </c>
      <c r="F46" s="11">
        <v>6.6</v>
      </c>
      <c r="G46" s="11">
        <v>3.2</v>
      </c>
      <c r="H46" s="12">
        <v>0.3</v>
      </c>
      <c r="I46" s="7">
        <v>0.36</v>
      </c>
      <c r="J46" s="7">
        <v>43.9</v>
      </c>
      <c r="K46" s="7">
        <v>4.9000000000000004</v>
      </c>
      <c r="L46" s="7">
        <v>2.2999999999999998</v>
      </c>
      <c r="M46" s="15">
        <v>1.8</v>
      </c>
      <c r="N46" s="7">
        <v>3.4000000000000002E-2</v>
      </c>
      <c r="O46" s="7">
        <v>4.5999999999999999E-2</v>
      </c>
      <c r="P46" s="14">
        <v>8.3539999999999992</v>
      </c>
      <c r="Q46" s="7">
        <v>4.9000000000000004</v>
      </c>
      <c r="R46" s="14">
        <v>21.228000000000002</v>
      </c>
      <c r="S46" s="10">
        <v>1.8</v>
      </c>
      <c r="T46" s="14">
        <v>0.81599999999999995</v>
      </c>
      <c r="U46" s="1">
        <v>4.5999999999999999E-2</v>
      </c>
      <c r="V46" s="78">
        <v>254.31700000000001</v>
      </c>
    </row>
    <row r="47" spans="2:22" ht="15.75" thickBot="1" x14ac:dyDescent="0.3">
      <c r="B47" s="97"/>
      <c r="C47" s="87" t="s">
        <v>23</v>
      </c>
      <c r="D47" s="42">
        <v>104.4</v>
      </c>
      <c r="E47" s="11">
        <v>8.6999999999999993</v>
      </c>
      <c r="F47" s="11">
        <v>6.6</v>
      </c>
      <c r="G47" s="11">
        <v>3.2</v>
      </c>
      <c r="H47" s="12">
        <v>0.3</v>
      </c>
      <c r="I47" s="7">
        <v>0.36</v>
      </c>
      <c r="J47" s="11">
        <v>43.9</v>
      </c>
      <c r="K47" s="11">
        <v>4.9000000000000004</v>
      </c>
      <c r="L47" s="11">
        <v>2.2999999999999998</v>
      </c>
      <c r="M47" s="10">
        <v>1.98</v>
      </c>
      <c r="N47" s="7">
        <v>3.4000000000000002E-2</v>
      </c>
      <c r="O47" s="7">
        <v>4.5999999999999999E-2</v>
      </c>
      <c r="P47" s="14">
        <v>8.3539999999999992</v>
      </c>
      <c r="Q47" s="7">
        <v>4.9000000000000004</v>
      </c>
      <c r="R47" s="14">
        <v>21.228000000000002</v>
      </c>
      <c r="S47" s="10">
        <v>1.98</v>
      </c>
      <c r="T47" s="14">
        <v>0.81599999999999995</v>
      </c>
      <c r="U47" s="1">
        <v>4.5999999999999999E-2</v>
      </c>
      <c r="V47" s="78">
        <v>252.88900000000001</v>
      </c>
    </row>
    <row r="48" spans="2:22" ht="15.75" thickBot="1" x14ac:dyDescent="0.3">
      <c r="B48" s="98"/>
      <c r="C48" s="87" t="s">
        <v>23</v>
      </c>
      <c r="D48" s="48">
        <v>104.4</v>
      </c>
      <c r="E48" s="31">
        <v>8.6999999999999993</v>
      </c>
      <c r="F48" s="31">
        <v>6.6</v>
      </c>
      <c r="G48" s="31">
        <v>3.2</v>
      </c>
      <c r="H48" s="32">
        <v>0.3</v>
      </c>
      <c r="I48" s="9">
        <v>0.36</v>
      </c>
      <c r="J48" s="31">
        <v>43.9</v>
      </c>
      <c r="K48" s="31">
        <v>4.9000000000000004</v>
      </c>
      <c r="L48" s="31">
        <v>2.2999999999999998</v>
      </c>
      <c r="M48" s="30">
        <v>2.16</v>
      </c>
      <c r="N48" s="9">
        <v>3.4000000000000002E-2</v>
      </c>
      <c r="O48" s="9">
        <v>4.5999999999999999E-2</v>
      </c>
      <c r="P48" s="34">
        <v>8.3539999999999992</v>
      </c>
      <c r="Q48" s="9">
        <v>4.9000000000000004</v>
      </c>
      <c r="R48" s="34">
        <v>21.228000000000002</v>
      </c>
      <c r="S48" s="30">
        <v>2.16</v>
      </c>
      <c r="T48" s="34">
        <v>0.81599999999999995</v>
      </c>
      <c r="U48" s="2">
        <v>4.5999999999999999E-2</v>
      </c>
      <c r="V48" s="80">
        <v>251.67699999999999</v>
      </c>
    </row>
    <row r="49" spans="2:22" ht="15.75" thickBot="1" x14ac:dyDescent="0.3">
      <c r="B49" s="94" t="s">
        <v>17</v>
      </c>
      <c r="C49" s="87" t="s">
        <v>23</v>
      </c>
      <c r="D49" s="36">
        <v>104.4</v>
      </c>
      <c r="E49" s="37">
        <v>8.6999999999999993</v>
      </c>
      <c r="F49" s="37">
        <v>6.6</v>
      </c>
      <c r="G49" s="37">
        <v>3.2</v>
      </c>
      <c r="H49" s="39">
        <v>0.3</v>
      </c>
      <c r="I49" s="40">
        <v>0.36</v>
      </c>
      <c r="J49" s="37">
        <v>43.9</v>
      </c>
      <c r="K49" s="37">
        <v>4.9000000000000004</v>
      </c>
      <c r="L49" s="37">
        <v>2.2999999999999998</v>
      </c>
      <c r="M49" s="40">
        <v>1.8</v>
      </c>
      <c r="N49" s="56">
        <v>2.7E-2</v>
      </c>
      <c r="O49" s="53">
        <v>4.5999999999999999E-2</v>
      </c>
      <c r="P49" s="41">
        <v>8.3490000000000002</v>
      </c>
      <c r="Q49" s="37">
        <v>4.9000000000000004</v>
      </c>
      <c r="R49" s="41">
        <v>21.372</v>
      </c>
      <c r="S49" s="37">
        <v>1.8</v>
      </c>
      <c r="T49" s="41">
        <v>0.81499999999999995</v>
      </c>
      <c r="U49" s="73">
        <v>4.5999999999999999E-2</v>
      </c>
      <c r="V49" s="77">
        <v>254.96700000000001</v>
      </c>
    </row>
    <row r="50" spans="2:22" ht="15.75" thickBot="1" x14ac:dyDescent="0.3">
      <c r="B50" s="97"/>
      <c r="C50" s="87" t="s">
        <v>23</v>
      </c>
      <c r="D50" s="42">
        <v>104.4</v>
      </c>
      <c r="E50" s="11">
        <v>8.6999999999999993</v>
      </c>
      <c r="F50" s="11">
        <v>6.6</v>
      </c>
      <c r="G50" s="11">
        <v>3.2</v>
      </c>
      <c r="H50" s="12">
        <v>0.3</v>
      </c>
      <c r="I50" s="7">
        <v>0.36</v>
      </c>
      <c r="J50" s="11">
        <v>43.9</v>
      </c>
      <c r="K50" s="11">
        <v>4.9000000000000004</v>
      </c>
      <c r="L50" s="11">
        <v>2.2999999999999998</v>
      </c>
      <c r="M50" s="7">
        <v>1.8</v>
      </c>
      <c r="N50" s="55">
        <v>3.1E-2</v>
      </c>
      <c r="O50" s="52">
        <v>4.5999999999999999E-2</v>
      </c>
      <c r="P50" s="14">
        <v>8.3510000000000009</v>
      </c>
      <c r="Q50" s="11">
        <v>4.9000000000000004</v>
      </c>
      <c r="R50" s="14">
        <v>21.29</v>
      </c>
      <c r="S50" s="11">
        <v>1.8</v>
      </c>
      <c r="T50" s="14">
        <v>0.81599999999999995</v>
      </c>
      <c r="U50" s="74">
        <v>4.5999999999999999E-2</v>
      </c>
      <c r="V50" s="78">
        <v>254.37700000000001</v>
      </c>
    </row>
    <row r="51" spans="2:22" ht="15.75" thickBot="1" x14ac:dyDescent="0.3">
      <c r="B51" s="97"/>
      <c r="C51" s="87" t="s">
        <v>23</v>
      </c>
      <c r="D51" s="42">
        <v>104.4</v>
      </c>
      <c r="E51" s="11">
        <v>8.6999999999999993</v>
      </c>
      <c r="F51" s="11">
        <v>6.6</v>
      </c>
      <c r="G51" s="11">
        <v>3.2</v>
      </c>
      <c r="H51" s="12">
        <v>0.3</v>
      </c>
      <c r="I51" s="7">
        <v>0.36</v>
      </c>
      <c r="J51" s="7">
        <v>43.9</v>
      </c>
      <c r="K51" s="7">
        <v>4.9000000000000004</v>
      </c>
      <c r="L51" s="7">
        <v>2.2999999999999998</v>
      </c>
      <c r="M51" s="7">
        <v>1.8</v>
      </c>
      <c r="N51" s="15">
        <v>3.4000000000000002E-2</v>
      </c>
      <c r="O51" s="7">
        <v>4.5999999999999999E-2</v>
      </c>
      <c r="P51" s="14">
        <v>8.3539999999999992</v>
      </c>
      <c r="Q51" s="7">
        <v>4.9000000000000004</v>
      </c>
      <c r="R51" s="14">
        <v>21.228000000000002</v>
      </c>
      <c r="S51" s="7">
        <v>1.8</v>
      </c>
      <c r="T51" s="14">
        <v>0.81599999999999995</v>
      </c>
      <c r="U51" s="1">
        <v>4.5999999999999999E-2</v>
      </c>
      <c r="V51" s="78">
        <v>254.31700000000001</v>
      </c>
    </row>
    <row r="52" spans="2:22" ht="15.75" thickBot="1" x14ac:dyDescent="0.3">
      <c r="B52" s="97"/>
      <c r="C52" s="87" t="s">
        <v>23</v>
      </c>
      <c r="D52" s="42">
        <v>104.4</v>
      </c>
      <c r="E52" s="11">
        <v>8.6999999999999993</v>
      </c>
      <c r="F52" s="11">
        <v>6.6</v>
      </c>
      <c r="G52" s="11">
        <v>3.2</v>
      </c>
      <c r="H52" s="12">
        <v>0.3</v>
      </c>
      <c r="I52" s="7">
        <v>0.36</v>
      </c>
      <c r="J52" s="11">
        <v>43.9</v>
      </c>
      <c r="K52" s="11">
        <v>4.9000000000000004</v>
      </c>
      <c r="L52" s="11">
        <v>2.2999999999999998</v>
      </c>
      <c r="M52" s="7">
        <v>1.8</v>
      </c>
      <c r="N52" s="55">
        <v>3.6999999999999998E-2</v>
      </c>
      <c r="O52" s="52">
        <v>4.5999999999999999E-2</v>
      </c>
      <c r="P52" s="14">
        <v>8.3569999999999993</v>
      </c>
      <c r="Q52" s="11">
        <v>4.9000000000000004</v>
      </c>
      <c r="R52" s="14">
        <v>21.117000000000001</v>
      </c>
      <c r="S52" s="11">
        <v>1.8</v>
      </c>
      <c r="T52" s="14">
        <v>0.81699999999999995</v>
      </c>
      <c r="U52" s="74">
        <v>4.5999999999999999E-2</v>
      </c>
      <c r="V52" s="78">
        <v>253.71199999999999</v>
      </c>
    </row>
    <row r="53" spans="2:22" ht="15.75" thickBot="1" x14ac:dyDescent="0.3">
      <c r="B53" s="98"/>
      <c r="C53" s="87" t="s">
        <v>23</v>
      </c>
      <c r="D53" s="48">
        <v>104.4</v>
      </c>
      <c r="E53" s="31">
        <v>8.6999999999999993</v>
      </c>
      <c r="F53" s="31">
        <v>6.6</v>
      </c>
      <c r="G53" s="31">
        <v>3.2</v>
      </c>
      <c r="H53" s="32">
        <v>0.3</v>
      </c>
      <c r="I53" s="9">
        <v>0.36</v>
      </c>
      <c r="J53" s="31">
        <v>43.9</v>
      </c>
      <c r="K53" s="31">
        <v>4.9000000000000004</v>
      </c>
      <c r="L53" s="31">
        <v>2.2999999999999998</v>
      </c>
      <c r="M53" s="9">
        <v>1.8</v>
      </c>
      <c r="N53" s="57">
        <v>4.1000000000000002E-2</v>
      </c>
      <c r="O53" s="54">
        <v>4.5999999999999999E-2</v>
      </c>
      <c r="P53" s="34">
        <v>8.36</v>
      </c>
      <c r="Q53" s="31">
        <v>4.9000000000000004</v>
      </c>
      <c r="R53" s="34">
        <v>21.085000000000001</v>
      </c>
      <c r="S53" s="31">
        <v>1.8</v>
      </c>
      <c r="T53" s="34">
        <v>0.81699999999999995</v>
      </c>
      <c r="U53" s="3">
        <v>4.5999999999999999E-2</v>
      </c>
      <c r="V53" s="80">
        <v>253.642</v>
      </c>
    </row>
    <row r="54" spans="2:22" ht="15.75" thickBot="1" x14ac:dyDescent="0.3">
      <c r="B54" s="94" t="s">
        <v>18</v>
      </c>
      <c r="C54" s="87" t="s">
        <v>23</v>
      </c>
      <c r="D54" s="36">
        <v>104.4</v>
      </c>
      <c r="E54" s="37">
        <v>8.6999999999999993</v>
      </c>
      <c r="F54" s="37">
        <v>6.6</v>
      </c>
      <c r="G54" s="37">
        <v>3.2</v>
      </c>
      <c r="H54" s="39">
        <v>0.3</v>
      </c>
      <c r="I54" s="40">
        <v>0.36</v>
      </c>
      <c r="J54" s="37">
        <v>43.9</v>
      </c>
      <c r="K54" s="37">
        <v>4.9000000000000004</v>
      </c>
      <c r="L54" s="58">
        <v>2.2999999999999998</v>
      </c>
      <c r="M54" s="91">
        <v>1.8</v>
      </c>
      <c r="N54" s="88">
        <v>3.4000000000000002E-2</v>
      </c>
      <c r="O54" s="56">
        <v>3.6999999999999998E-2</v>
      </c>
      <c r="P54" s="37">
        <v>8.4</v>
      </c>
      <c r="Q54" s="37">
        <v>4.9000000000000004</v>
      </c>
      <c r="R54" s="37">
        <v>21.2</v>
      </c>
      <c r="S54" s="58">
        <v>1.8</v>
      </c>
      <c r="T54" s="39">
        <v>0.81599999999999995</v>
      </c>
      <c r="U54" s="75">
        <v>3.6799999999999999E-2</v>
      </c>
      <c r="V54" s="77">
        <v>254.416</v>
      </c>
    </row>
    <row r="55" spans="2:22" ht="15.75" thickBot="1" x14ac:dyDescent="0.3">
      <c r="B55" s="97"/>
      <c r="C55" s="87" t="s">
        <v>23</v>
      </c>
      <c r="D55" s="42">
        <v>104.4</v>
      </c>
      <c r="E55" s="11">
        <v>8.6999999999999993</v>
      </c>
      <c r="F55" s="11">
        <v>6.6</v>
      </c>
      <c r="G55" s="11">
        <v>3.2</v>
      </c>
      <c r="H55" s="12">
        <v>0.3</v>
      </c>
      <c r="I55" s="7">
        <v>0.36</v>
      </c>
      <c r="J55" s="11">
        <v>43.9</v>
      </c>
      <c r="K55" s="11">
        <v>4.9000000000000004</v>
      </c>
      <c r="L55" s="35">
        <v>2.2999999999999998</v>
      </c>
      <c r="M55" s="92">
        <v>1.8</v>
      </c>
      <c r="N55" s="89">
        <v>3.4000000000000002E-2</v>
      </c>
      <c r="O55" s="55">
        <v>4.1000000000000002E-2</v>
      </c>
      <c r="P55" s="11">
        <v>8.4</v>
      </c>
      <c r="Q55" s="11">
        <v>4.9000000000000004</v>
      </c>
      <c r="R55" s="11">
        <v>21.2</v>
      </c>
      <c r="S55" s="35">
        <v>1.8</v>
      </c>
      <c r="T55" s="12">
        <v>0.81599999999999995</v>
      </c>
      <c r="U55" s="68">
        <v>4.1399999999999999E-2</v>
      </c>
      <c r="V55" s="78">
        <v>254.37299999999999</v>
      </c>
    </row>
    <row r="56" spans="2:22" ht="15.75" thickBot="1" x14ac:dyDescent="0.3">
      <c r="B56" s="97"/>
      <c r="C56" s="87" t="s">
        <v>23</v>
      </c>
      <c r="D56" s="42">
        <v>104.4</v>
      </c>
      <c r="E56" s="11">
        <v>8.6999999999999993</v>
      </c>
      <c r="F56" s="11">
        <v>6.6</v>
      </c>
      <c r="G56" s="11">
        <v>3.2</v>
      </c>
      <c r="H56" s="12">
        <v>0.3</v>
      </c>
      <c r="I56" s="7">
        <v>0.36</v>
      </c>
      <c r="J56" s="7">
        <v>43.9</v>
      </c>
      <c r="K56" s="7">
        <v>4.9000000000000004</v>
      </c>
      <c r="L56" s="16">
        <v>2.2999999999999998</v>
      </c>
      <c r="M56" s="92">
        <v>1.8</v>
      </c>
      <c r="N56" s="85">
        <v>3.4000000000000002E-2</v>
      </c>
      <c r="O56" s="15">
        <v>4.5999999999999999E-2</v>
      </c>
      <c r="P56" s="7">
        <v>8.4</v>
      </c>
      <c r="Q56" s="7">
        <v>4.9000000000000004</v>
      </c>
      <c r="R56" s="7">
        <v>21.2</v>
      </c>
      <c r="S56" s="16">
        <v>1.8</v>
      </c>
      <c r="T56" s="12">
        <v>0.81599999999999995</v>
      </c>
      <c r="U56" s="76">
        <v>4.5999999999999999E-2</v>
      </c>
      <c r="V56" s="78">
        <v>254.31700000000001</v>
      </c>
    </row>
    <row r="57" spans="2:22" ht="15.75" thickBot="1" x14ac:dyDescent="0.3">
      <c r="B57" s="97"/>
      <c r="C57" s="87" t="s">
        <v>23</v>
      </c>
      <c r="D57" s="42">
        <v>104.4</v>
      </c>
      <c r="E57" s="11">
        <v>8.6999999999999993</v>
      </c>
      <c r="F57" s="11">
        <v>6.6</v>
      </c>
      <c r="G57" s="11">
        <v>3.2</v>
      </c>
      <c r="H57" s="12">
        <v>0.3</v>
      </c>
      <c r="I57" s="7">
        <v>0.36</v>
      </c>
      <c r="J57" s="11">
        <v>43.9</v>
      </c>
      <c r="K57" s="11">
        <v>4.9000000000000004</v>
      </c>
      <c r="L57" s="35">
        <v>2.2999999999999998</v>
      </c>
      <c r="M57" s="92">
        <v>1.8</v>
      </c>
      <c r="N57" s="89">
        <v>3.4000000000000002E-2</v>
      </c>
      <c r="O57" s="55">
        <v>5.0999999999999997E-2</v>
      </c>
      <c r="P57" s="11">
        <v>8.4</v>
      </c>
      <c r="Q57" s="11">
        <v>4.9000000000000004</v>
      </c>
      <c r="R57" s="11">
        <v>21.2</v>
      </c>
      <c r="S57" s="35">
        <v>1.8</v>
      </c>
      <c r="T57" s="12">
        <v>0.81599999999999995</v>
      </c>
      <c r="U57" s="68">
        <v>5.0599999999999999E-2</v>
      </c>
      <c r="V57" s="78">
        <v>254.261</v>
      </c>
    </row>
    <row r="58" spans="2:22" ht="15.75" thickBot="1" x14ac:dyDescent="0.3">
      <c r="B58" s="98"/>
      <c r="C58" s="87" t="s">
        <v>23</v>
      </c>
      <c r="D58" s="48">
        <v>104.4</v>
      </c>
      <c r="E58" s="31">
        <v>8.6999999999999993</v>
      </c>
      <c r="F58" s="31">
        <v>6.6</v>
      </c>
      <c r="G58" s="31">
        <v>3.2</v>
      </c>
      <c r="H58" s="32">
        <v>0.3</v>
      </c>
      <c r="I58" s="9">
        <v>0.36</v>
      </c>
      <c r="J58" s="31">
        <v>43.9</v>
      </c>
      <c r="K58" s="31">
        <v>4.9000000000000004</v>
      </c>
      <c r="L58" s="82">
        <v>2.2999999999999998</v>
      </c>
      <c r="M58" s="93">
        <v>1.8</v>
      </c>
      <c r="N58" s="90">
        <v>3.4000000000000002E-2</v>
      </c>
      <c r="O58" s="57">
        <v>5.5E-2</v>
      </c>
      <c r="P58" s="31">
        <v>8.4</v>
      </c>
      <c r="Q58" s="31">
        <v>4.9000000000000004</v>
      </c>
      <c r="R58" s="31">
        <v>21.2</v>
      </c>
      <c r="S58" s="82">
        <v>1.8</v>
      </c>
      <c r="T58" s="32">
        <v>0.81599999999999995</v>
      </c>
      <c r="U58" s="83">
        <v>5.5199999999999999E-2</v>
      </c>
      <c r="V58" s="79">
        <v>254.21600000000001</v>
      </c>
    </row>
    <row r="59" spans="2:22" ht="15" customHeight="1" thickBot="1" x14ac:dyDescent="0.3">
      <c r="B59" s="94" t="s">
        <v>23</v>
      </c>
      <c r="C59" s="87" t="s">
        <v>23</v>
      </c>
      <c r="D59" s="84">
        <v>83.52000000000001</v>
      </c>
      <c r="E59" s="65">
        <v>6.96</v>
      </c>
      <c r="F59" s="65">
        <v>5.28</v>
      </c>
      <c r="G59" s="65">
        <v>2.5600000000000005</v>
      </c>
      <c r="H59" s="65">
        <v>0.24</v>
      </c>
      <c r="I59" s="65">
        <v>0.36</v>
      </c>
      <c r="J59" s="65">
        <v>35.119999999999997</v>
      </c>
      <c r="K59" s="65">
        <v>3.9200000000000004</v>
      </c>
      <c r="L59" s="65">
        <v>1.8399999999999999</v>
      </c>
      <c r="M59" s="65">
        <v>1.4400000000000002</v>
      </c>
      <c r="N59" s="65">
        <v>2.7200000000000002E-2</v>
      </c>
      <c r="O59" s="65">
        <v>3.6799999999999999E-2</v>
      </c>
      <c r="P59" s="65">
        <v>6.55</v>
      </c>
      <c r="Q59" s="65">
        <v>3.9200000000000004</v>
      </c>
      <c r="R59" s="65">
        <v>17.09</v>
      </c>
      <c r="S59" s="65">
        <v>1.4400000000000002</v>
      </c>
      <c r="T59" s="65">
        <v>0.81899999999999995</v>
      </c>
      <c r="U59" s="65">
        <v>3.6799999999999999E-2</v>
      </c>
      <c r="V59" s="66">
        <v>319.52199999999999</v>
      </c>
    </row>
    <row r="60" spans="2:22" ht="15.75" thickBot="1" x14ac:dyDescent="0.3">
      <c r="B60" s="95"/>
      <c r="C60" s="87" t="s">
        <v>23</v>
      </c>
      <c r="D60" s="85">
        <v>88.740000000000009</v>
      </c>
      <c r="E60" s="64">
        <v>7.3949999999999996</v>
      </c>
      <c r="F60" s="64">
        <v>5.6099999999999994</v>
      </c>
      <c r="G60" s="64">
        <v>2.72</v>
      </c>
      <c r="H60" s="64">
        <v>0.255</v>
      </c>
      <c r="I60" s="64">
        <v>0.36</v>
      </c>
      <c r="J60" s="64">
        <v>37.314999999999998</v>
      </c>
      <c r="K60" s="64">
        <v>4.165</v>
      </c>
      <c r="L60" s="64">
        <v>1.9549999999999998</v>
      </c>
      <c r="M60" s="64">
        <v>1.53</v>
      </c>
      <c r="N60" s="64">
        <v>2.8900000000000002E-2</v>
      </c>
      <c r="O60" s="64">
        <v>3.9099999999999996E-2</v>
      </c>
      <c r="P60" s="64">
        <v>7.24</v>
      </c>
      <c r="Q60" s="64">
        <v>4.165</v>
      </c>
      <c r="R60" s="64">
        <v>18.12</v>
      </c>
      <c r="S60" s="64">
        <v>1.53</v>
      </c>
      <c r="T60" s="64">
        <v>0.81100000000000005</v>
      </c>
      <c r="U60" s="64">
        <v>3.9099999999999996E-2</v>
      </c>
      <c r="V60" s="67">
        <v>300.38200000000001</v>
      </c>
    </row>
    <row r="61" spans="2:22" ht="15.75" thickBot="1" x14ac:dyDescent="0.3">
      <c r="B61" s="95"/>
      <c r="C61" s="87" t="s">
        <v>23</v>
      </c>
      <c r="D61" s="85">
        <v>93.960000000000008</v>
      </c>
      <c r="E61" s="64">
        <v>7.8299999999999992</v>
      </c>
      <c r="F61" s="64">
        <v>5.9399999999999995</v>
      </c>
      <c r="G61" s="64">
        <v>2.8800000000000003</v>
      </c>
      <c r="H61" s="64">
        <v>0.27</v>
      </c>
      <c r="I61" s="64">
        <v>0.36</v>
      </c>
      <c r="J61" s="64">
        <v>39.51</v>
      </c>
      <c r="K61" s="64">
        <v>4.41</v>
      </c>
      <c r="L61" s="64">
        <v>2.0699999999999998</v>
      </c>
      <c r="M61" s="64">
        <v>1.62</v>
      </c>
      <c r="N61" s="64">
        <v>3.0600000000000002E-2</v>
      </c>
      <c r="O61" s="64">
        <v>4.1399999999999999E-2</v>
      </c>
      <c r="P61" s="64">
        <v>7.6150000000000002</v>
      </c>
      <c r="Q61" s="64">
        <v>4.41</v>
      </c>
      <c r="R61" s="64">
        <v>19.155999999999999</v>
      </c>
      <c r="S61" s="64">
        <v>1.62</v>
      </c>
      <c r="T61" s="64">
        <v>0.81299999999999994</v>
      </c>
      <c r="U61" s="64">
        <v>4.1399999999999999E-2</v>
      </c>
      <c r="V61" s="67">
        <v>283.15199999999999</v>
      </c>
    </row>
    <row r="62" spans="2:22" ht="15.75" thickBot="1" x14ac:dyDescent="0.3">
      <c r="B62" s="95"/>
      <c r="C62" s="87" t="s">
        <v>23</v>
      </c>
      <c r="D62" s="85">
        <v>99.18</v>
      </c>
      <c r="E62" s="64">
        <v>8.2649999999999988</v>
      </c>
      <c r="F62" s="64">
        <v>6.27</v>
      </c>
      <c r="G62" s="64">
        <v>3.04</v>
      </c>
      <c r="H62" s="64">
        <v>0.28499999999999998</v>
      </c>
      <c r="I62" s="64">
        <v>0.36</v>
      </c>
      <c r="J62" s="64">
        <v>41.704999999999998</v>
      </c>
      <c r="K62" s="64">
        <v>4.6550000000000002</v>
      </c>
      <c r="L62" s="64">
        <v>2.1849999999999996</v>
      </c>
      <c r="M62" s="64">
        <v>1.71</v>
      </c>
      <c r="N62" s="64">
        <v>3.2300000000000002E-2</v>
      </c>
      <c r="O62" s="64">
        <v>4.3699999999999996E-2</v>
      </c>
      <c r="P62" s="64">
        <v>7.984</v>
      </c>
      <c r="Q62" s="64">
        <v>4.6550000000000002</v>
      </c>
      <c r="R62" s="64">
        <v>20.2</v>
      </c>
      <c r="S62" s="64">
        <v>1.71</v>
      </c>
      <c r="T62" s="64">
        <v>0.81499999999999995</v>
      </c>
      <c r="U62" s="64">
        <v>4.3699999999999996E-2</v>
      </c>
      <c r="V62" s="67">
        <v>267.69499999999999</v>
      </c>
    </row>
    <row r="63" spans="2:22" ht="15.75" thickBot="1" x14ac:dyDescent="0.3">
      <c r="B63" s="95"/>
      <c r="C63" s="87" t="s">
        <v>23</v>
      </c>
      <c r="D63" s="85">
        <v>109.62</v>
      </c>
      <c r="E63" s="64">
        <v>9.1349999999999998</v>
      </c>
      <c r="F63" s="64">
        <v>6.93</v>
      </c>
      <c r="G63" s="64">
        <v>3.3600000000000003</v>
      </c>
      <c r="H63" s="64">
        <v>0.315</v>
      </c>
      <c r="I63" s="64">
        <v>0.36</v>
      </c>
      <c r="J63" s="64">
        <v>46.094999999999999</v>
      </c>
      <c r="K63" s="64">
        <v>5.1450000000000005</v>
      </c>
      <c r="L63" s="64">
        <v>2.415</v>
      </c>
      <c r="M63" s="64">
        <v>1.8900000000000001</v>
      </c>
      <c r="N63" s="64">
        <v>3.5700000000000003E-2</v>
      </c>
      <c r="O63" s="64">
        <v>4.8300000000000003E-2</v>
      </c>
      <c r="P63" s="64">
        <v>8.7240000000000002</v>
      </c>
      <c r="Q63" s="64">
        <v>5.1450000000000005</v>
      </c>
      <c r="R63" s="64">
        <v>22.248999999999999</v>
      </c>
      <c r="S63" s="64">
        <v>1.8900000000000001</v>
      </c>
      <c r="T63" s="64">
        <v>0.81799999999999995</v>
      </c>
      <c r="U63" s="64">
        <v>4.8300000000000003E-2</v>
      </c>
      <c r="V63" s="67">
        <v>241.62100000000001</v>
      </c>
    </row>
    <row r="64" spans="2:22" ht="15" customHeight="1" thickBot="1" x14ac:dyDescent="0.3">
      <c r="B64" s="95"/>
      <c r="C64" s="87" t="s">
        <v>23</v>
      </c>
      <c r="D64" s="85">
        <v>114.84000000000002</v>
      </c>
      <c r="E64" s="64">
        <v>9.57</v>
      </c>
      <c r="F64" s="64">
        <v>7.26</v>
      </c>
      <c r="G64" s="64">
        <v>3.5200000000000005</v>
      </c>
      <c r="H64" s="64">
        <v>0.33</v>
      </c>
      <c r="I64" s="64">
        <v>0.36</v>
      </c>
      <c r="J64" s="64">
        <v>48.29</v>
      </c>
      <c r="K64" s="64">
        <v>5.3900000000000006</v>
      </c>
      <c r="L64" s="64">
        <v>2.5299999999999998</v>
      </c>
      <c r="M64" s="64">
        <v>1.9800000000000002</v>
      </c>
      <c r="N64" s="64">
        <v>3.7400000000000003E-2</v>
      </c>
      <c r="O64" s="64">
        <v>5.0600000000000006E-2</v>
      </c>
      <c r="P64" s="64">
        <v>9.09</v>
      </c>
      <c r="Q64" s="64">
        <v>5.3900000000000006</v>
      </c>
      <c r="R64" s="64">
        <v>23.288</v>
      </c>
      <c r="S64" s="64">
        <v>1.9800000000000002</v>
      </c>
      <c r="T64" s="64">
        <v>0.81899999999999995</v>
      </c>
      <c r="U64" s="64">
        <v>5.0600000000000006E-2</v>
      </c>
      <c r="V64" s="67">
        <v>230.53899999999999</v>
      </c>
    </row>
    <row r="65" spans="2:22" ht="15.75" thickBot="1" x14ac:dyDescent="0.3">
      <c r="B65" s="95"/>
      <c r="C65" s="87" t="s">
        <v>23</v>
      </c>
      <c r="D65" s="85">
        <v>120.06</v>
      </c>
      <c r="E65" s="64">
        <v>10.004999999999999</v>
      </c>
      <c r="F65" s="64">
        <v>7.589999999999999</v>
      </c>
      <c r="G65" s="64">
        <v>3.6799999999999997</v>
      </c>
      <c r="H65" s="64">
        <v>0.34499999999999997</v>
      </c>
      <c r="I65" s="64">
        <v>0.36</v>
      </c>
      <c r="J65" s="64">
        <v>50.484999999999992</v>
      </c>
      <c r="K65" s="64">
        <v>5.6349999999999998</v>
      </c>
      <c r="L65" s="64">
        <v>2.6449999999999996</v>
      </c>
      <c r="M65" s="64">
        <v>2.0699999999999998</v>
      </c>
      <c r="N65" s="64">
        <v>3.9100000000000003E-2</v>
      </c>
      <c r="O65" s="64">
        <v>5.2899999999999996E-2</v>
      </c>
      <c r="P65" s="64">
        <v>9.4640000000000004</v>
      </c>
      <c r="Q65" s="64">
        <v>5.6349999999999998</v>
      </c>
      <c r="R65" s="64">
        <v>24.302</v>
      </c>
      <c r="S65" s="64">
        <v>2.0699999999999998</v>
      </c>
      <c r="T65" s="64">
        <v>0.82</v>
      </c>
      <c r="U65" s="64">
        <v>5.2899999999999996E-2</v>
      </c>
      <c r="V65" s="67">
        <v>220.30600000000001</v>
      </c>
    </row>
    <row r="66" spans="2:22" ht="15.75" thickBot="1" x14ac:dyDescent="0.3">
      <c r="B66" s="95"/>
      <c r="C66" s="87" t="s">
        <v>23</v>
      </c>
      <c r="D66" s="86">
        <v>125.28</v>
      </c>
      <c r="E66" s="8">
        <v>10.44</v>
      </c>
      <c r="F66" s="8">
        <v>7.919999999999999</v>
      </c>
      <c r="G66" s="8">
        <v>3.84</v>
      </c>
      <c r="H66" s="8">
        <v>0.36</v>
      </c>
      <c r="I66" s="8">
        <v>0.36</v>
      </c>
      <c r="J66" s="8">
        <v>52.68</v>
      </c>
      <c r="K66" s="8">
        <v>5.88</v>
      </c>
      <c r="L66" s="8">
        <v>2.76</v>
      </c>
      <c r="M66" s="8">
        <v>2.16</v>
      </c>
      <c r="N66" s="8">
        <v>4.0800000000000003E-2</v>
      </c>
      <c r="O66" s="8">
        <v>5.5199999999999999E-2</v>
      </c>
      <c r="P66" s="8">
        <v>10.164</v>
      </c>
      <c r="Q66" s="8">
        <v>5.88</v>
      </c>
      <c r="R66" s="8">
        <v>25.312000000000001</v>
      </c>
      <c r="S66" s="8">
        <v>2.16</v>
      </c>
      <c r="T66" s="8">
        <v>0.81499999999999995</v>
      </c>
      <c r="U66" s="8">
        <v>5.5199999999999999E-2</v>
      </c>
      <c r="V66" s="21">
        <v>210.63299999999998</v>
      </c>
    </row>
    <row r="67" spans="2:22" ht="15.75" thickBot="1" x14ac:dyDescent="0.3">
      <c r="B67" s="95"/>
      <c r="C67" s="87" t="s">
        <v>23</v>
      </c>
      <c r="D67" s="84">
        <v>83.52000000000001</v>
      </c>
      <c r="E67" s="65">
        <v>10.44</v>
      </c>
      <c r="F67" s="65">
        <v>7.919999999999999</v>
      </c>
      <c r="G67" s="65">
        <v>3.5200000000000005</v>
      </c>
      <c r="H67" s="65">
        <v>0.24</v>
      </c>
      <c r="I67" s="65">
        <v>0.48</v>
      </c>
      <c r="J67" s="65">
        <v>35.119999999999997</v>
      </c>
      <c r="K67" s="65">
        <v>3.9200000000000004</v>
      </c>
      <c r="L67" s="65">
        <v>1.8399999999999999</v>
      </c>
      <c r="M67" s="65">
        <v>1.4400000000000002</v>
      </c>
      <c r="N67" s="65">
        <v>2.7200000000000002E-2</v>
      </c>
      <c r="O67" s="65">
        <v>3.6799999999999999E-2</v>
      </c>
      <c r="P67" s="65">
        <v>6.55</v>
      </c>
      <c r="Q67" s="65">
        <v>3.9200000000000004</v>
      </c>
      <c r="R67" s="65">
        <v>17.09</v>
      </c>
      <c r="S67" s="65">
        <v>1.4400000000000002</v>
      </c>
      <c r="T67" s="65">
        <v>0.81899999999999995</v>
      </c>
      <c r="U67" s="65">
        <v>3.6799999999999999E-2</v>
      </c>
      <c r="V67" s="66">
        <v>319.93200000000002</v>
      </c>
    </row>
    <row r="68" spans="2:22" ht="15.75" thickBot="1" x14ac:dyDescent="0.3">
      <c r="B68" s="95"/>
      <c r="C68" s="87" t="s">
        <v>23</v>
      </c>
      <c r="D68" s="85">
        <v>88.740000000000009</v>
      </c>
      <c r="E68" s="64">
        <v>10.004999999999999</v>
      </c>
      <c r="F68" s="64">
        <v>7.589999999999999</v>
      </c>
      <c r="G68" s="64">
        <v>3.5200000000000005</v>
      </c>
      <c r="H68" s="64">
        <v>0.255</v>
      </c>
      <c r="I68" s="64">
        <v>0.42</v>
      </c>
      <c r="J68" s="64">
        <v>37.314999999999998</v>
      </c>
      <c r="K68" s="64">
        <v>4.165</v>
      </c>
      <c r="L68" s="64">
        <v>1.9549999999999998</v>
      </c>
      <c r="M68" s="64">
        <v>1.53</v>
      </c>
      <c r="N68" s="64">
        <v>2.8900000000000002E-2</v>
      </c>
      <c r="O68" s="64">
        <v>3.9099999999999996E-2</v>
      </c>
      <c r="P68" s="64">
        <v>7.24</v>
      </c>
      <c r="Q68" s="64">
        <v>4.165</v>
      </c>
      <c r="R68" s="64">
        <v>18.12</v>
      </c>
      <c r="S68" s="64">
        <v>1.53</v>
      </c>
      <c r="T68" s="64">
        <v>0.81100000000000005</v>
      </c>
      <c r="U68" s="64">
        <v>3.9099999999999996E-2</v>
      </c>
      <c r="V68" s="67">
        <v>300.197</v>
      </c>
    </row>
    <row r="69" spans="2:22" ht="15" customHeight="1" thickBot="1" x14ac:dyDescent="0.3">
      <c r="B69" s="95"/>
      <c r="C69" s="87" t="s">
        <v>23</v>
      </c>
      <c r="D69" s="85">
        <v>93.960000000000008</v>
      </c>
      <c r="E69" s="64">
        <v>9.57</v>
      </c>
      <c r="F69" s="64">
        <v>7.26</v>
      </c>
      <c r="G69" s="64">
        <v>3.5200000000000005</v>
      </c>
      <c r="H69" s="64">
        <v>0.27</v>
      </c>
      <c r="I69" s="64">
        <v>0.36</v>
      </c>
      <c r="J69" s="64">
        <v>39.51</v>
      </c>
      <c r="K69" s="64">
        <v>4.41</v>
      </c>
      <c r="L69" s="64">
        <v>2.0699999999999998</v>
      </c>
      <c r="M69" s="64">
        <v>1.62</v>
      </c>
      <c r="N69" s="64">
        <v>3.0600000000000002E-2</v>
      </c>
      <c r="O69" s="64">
        <v>4.1399999999999999E-2</v>
      </c>
      <c r="P69" s="64">
        <v>7.6150000000000002</v>
      </c>
      <c r="Q69" s="64">
        <v>4.41</v>
      </c>
      <c r="R69" s="64">
        <v>19.155999999999999</v>
      </c>
      <c r="S69" s="64">
        <v>1.62</v>
      </c>
      <c r="T69" s="64">
        <v>0.81299999999999994</v>
      </c>
      <c r="U69" s="64">
        <v>4.1399999999999999E-2</v>
      </c>
      <c r="V69" s="67">
        <v>283.029</v>
      </c>
    </row>
    <row r="70" spans="2:22" ht="15.75" thickBot="1" x14ac:dyDescent="0.3">
      <c r="B70" s="95"/>
      <c r="C70" s="87" t="s">
        <v>23</v>
      </c>
      <c r="D70" s="85">
        <v>99.18</v>
      </c>
      <c r="E70" s="64">
        <v>9.1349999999999998</v>
      </c>
      <c r="F70" s="64">
        <v>6.93</v>
      </c>
      <c r="G70" s="64">
        <v>3.5200000000000005</v>
      </c>
      <c r="H70" s="64">
        <v>0.28499999999999998</v>
      </c>
      <c r="I70" s="64">
        <v>0.3</v>
      </c>
      <c r="J70" s="64">
        <v>41.704999999999998</v>
      </c>
      <c r="K70" s="64">
        <v>4.6550000000000002</v>
      </c>
      <c r="L70" s="64">
        <v>2.1849999999999996</v>
      </c>
      <c r="M70" s="64">
        <v>1.71</v>
      </c>
      <c r="N70" s="64">
        <v>3.2300000000000002E-2</v>
      </c>
      <c r="O70" s="64">
        <v>4.3699999999999996E-2</v>
      </c>
      <c r="P70" s="64">
        <v>7.984</v>
      </c>
      <c r="Q70" s="64">
        <v>4.6550000000000002</v>
      </c>
      <c r="R70" s="64">
        <v>20.2</v>
      </c>
      <c r="S70" s="64">
        <v>1.71</v>
      </c>
      <c r="T70" s="64">
        <v>0.81499999999999995</v>
      </c>
      <c r="U70" s="64">
        <v>4.3699999999999996E-2</v>
      </c>
      <c r="V70" s="67">
        <v>267.661</v>
      </c>
    </row>
    <row r="71" spans="2:22" ht="15.75" thickBot="1" x14ac:dyDescent="0.3">
      <c r="B71" s="95"/>
      <c r="C71" s="87" t="s">
        <v>23</v>
      </c>
      <c r="D71" s="85">
        <v>109.62</v>
      </c>
      <c r="E71" s="64">
        <v>8.2649999999999988</v>
      </c>
      <c r="F71" s="64">
        <v>6.27</v>
      </c>
      <c r="G71" s="64">
        <v>2.8800000000000003</v>
      </c>
      <c r="H71" s="64">
        <v>0.315</v>
      </c>
      <c r="I71" s="64">
        <v>0.43</v>
      </c>
      <c r="J71" s="64">
        <v>46.094999999999999</v>
      </c>
      <c r="K71" s="64">
        <v>5.1450000000000005</v>
      </c>
      <c r="L71" s="64">
        <v>2.415</v>
      </c>
      <c r="M71" s="64">
        <v>1.8900000000000001</v>
      </c>
      <c r="N71" s="64">
        <v>3.5700000000000003E-2</v>
      </c>
      <c r="O71" s="64">
        <v>4.8300000000000003E-2</v>
      </c>
      <c r="P71" s="64">
        <v>8.7240000000000002</v>
      </c>
      <c r="Q71" s="64">
        <v>5.1450000000000005</v>
      </c>
      <c r="R71" s="64">
        <v>22.248999999999999</v>
      </c>
      <c r="S71" s="64">
        <v>1.8900000000000001</v>
      </c>
      <c r="T71" s="64">
        <v>0.81799999999999995</v>
      </c>
      <c r="U71" s="64">
        <v>4.8300000000000003E-2</v>
      </c>
      <c r="V71" s="67">
        <v>241.65</v>
      </c>
    </row>
    <row r="72" spans="2:22" ht="15.75" thickBot="1" x14ac:dyDescent="0.3">
      <c r="B72" s="95"/>
      <c r="C72" s="87" t="s">
        <v>23</v>
      </c>
      <c r="D72" s="85">
        <v>114.84000000000002</v>
      </c>
      <c r="E72" s="64">
        <v>7.8299999999999992</v>
      </c>
      <c r="F72" s="64">
        <v>5.9399999999999995</v>
      </c>
      <c r="G72" s="64">
        <v>2.8800000000000003</v>
      </c>
      <c r="H72" s="64">
        <v>0.33</v>
      </c>
      <c r="I72" s="64">
        <v>0.36</v>
      </c>
      <c r="J72" s="64">
        <v>48.29</v>
      </c>
      <c r="K72" s="64">
        <v>5.3900000000000006</v>
      </c>
      <c r="L72" s="64">
        <v>2.5299999999999998</v>
      </c>
      <c r="M72" s="64">
        <v>1.9800000000000002</v>
      </c>
      <c r="N72" s="64">
        <v>3.7400000000000003E-2</v>
      </c>
      <c r="O72" s="64">
        <v>5.0600000000000006E-2</v>
      </c>
      <c r="P72" s="64">
        <v>9.09</v>
      </c>
      <c r="Q72" s="64">
        <v>5.3900000000000006</v>
      </c>
      <c r="R72" s="64">
        <v>23.288</v>
      </c>
      <c r="S72" s="64">
        <v>1.9800000000000002</v>
      </c>
      <c r="T72" s="64">
        <v>0.81899999999999995</v>
      </c>
      <c r="U72" s="64">
        <v>5.0600000000000006E-2</v>
      </c>
      <c r="V72" s="67">
        <v>230.65899999999999</v>
      </c>
    </row>
    <row r="73" spans="2:22" ht="15.75" thickBot="1" x14ac:dyDescent="0.3">
      <c r="B73" s="95"/>
      <c r="C73" s="87" t="s">
        <v>23</v>
      </c>
      <c r="D73" s="85">
        <v>120.06</v>
      </c>
      <c r="E73" s="64">
        <v>7.3949999999999996</v>
      </c>
      <c r="F73" s="64">
        <v>5.6099999999999994</v>
      </c>
      <c r="G73" s="64">
        <v>2.8800000000000003</v>
      </c>
      <c r="H73" s="64">
        <v>0.34499999999999997</v>
      </c>
      <c r="I73" s="64">
        <v>0.28000000000000003</v>
      </c>
      <c r="J73" s="64">
        <v>50.484999999999992</v>
      </c>
      <c r="K73" s="64">
        <v>5.6349999999999998</v>
      </c>
      <c r="L73" s="64">
        <v>2.6449999999999996</v>
      </c>
      <c r="M73" s="64">
        <v>2.0699999999999998</v>
      </c>
      <c r="N73" s="64">
        <v>3.9100000000000003E-2</v>
      </c>
      <c r="O73" s="64">
        <v>5.2899999999999996E-2</v>
      </c>
      <c r="P73" s="64">
        <v>9.4640000000000004</v>
      </c>
      <c r="Q73" s="64">
        <v>5.6349999999999998</v>
      </c>
      <c r="R73" s="64">
        <v>24.302</v>
      </c>
      <c r="S73" s="64">
        <v>2.0699999999999998</v>
      </c>
      <c r="T73" s="64">
        <v>0.82</v>
      </c>
      <c r="U73" s="64">
        <v>5.2899999999999996E-2</v>
      </c>
      <c r="V73" s="67">
        <v>220.488</v>
      </c>
    </row>
    <row r="74" spans="2:22" ht="15.75" customHeight="1" thickBot="1" x14ac:dyDescent="0.3">
      <c r="B74" s="95"/>
      <c r="C74" s="87" t="s">
        <v>23</v>
      </c>
      <c r="D74" s="86">
        <v>125.28</v>
      </c>
      <c r="E74" s="8">
        <v>6.96</v>
      </c>
      <c r="F74" s="8">
        <v>5.28</v>
      </c>
      <c r="G74" s="8">
        <v>2.8800000000000003</v>
      </c>
      <c r="H74" s="8">
        <v>0.36</v>
      </c>
      <c r="I74" s="8">
        <v>0.21</v>
      </c>
      <c r="J74" s="8">
        <v>52.68</v>
      </c>
      <c r="K74" s="8">
        <v>5.88</v>
      </c>
      <c r="L74" s="8">
        <v>2.76</v>
      </c>
      <c r="M74" s="8">
        <v>2.16</v>
      </c>
      <c r="N74" s="8">
        <v>4.0800000000000003E-2</v>
      </c>
      <c r="O74" s="8">
        <v>5.5199999999999999E-2</v>
      </c>
      <c r="P74" s="8">
        <v>10.164</v>
      </c>
      <c r="Q74" s="8">
        <v>5.88</v>
      </c>
      <c r="R74" s="8">
        <v>25.312000000000001</v>
      </c>
      <c r="S74" s="8">
        <v>2.16</v>
      </c>
      <c r="T74" s="8">
        <v>0.81499999999999995</v>
      </c>
      <c r="U74" s="8">
        <v>5.5199999999999999E-2</v>
      </c>
      <c r="V74" s="21">
        <v>210.88000000000002</v>
      </c>
    </row>
    <row r="75" spans="2:22" ht="15.75" thickBot="1" x14ac:dyDescent="0.3">
      <c r="B75" s="95"/>
      <c r="C75" s="87" t="s">
        <v>23</v>
      </c>
      <c r="D75" s="84">
        <v>83.52000000000001</v>
      </c>
      <c r="E75" s="65">
        <v>6.96</v>
      </c>
      <c r="F75" s="65">
        <v>5.28</v>
      </c>
      <c r="G75" s="65">
        <v>2.5600000000000005</v>
      </c>
      <c r="H75" s="65">
        <v>0.24</v>
      </c>
      <c r="I75" s="65">
        <v>0.36</v>
      </c>
      <c r="J75" s="65">
        <v>35.119999999999997</v>
      </c>
      <c r="K75" s="65">
        <v>5.88</v>
      </c>
      <c r="L75" s="65">
        <v>2.76</v>
      </c>
      <c r="M75" s="65">
        <v>1.4400000000000002</v>
      </c>
      <c r="N75" s="65">
        <v>4.0800000000000003E-2</v>
      </c>
      <c r="O75" s="65">
        <v>3.6799999999999999E-2</v>
      </c>
      <c r="P75" s="65">
        <v>9.7140000000000004</v>
      </c>
      <c r="Q75" s="65">
        <v>5.88</v>
      </c>
      <c r="R75" s="65">
        <v>16.859000000000002</v>
      </c>
      <c r="S75" s="65">
        <v>1.4400000000000002</v>
      </c>
      <c r="T75" s="65">
        <v>0.73499999999999999</v>
      </c>
      <c r="U75" s="65">
        <v>3.6799999999999999E-2</v>
      </c>
      <c r="V75" s="66">
        <v>310.24</v>
      </c>
    </row>
    <row r="76" spans="2:22" ht="15.75" thickBot="1" x14ac:dyDescent="0.3">
      <c r="B76" s="95"/>
      <c r="C76" s="87" t="s">
        <v>23</v>
      </c>
      <c r="D76" s="85">
        <v>88.740000000000009</v>
      </c>
      <c r="E76" s="64">
        <v>7.3949999999999996</v>
      </c>
      <c r="F76" s="64">
        <v>5.6099999999999994</v>
      </c>
      <c r="G76" s="64">
        <v>2.72</v>
      </c>
      <c r="H76" s="64">
        <v>0.255</v>
      </c>
      <c r="I76" s="64">
        <v>0.36</v>
      </c>
      <c r="J76" s="64">
        <v>37.314999999999998</v>
      </c>
      <c r="K76" s="64">
        <v>5.6349999999999998</v>
      </c>
      <c r="L76" s="64">
        <v>2.6449999999999996</v>
      </c>
      <c r="M76" s="64">
        <v>1.4400000000000002</v>
      </c>
      <c r="N76" s="64">
        <v>3.9100000000000003E-2</v>
      </c>
      <c r="O76" s="64">
        <v>3.9099999999999996E-2</v>
      </c>
      <c r="P76" s="64">
        <v>9.1720000000000006</v>
      </c>
      <c r="Q76" s="64">
        <v>5.6349999999999998</v>
      </c>
      <c r="R76" s="64">
        <v>17.95</v>
      </c>
      <c r="S76" s="64">
        <v>1.4400000000000002</v>
      </c>
      <c r="T76" s="64">
        <v>0.76400000000000001</v>
      </c>
      <c r="U76" s="64">
        <v>3.9099999999999996E-2</v>
      </c>
      <c r="V76" s="67">
        <v>295.62</v>
      </c>
    </row>
    <row r="77" spans="2:22" ht="15.75" thickBot="1" x14ac:dyDescent="0.3">
      <c r="B77" s="95"/>
      <c r="C77" s="87" t="s">
        <v>23</v>
      </c>
      <c r="D77" s="85">
        <v>93.960000000000008</v>
      </c>
      <c r="E77" s="64">
        <v>7.8299999999999992</v>
      </c>
      <c r="F77" s="64">
        <v>5.9399999999999995</v>
      </c>
      <c r="G77" s="64">
        <v>2.8800000000000003</v>
      </c>
      <c r="H77" s="64">
        <v>0.27</v>
      </c>
      <c r="I77" s="64">
        <v>0.36</v>
      </c>
      <c r="J77" s="64">
        <v>39.51</v>
      </c>
      <c r="K77" s="64">
        <v>5.3900000000000006</v>
      </c>
      <c r="L77" s="64">
        <v>2.5299999999999998</v>
      </c>
      <c r="M77" s="64">
        <v>1.4400000000000002</v>
      </c>
      <c r="N77" s="64">
        <v>3.7400000000000003E-2</v>
      </c>
      <c r="O77" s="64">
        <v>4.1399999999999999E-2</v>
      </c>
      <c r="P77" s="64">
        <v>8.9130000000000003</v>
      </c>
      <c r="Q77" s="64">
        <v>5.3900000000000006</v>
      </c>
      <c r="R77" s="64">
        <v>19.045000000000002</v>
      </c>
      <c r="S77" s="64">
        <v>1.4400000000000002</v>
      </c>
      <c r="T77" s="64">
        <v>0.78300000000000003</v>
      </c>
      <c r="U77" s="64">
        <v>4.1399999999999999E-2</v>
      </c>
      <c r="V77" s="67">
        <v>281.81099999999998</v>
      </c>
    </row>
    <row r="78" spans="2:22" ht="15.75" thickBot="1" x14ac:dyDescent="0.3">
      <c r="B78" s="95"/>
      <c r="C78" s="87" t="s">
        <v>23</v>
      </c>
      <c r="D78" s="85">
        <v>99.18</v>
      </c>
      <c r="E78" s="64">
        <v>8.2649999999999988</v>
      </c>
      <c r="F78" s="64">
        <v>6.27</v>
      </c>
      <c r="G78" s="64">
        <v>3.04</v>
      </c>
      <c r="H78" s="64">
        <v>0.28499999999999998</v>
      </c>
      <c r="I78" s="64">
        <v>0.36</v>
      </c>
      <c r="J78" s="64">
        <v>41.704999999999998</v>
      </c>
      <c r="K78" s="64">
        <v>5.1450000000000005</v>
      </c>
      <c r="L78" s="64">
        <v>2.415</v>
      </c>
      <c r="M78" s="64">
        <v>1.4400000000000002</v>
      </c>
      <c r="N78" s="64">
        <v>3.5700000000000003E-2</v>
      </c>
      <c r="O78" s="64">
        <v>4.3699999999999996E-2</v>
      </c>
      <c r="P78" s="64">
        <v>8.641</v>
      </c>
      <c r="Q78" s="64">
        <v>5.1450000000000005</v>
      </c>
      <c r="R78" s="64">
        <v>20.125</v>
      </c>
      <c r="S78" s="64">
        <v>1.4400000000000002</v>
      </c>
      <c r="T78" s="64">
        <v>0.8</v>
      </c>
      <c r="U78" s="64">
        <v>4.3699999999999996E-2</v>
      </c>
      <c r="V78" s="67">
        <v>269.49099999999999</v>
      </c>
    </row>
    <row r="79" spans="2:22" ht="15" customHeight="1" thickBot="1" x14ac:dyDescent="0.3">
      <c r="B79" s="95"/>
      <c r="C79" s="87" t="s">
        <v>23</v>
      </c>
      <c r="D79" s="85">
        <v>109.62</v>
      </c>
      <c r="E79" s="64">
        <v>9.1349999999999998</v>
      </c>
      <c r="F79" s="64">
        <v>6.93</v>
      </c>
      <c r="G79" s="64">
        <v>3.3600000000000003</v>
      </c>
      <c r="H79" s="64">
        <v>0.315</v>
      </c>
      <c r="I79" s="64">
        <v>0.36</v>
      </c>
      <c r="J79" s="64">
        <v>46.094999999999999</v>
      </c>
      <c r="K79" s="64">
        <v>4.6550000000000002</v>
      </c>
      <c r="L79" s="64">
        <v>2.1849999999999996</v>
      </c>
      <c r="M79" s="64">
        <v>2.16</v>
      </c>
      <c r="N79" s="64">
        <v>3.2300000000000002E-2</v>
      </c>
      <c r="O79" s="64">
        <v>4.8300000000000003E-2</v>
      </c>
      <c r="P79" s="64">
        <v>8.0559999999999992</v>
      </c>
      <c r="Q79" s="64">
        <v>4.6550000000000002</v>
      </c>
      <c r="R79" s="64">
        <v>22.335000000000001</v>
      </c>
      <c r="S79" s="64">
        <v>2.16</v>
      </c>
      <c r="T79" s="64">
        <v>0.83099999999999996</v>
      </c>
      <c r="U79" s="64">
        <v>4.8300000000000003E-2</v>
      </c>
      <c r="V79" s="67">
        <v>241.25299999999999</v>
      </c>
    </row>
    <row r="80" spans="2:22" ht="15.75" thickBot="1" x14ac:dyDescent="0.3">
      <c r="B80" s="95"/>
      <c r="C80" s="87" t="s">
        <v>23</v>
      </c>
      <c r="D80" s="85">
        <v>114.84000000000002</v>
      </c>
      <c r="E80" s="64">
        <v>9.57</v>
      </c>
      <c r="F80" s="64">
        <v>7.26</v>
      </c>
      <c r="G80" s="64">
        <v>3.5200000000000005</v>
      </c>
      <c r="H80" s="64">
        <v>0.33</v>
      </c>
      <c r="I80" s="64">
        <v>0.36</v>
      </c>
      <c r="J80" s="64">
        <v>48.29</v>
      </c>
      <c r="K80" s="64">
        <v>4.41</v>
      </c>
      <c r="L80" s="64">
        <v>2.0699999999999998</v>
      </c>
      <c r="M80" s="64">
        <v>2.16</v>
      </c>
      <c r="N80" s="64">
        <v>3.0600000000000002E-2</v>
      </c>
      <c r="O80" s="64">
        <v>5.0600000000000006E-2</v>
      </c>
      <c r="P80" s="64">
        <v>7.7469999999999999</v>
      </c>
      <c r="Q80" s="64">
        <v>4.41</v>
      </c>
      <c r="R80" s="64">
        <v>23.42</v>
      </c>
      <c r="S80" s="64">
        <v>2.16</v>
      </c>
      <c r="T80" s="64">
        <v>0.84399999999999997</v>
      </c>
      <c r="U80" s="64">
        <v>5.0600000000000006E-2</v>
      </c>
      <c r="V80" s="67">
        <v>232.21900000000002</v>
      </c>
    </row>
    <row r="81" spans="2:22" ht="15.75" thickBot="1" x14ac:dyDescent="0.3">
      <c r="B81" s="95"/>
      <c r="C81" s="87" t="s">
        <v>23</v>
      </c>
      <c r="D81" s="85">
        <v>120.06</v>
      </c>
      <c r="E81" s="64">
        <v>10.004999999999999</v>
      </c>
      <c r="F81" s="64">
        <v>7.589999999999999</v>
      </c>
      <c r="G81" s="64">
        <v>3.6799999999999997</v>
      </c>
      <c r="H81" s="64">
        <v>0.34499999999999997</v>
      </c>
      <c r="I81" s="64">
        <v>0.36</v>
      </c>
      <c r="J81" s="64">
        <v>50.484999999999992</v>
      </c>
      <c r="K81" s="64">
        <v>4.165</v>
      </c>
      <c r="L81" s="64">
        <v>1.9549999999999998</v>
      </c>
      <c r="M81" s="64">
        <v>2.16</v>
      </c>
      <c r="N81" s="64">
        <v>2.8900000000000002E-2</v>
      </c>
      <c r="O81" s="64">
        <v>5.2899999999999996E-2</v>
      </c>
      <c r="P81" s="64">
        <v>7.4290000000000003</v>
      </c>
      <c r="Q81" s="64">
        <v>4.165</v>
      </c>
      <c r="R81" s="64">
        <v>24.538</v>
      </c>
      <c r="S81" s="64">
        <v>2.16</v>
      </c>
      <c r="T81" s="64">
        <v>0.85699999999999998</v>
      </c>
      <c r="U81" s="64">
        <v>5.2899999999999996E-2</v>
      </c>
      <c r="V81" s="67">
        <v>223.31599999999997</v>
      </c>
    </row>
    <row r="82" spans="2:22" ht="15.75" thickBot="1" x14ac:dyDescent="0.3">
      <c r="B82" s="95"/>
      <c r="C82" s="87" t="s">
        <v>23</v>
      </c>
      <c r="D82" s="86">
        <v>125.28</v>
      </c>
      <c r="E82" s="8">
        <v>10.44</v>
      </c>
      <c r="F82" s="8">
        <v>7.919999999999999</v>
      </c>
      <c r="G82" s="8">
        <v>3.84</v>
      </c>
      <c r="H82" s="8">
        <v>0.36</v>
      </c>
      <c r="I82" s="8">
        <v>0.36</v>
      </c>
      <c r="J82" s="8">
        <v>52.68</v>
      </c>
      <c r="K82" s="8">
        <v>3.9200000000000004</v>
      </c>
      <c r="L82" s="8">
        <v>1.8399999999999999</v>
      </c>
      <c r="M82" s="8">
        <v>2.16</v>
      </c>
      <c r="N82" s="8">
        <v>2.7200000000000002E-2</v>
      </c>
      <c r="O82" s="8">
        <v>5.5199999999999999E-2</v>
      </c>
      <c r="P82" s="8">
        <v>6.7510000000000003</v>
      </c>
      <c r="Q82" s="8">
        <v>3.9200000000000004</v>
      </c>
      <c r="R82" s="8">
        <v>25.657</v>
      </c>
      <c r="S82" s="8">
        <v>2.16</v>
      </c>
      <c r="T82" s="8">
        <v>0.875</v>
      </c>
      <c r="U82" s="8">
        <v>5.5199999999999999E-2</v>
      </c>
      <c r="V82" s="21">
        <v>215.85599999999999</v>
      </c>
    </row>
    <row r="83" spans="2:22" ht="15.75" thickBot="1" x14ac:dyDescent="0.3">
      <c r="B83" s="95"/>
      <c r="C83" s="87" t="s">
        <v>23</v>
      </c>
      <c r="D83" s="84">
        <v>83.52000000000001</v>
      </c>
      <c r="E83" s="65">
        <v>10.44</v>
      </c>
      <c r="F83" s="65">
        <v>7.919999999999999</v>
      </c>
      <c r="G83" s="65">
        <v>3.5200000000000005</v>
      </c>
      <c r="H83" s="65">
        <v>0.24</v>
      </c>
      <c r="I83" s="65">
        <v>0.48</v>
      </c>
      <c r="J83" s="65">
        <v>35.119999999999997</v>
      </c>
      <c r="K83" s="65">
        <v>5.88</v>
      </c>
      <c r="L83" s="65">
        <v>2.76</v>
      </c>
      <c r="M83" s="65">
        <v>1.4400000000000002</v>
      </c>
      <c r="N83" s="65">
        <v>4.0800000000000003E-2</v>
      </c>
      <c r="O83" s="65">
        <v>3.6799999999999999E-2</v>
      </c>
      <c r="P83" s="65">
        <v>9.7140000000000004</v>
      </c>
      <c r="Q83" s="65">
        <v>5.88</v>
      </c>
      <c r="R83" s="65">
        <v>16.859000000000002</v>
      </c>
      <c r="S83" s="65">
        <v>1.4400000000000002</v>
      </c>
      <c r="T83" s="65">
        <v>0.73499999999999999</v>
      </c>
      <c r="U83" s="65">
        <v>3.6799999999999999E-2</v>
      </c>
      <c r="V83" s="66">
        <v>309.97300000000001</v>
      </c>
    </row>
    <row r="84" spans="2:22" ht="15" customHeight="1" thickBot="1" x14ac:dyDescent="0.3">
      <c r="B84" s="95"/>
      <c r="C84" s="87" t="s">
        <v>23</v>
      </c>
      <c r="D84" s="85">
        <v>88.740000000000009</v>
      </c>
      <c r="E84" s="64">
        <v>10.004999999999999</v>
      </c>
      <c r="F84" s="64">
        <v>7.589999999999999</v>
      </c>
      <c r="G84" s="64">
        <v>3.5200000000000005</v>
      </c>
      <c r="H84" s="64">
        <v>0.255</v>
      </c>
      <c r="I84" s="64">
        <v>0.42</v>
      </c>
      <c r="J84" s="64">
        <v>37.314999999999998</v>
      </c>
      <c r="K84" s="64">
        <v>5.6349999999999998</v>
      </c>
      <c r="L84" s="64">
        <v>2.6449999999999996</v>
      </c>
      <c r="M84" s="64">
        <v>1.4400000000000002</v>
      </c>
      <c r="N84" s="64">
        <v>3.9100000000000003E-2</v>
      </c>
      <c r="O84" s="64">
        <v>3.9099999999999996E-2</v>
      </c>
      <c r="P84" s="64">
        <v>9.1720000000000006</v>
      </c>
      <c r="Q84" s="64">
        <v>5.6349999999999998</v>
      </c>
      <c r="R84" s="64">
        <v>17.95</v>
      </c>
      <c r="S84" s="64">
        <v>1.4400000000000002</v>
      </c>
      <c r="T84" s="64">
        <v>0.76400000000000001</v>
      </c>
      <c r="U84" s="64">
        <v>3.9099999999999996E-2</v>
      </c>
      <c r="V84" s="67">
        <v>295.43199999999996</v>
      </c>
    </row>
    <row r="85" spans="2:22" ht="15.75" thickBot="1" x14ac:dyDescent="0.3">
      <c r="B85" s="95"/>
      <c r="C85" s="87" t="s">
        <v>23</v>
      </c>
      <c r="D85" s="85">
        <v>93.960000000000008</v>
      </c>
      <c r="E85" s="64">
        <v>9.57</v>
      </c>
      <c r="F85" s="64">
        <v>7.26</v>
      </c>
      <c r="G85" s="64">
        <v>3.5200000000000005</v>
      </c>
      <c r="H85" s="64">
        <v>0.27</v>
      </c>
      <c r="I85" s="64">
        <v>0.36</v>
      </c>
      <c r="J85" s="64">
        <v>39.51</v>
      </c>
      <c r="K85" s="64">
        <v>5.3900000000000006</v>
      </c>
      <c r="L85" s="64">
        <v>2.5299999999999998</v>
      </c>
      <c r="M85" s="64">
        <v>1.4400000000000002</v>
      </c>
      <c r="N85" s="64">
        <v>3.7400000000000003E-2</v>
      </c>
      <c r="O85" s="64">
        <v>4.1399999999999999E-2</v>
      </c>
      <c r="P85" s="64">
        <v>8.9130000000000003</v>
      </c>
      <c r="Q85" s="64">
        <v>5.3900000000000006</v>
      </c>
      <c r="R85" s="64">
        <v>19.045000000000002</v>
      </c>
      <c r="S85" s="64">
        <v>1.4400000000000002</v>
      </c>
      <c r="T85" s="64">
        <v>0.78300000000000003</v>
      </c>
      <c r="U85" s="64">
        <v>4.1399999999999999E-2</v>
      </c>
      <c r="V85" s="67">
        <v>281.69</v>
      </c>
    </row>
    <row r="86" spans="2:22" ht="15.75" thickBot="1" x14ac:dyDescent="0.3">
      <c r="B86" s="95"/>
      <c r="C86" s="87" t="s">
        <v>23</v>
      </c>
      <c r="D86" s="85">
        <v>99.18</v>
      </c>
      <c r="E86" s="64">
        <v>9.1349999999999998</v>
      </c>
      <c r="F86" s="64">
        <v>6.93</v>
      </c>
      <c r="G86" s="64">
        <v>3.5200000000000005</v>
      </c>
      <c r="H86" s="64">
        <v>0.28499999999999998</v>
      </c>
      <c r="I86" s="64">
        <v>0.3</v>
      </c>
      <c r="J86" s="64">
        <v>41.704999999999998</v>
      </c>
      <c r="K86" s="64">
        <v>5.1450000000000005</v>
      </c>
      <c r="L86" s="64">
        <v>2.415</v>
      </c>
      <c r="M86" s="64">
        <v>1.4400000000000002</v>
      </c>
      <c r="N86" s="64">
        <v>3.5700000000000003E-2</v>
      </c>
      <c r="O86" s="64">
        <v>4.3699999999999996E-2</v>
      </c>
      <c r="P86" s="64">
        <v>8.641</v>
      </c>
      <c r="Q86" s="64">
        <v>5.1450000000000005</v>
      </c>
      <c r="R86" s="64">
        <v>20.125</v>
      </c>
      <c r="S86" s="64">
        <v>1.4400000000000002</v>
      </c>
      <c r="T86" s="64">
        <v>0.8</v>
      </c>
      <c r="U86" s="64">
        <v>4.3699999999999996E-2</v>
      </c>
      <c r="V86" s="67">
        <v>269.45699999999999</v>
      </c>
    </row>
    <row r="87" spans="2:22" ht="15.75" thickBot="1" x14ac:dyDescent="0.3">
      <c r="B87" s="95"/>
      <c r="C87" s="87" t="s">
        <v>23</v>
      </c>
      <c r="D87" s="85">
        <v>109.62</v>
      </c>
      <c r="E87" s="64">
        <v>8.2649999999999988</v>
      </c>
      <c r="F87" s="64">
        <v>6.27</v>
      </c>
      <c r="G87" s="64">
        <v>2.8800000000000003</v>
      </c>
      <c r="H87" s="64">
        <v>0.315</v>
      </c>
      <c r="I87" s="64">
        <v>0.43</v>
      </c>
      <c r="J87" s="64">
        <v>46.094999999999999</v>
      </c>
      <c r="K87" s="64">
        <v>4.6550000000000002</v>
      </c>
      <c r="L87" s="64">
        <v>2.1849999999999996</v>
      </c>
      <c r="M87" s="64">
        <v>2.16</v>
      </c>
      <c r="N87" s="64">
        <v>3.2300000000000002E-2</v>
      </c>
      <c r="O87" s="64">
        <v>4.8300000000000003E-2</v>
      </c>
      <c r="P87" s="64">
        <v>8.0559999999999992</v>
      </c>
      <c r="Q87" s="64">
        <v>4.6550000000000002</v>
      </c>
      <c r="R87" s="64">
        <v>22.335000000000001</v>
      </c>
      <c r="S87" s="64">
        <v>2.16</v>
      </c>
      <c r="T87" s="64">
        <v>0.83099999999999996</v>
      </c>
      <c r="U87" s="64">
        <v>4.8300000000000003E-2</v>
      </c>
      <c r="V87" s="67">
        <v>241.25299999999999</v>
      </c>
    </row>
    <row r="88" spans="2:22" ht="15.75" thickBot="1" x14ac:dyDescent="0.3">
      <c r="B88" s="95"/>
      <c r="C88" s="87" t="s">
        <v>23</v>
      </c>
      <c r="D88" s="85">
        <v>114.84000000000002</v>
      </c>
      <c r="E88" s="64">
        <v>7.8299999999999992</v>
      </c>
      <c r="F88" s="64">
        <v>5.9399999999999995</v>
      </c>
      <c r="G88" s="64">
        <v>2.8800000000000003</v>
      </c>
      <c r="H88" s="64">
        <v>0.33</v>
      </c>
      <c r="I88" s="64">
        <v>0.36</v>
      </c>
      <c r="J88" s="64">
        <v>48.29</v>
      </c>
      <c r="K88" s="64">
        <v>4.41</v>
      </c>
      <c r="L88" s="64">
        <v>2.0699999999999998</v>
      </c>
      <c r="M88" s="64">
        <v>2.16</v>
      </c>
      <c r="N88" s="64">
        <v>3.0600000000000002E-2</v>
      </c>
      <c r="O88" s="64">
        <v>5.0600000000000006E-2</v>
      </c>
      <c r="P88" s="64">
        <v>7.7469999999999999</v>
      </c>
      <c r="Q88" s="64">
        <v>4.41</v>
      </c>
      <c r="R88" s="64">
        <v>23.42</v>
      </c>
      <c r="S88" s="64">
        <v>2.16</v>
      </c>
      <c r="T88" s="64">
        <v>0.84399999999999997</v>
      </c>
      <c r="U88" s="64">
        <v>5.0600000000000006E-2</v>
      </c>
      <c r="V88" s="67">
        <v>232.21900000000002</v>
      </c>
    </row>
    <row r="89" spans="2:22" ht="15" customHeight="1" thickBot="1" x14ac:dyDescent="0.3">
      <c r="B89" s="95"/>
      <c r="C89" s="87" t="s">
        <v>23</v>
      </c>
      <c r="D89" s="85">
        <v>120.06</v>
      </c>
      <c r="E89" s="64">
        <v>7.3949999999999996</v>
      </c>
      <c r="F89" s="64">
        <v>5.6099999999999994</v>
      </c>
      <c r="G89" s="64">
        <v>2.8800000000000003</v>
      </c>
      <c r="H89" s="64">
        <v>0.34499999999999997</v>
      </c>
      <c r="I89" s="64">
        <v>0.28000000000000003</v>
      </c>
      <c r="J89" s="64">
        <v>50.484999999999992</v>
      </c>
      <c r="K89" s="64">
        <v>4.165</v>
      </c>
      <c r="L89" s="64">
        <v>1.9549999999999998</v>
      </c>
      <c r="M89" s="64">
        <v>2.16</v>
      </c>
      <c r="N89" s="64">
        <v>2.8900000000000002E-2</v>
      </c>
      <c r="O89" s="64">
        <v>5.2899999999999996E-2</v>
      </c>
      <c r="P89" s="64">
        <v>7.4290000000000003</v>
      </c>
      <c r="Q89" s="64">
        <v>4.165</v>
      </c>
      <c r="R89" s="64">
        <v>24.538</v>
      </c>
      <c r="S89" s="64">
        <v>2.16</v>
      </c>
      <c r="T89" s="64">
        <v>0.85699999999999998</v>
      </c>
      <c r="U89" s="64">
        <v>5.2899999999999996E-2</v>
      </c>
      <c r="V89" s="67">
        <v>223.31599999999997</v>
      </c>
    </row>
    <row r="90" spans="2:22" ht="15.75" thickBot="1" x14ac:dyDescent="0.3">
      <c r="B90" s="96"/>
      <c r="C90" s="87" t="s">
        <v>23</v>
      </c>
      <c r="D90" s="86">
        <v>125.28</v>
      </c>
      <c r="E90" s="8">
        <v>6.96</v>
      </c>
      <c r="F90" s="8">
        <v>5.28</v>
      </c>
      <c r="G90" s="8">
        <v>2.8800000000000003</v>
      </c>
      <c r="H90" s="8">
        <v>0.36</v>
      </c>
      <c r="I90" s="8">
        <v>0.21</v>
      </c>
      <c r="J90" s="8">
        <v>52.68</v>
      </c>
      <c r="K90" s="8">
        <v>3.9200000000000004</v>
      </c>
      <c r="L90" s="8">
        <v>1.8399999999999999</v>
      </c>
      <c r="M90" s="8">
        <v>2.16</v>
      </c>
      <c r="N90" s="8">
        <v>2.7200000000000002E-2</v>
      </c>
      <c r="O90" s="8">
        <v>5.5199999999999999E-2</v>
      </c>
      <c r="P90" s="8">
        <v>6.7510000000000003</v>
      </c>
      <c r="Q90" s="8">
        <v>3.9200000000000004</v>
      </c>
      <c r="R90" s="8">
        <v>25.657</v>
      </c>
      <c r="S90" s="8">
        <v>2.16</v>
      </c>
      <c r="T90" s="8">
        <v>0.875</v>
      </c>
      <c r="U90" s="8">
        <v>5.5199999999999999E-2</v>
      </c>
      <c r="V90" s="21">
        <v>216.09399999999999</v>
      </c>
    </row>
    <row r="696" spans="1:22" x14ac:dyDescent="0.2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</row>
    <row r="697" spans="1:22" x14ac:dyDescent="0.2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</row>
    <row r="698" spans="1:22" x14ac:dyDescent="0.2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</row>
    <row r="699" spans="1:22" x14ac:dyDescent="0.2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</row>
    <row r="700" spans="1:22" x14ac:dyDescent="0.2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</row>
    <row r="701" spans="1:22" x14ac:dyDescent="0.2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</row>
    <row r="702" spans="1:22" x14ac:dyDescent="0.2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</row>
    <row r="703" spans="1:22" x14ac:dyDescent="0.2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</row>
    <row r="704" spans="1:22" x14ac:dyDescent="0.2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</row>
    <row r="705" spans="1:22" x14ac:dyDescent="0.2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</row>
    <row r="706" spans="1:22" x14ac:dyDescent="0.2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</row>
    <row r="707" spans="1:22" x14ac:dyDescent="0.2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</row>
    <row r="708" spans="1:22" x14ac:dyDescent="0.2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</row>
    <row r="709" spans="1:22" x14ac:dyDescent="0.2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</row>
    <row r="710" spans="1:22" x14ac:dyDescent="0.2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</row>
    <row r="711" spans="1:22" x14ac:dyDescent="0.2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</row>
    <row r="712" spans="1:22" x14ac:dyDescent="0.2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</row>
    <row r="713" spans="1:22" x14ac:dyDescent="0.2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</row>
    <row r="714" spans="1:22" x14ac:dyDescent="0.2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</row>
    <row r="715" spans="1:22" x14ac:dyDescent="0.2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</row>
    <row r="716" spans="1:22" x14ac:dyDescent="0.2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</row>
    <row r="717" spans="1:22" x14ac:dyDescent="0.2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</row>
    <row r="718" spans="1:22" x14ac:dyDescent="0.2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</row>
    <row r="719" spans="1:22" x14ac:dyDescent="0.2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</row>
    <row r="720" spans="1:22" x14ac:dyDescent="0.2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</row>
    <row r="721" spans="1:22" x14ac:dyDescent="0.2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</row>
    <row r="722" spans="1:22" x14ac:dyDescent="0.2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</row>
    <row r="723" spans="1:22" x14ac:dyDescent="0.2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</row>
    <row r="724" spans="1:22" x14ac:dyDescent="0.2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</row>
    <row r="725" spans="1:22" x14ac:dyDescent="0.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</row>
    <row r="726" spans="1:22" x14ac:dyDescent="0.2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</row>
    <row r="727" spans="1:22" x14ac:dyDescent="0.2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</row>
    <row r="728" spans="1:22" x14ac:dyDescent="0.2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</row>
    <row r="729" spans="1:22" x14ac:dyDescent="0.2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</row>
    <row r="730" spans="1:22" x14ac:dyDescent="0.2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</row>
    <row r="731" spans="1:22" x14ac:dyDescent="0.2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</row>
    <row r="732" spans="1:22" x14ac:dyDescent="0.2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</row>
    <row r="733" spans="1:22" x14ac:dyDescent="0.2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</row>
    <row r="734" spans="1:22" x14ac:dyDescent="0.2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</row>
    <row r="735" spans="1:22" x14ac:dyDescent="0.2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</row>
    <row r="736" spans="1:22" x14ac:dyDescent="0.2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</row>
    <row r="737" spans="1:22" x14ac:dyDescent="0.2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</row>
    <row r="738" spans="1:22" x14ac:dyDescent="0.2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</row>
    <row r="739" spans="1:22" x14ac:dyDescent="0.2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</row>
    <row r="740" spans="1:22" x14ac:dyDescent="0.2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</row>
    <row r="741" spans="1:22" x14ac:dyDescent="0.2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</row>
    <row r="742" spans="1:22" x14ac:dyDescent="0.2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</row>
    <row r="743" spans="1:22" x14ac:dyDescent="0.2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</row>
    <row r="744" spans="1:22" x14ac:dyDescent="0.2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</row>
    <row r="745" spans="1:22" x14ac:dyDescent="0.2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</row>
    <row r="746" spans="1:22" x14ac:dyDescent="0.2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</row>
    <row r="747" spans="1:22" x14ac:dyDescent="0.2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</row>
    <row r="748" spans="1:22" x14ac:dyDescent="0.2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</row>
    <row r="749" spans="1:22" x14ac:dyDescent="0.2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</row>
    <row r="750" spans="1:22" x14ac:dyDescent="0.2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</row>
    <row r="751" spans="1:22" x14ac:dyDescent="0.2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</row>
    <row r="752" spans="1:22" x14ac:dyDescent="0.2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</row>
    <row r="753" spans="1:22" x14ac:dyDescent="0.2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</row>
    <row r="754" spans="1:22" x14ac:dyDescent="0.2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</row>
    <row r="755" spans="1:22" x14ac:dyDescent="0.2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</row>
    <row r="756" spans="1:22" x14ac:dyDescent="0.2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</row>
    <row r="757" spans="1:22" x14ac:dyDescent="0.2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</row>
    <row r="758" spans="1:22" x14ac:dyDescent="0.2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</row>
    <row r="759" spans="1:22" x14ac:dyDescent="0.2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</row>
    <row r="760" spans="1:22" x14ac:dyDescent="0.2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</row>
    <row r="761" spans="1:22" x14ac:dyDescent="0.2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</row>
    <row r="762" spans="1:22" x14ac:dyDescent="0.2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</row>
    <row r="763" spans="1:22" x14ac:dyDescent="0.2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</row>
    <row r="764" spans="1:22" x14ac:dyDescent="0.2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</row>
    <row r="765" spans="1:22" x14ac:dyDescent="0.2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</row>
    <row r="766" spans="1:22" x14ac:dyDescent="0.2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</row>
    <row r="767" spans="1:22" x14ac:dyDescent="0.2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</row>
    <row r="768" spans="1:22" x14ac:dyDescent="0.2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</row>
    <row r="769" spans="1:22" x14ac:dyDescent="0.2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</row>
    <row r="770" spans="1:22" x14ac:dyDescent="0.2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</row>
    <row r="771" spans="1:22" x14ac:dyDescent="0.2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</row>
    <row r="772" spans="1:22" x14ac:dyDescent="0.2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</row>
    <row r="773" spans="1:22" x14ac:dyDescent="0.2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</row>
    <row r="774" spans="1:22" x14ac:dyDescent="0.2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</row>
    <row r="775" spans="1:22" x14ac:dyDescent="0.2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</row>
    <row r="776" spans="1:22" x14ac:dyDescent="0.2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</row>
    <row r="777" spans="1:22" x14ac:dyDescent="0.2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</row>
    <row r="778" spans="1:22" x14ac:dyDescent="0.2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</row>
    <row r="779" spans="1:22" x14ac:dyDescent="0.2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</row>
    <row r="780" spans="1:22" x14ac:dyDescent="0.2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</row>
    <row r="781" spans="1:22" x14ac:dyDescent="0.2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</row>
    <row r="782" spans="1:22" x14ac:dyDescent="0.25">
      <c r="A782" s="49"/>
      <c r="B782" s="49"/>
      <c r="C782" s="49"/>
      <c r="D782" s="49"/>
      <c r="E782" s="49"/>
      <c r="F782" s="49"/>
      <c r="G782" s="49"/>
      <c r="H782" s="49"/>
      <c r="S782" s="49"/>
      <c r="T782" s="49"/>
      <c r="U782" s="49"/>
      <c r="V782" s="49"/>
    </row>
  </sheetData>
  <mergeCells count="17">
    <mergeCell ref="V2:V3"/>
    <mergeCell ref="B4:B8"/>
    <mergeCell ref="B3:C3"/>
    <mergeCell ref="D2:I2"/>
    <mergeCell ref="J2:O2"/>
    <mergeCell ref="P2:U2"/>
    <mergeCell ref="B19:B23"/>
    <mergeCell ref="B24:B28"/>
    <mergeCell ref="B29:B33"/>
    <mergeCell ref="B9:B13"/>
    <mergeCell ref="B14:B18"/>
    <mergeCell ref="B59:B90"/>
    <mergeCell ref="B44:B48"/>
    <mergeCell ref="B49:B53"/>
    <mergeCell ref="B54:B58"/>
    <mergeCell ref="B34:B38"/>
    <mergeCell ref="B39:B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סט נתונים - לבינה מלאכותית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Aviad</dc:creator>
  <cp:lastModifiedBy>Zaada, Itay</cp:lastModifiedBy>
  <dcterms:created xsi:type="dcterms:W3CDTF">2022-02-20T08:27:51Z</dcterms:created>
  <dcterms:modified xsi:type="dcterms:W3CDTF">2022-05-04T12:53:26Z</dcterms:modified>
</cp:coreProperties>
</file>