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5f6d51e47cbc1c/デスクトップ/"/>
    </mc:Choice>
  </mc:AlternateContent>
  <xr:revisionPtr revIDLastSave="0" documentId="8_{B3F9168C-8843-4251-9990-0E884618226B}" xr6:coauthVersionLast="47" xr6:coauthVersionMax="47" xr10:uidLastSave="{00000000-0000-0000-0000-000000000000}"/>
  <bookViews>
    <workbookView xWindow="-98" yWindow="-98" windowWidth="20715" windowHeight="13276" xr2:uid="{357B0011-0D21-45AF-A752-2911D18400D9}"/>
  </bookViews>
  <sheets>
    <sheet name="Sheet1" sheetId="4" r:id="rId1"/>
    <sheet name="FAX" sheetId="1" r:id="rId2"/>
    <sheet name="スマホよ薬" sheetId="2" r:id="rId3"/>
    <sheet name="薬の窓口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4" l="1"/>
  <c r="H54" i="4"/>
  <c r="H53" i="4"/>
  <c r="H52" i="4"/>
  <c r="H51" i="4"/>
  <c r="H50" i="4"/>
  <c r="H49" i="4"/>
  <c r="H48" i="4"/>
  <c r="H47" i="4"/>
  <c r="H46" i="4"/>
  <c r="H45" i="4"/>
  <c r="D7" i="3"/>
  <c r="D8" i="3"/>
  <c r="D9" i="3"/>
  <c r="D10" i="3"/>
  <c r="D11" i="3"/>
  <c r="D12" i="3"/>
  <c r="D13" i="3"/>
  <c r="D14" i="3"/>
  <c r="D15" i="3"/>
  <c r="D16" i="3"/>
  <c r="D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別府市薬剤師会 PC1</author>
  </authors>
  <commentList>
    <comment ref="B1" authorId="0" shapeId="0" xr:uid="{6E891EB3-D318-4E45-A6AC-7392E9B29913}">
      <text>
        <r>
          <rPr>
            <b/>
            <sz val="9"/>
            <color indexed="81"/>
            <rFont val="MS P ゴシック"/>
            <family val="3"/>
            <charset val="128"/>
          </rPr>
          <t>薬の窓口による送信の内、管理画面を利用しないインターネットFAXによる送信も含まれる</t>
        </r>
      </text>
    </comment>
    <comment ref="E10" authorId="0" shapeId="0" xr:uid="{9B65F78B-026E-4D25-94B7-E4A9BB69FCC6}">
      <text>
        <r>
          <rPr>
            <b/>
            <sz val="9"/>
            <color indexed="81"/>
            <rFont val="MS P ゴシック"/>
            <family val="3"/>
            <charset val="128"/>
          </rPr>
          <t>故障により記録喪失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別府市薬剤師会 PC1</author>
  </authors>
  <commentList>
    <comment ref="B1" authorId="0" shapeId="0" xr:uid="{C58A1606-4AB8-467D-A6DF-22510F653D72}">
      <text>
        <r>
          <rPr>
            <b/>
            <sz val="9"/>
            <color indexed="81"/>
            <rFont val="MS P ゴシック"/>
            <family val="3"/>
            <charset val="128"/>
          </rPr>
          <t>薬の窓口による送信の内、管理画面を利用しないインターネットFAXによる送信も含まれる</t>
        </r>
      </text>
    </comment>
    <comment ref="C9" authorId="0" shapeId="0" xr:uid="{CAA12CD0-C4E8-47E8-895F-99CAF31614CE}">
      <text>
        <r>
          <rPr>
            <b/>
            <sz val="9"/>
            <color indexed="81"/>
            <rFont val="MS P ゴシック"/>
            <family val="3"/>
            <charset val="128"/>
          </rPr>
          <t>故障により記録喪失</t>
        </r>
      </text>
    </comment>
  </commentList>
</comments>
</file>

<file path=xl/sharedStrings.xml><?xml version="1.0" encoding="utf-8"?>
<sst xmlns="http://schemas.openxmlformats.org/spreadsheetml/2006/main" count="128" uniqueCount="25">
  <si>
    <t>別府医療センター</t>
    <rPh sb="0" eb="4">
      <t>ベップイリョウ</t>
    </rPh>
    <phoneticPr fontId="1"/>
  </si>
  <si>
    <t>鶴見病院</t>
    <rPh sb="0" eb="4">
      <t>ツルミビョウイン</t>
    </rPh>
    <phoneticPr fontId="1"/>
  </si>
  <si>
    <t>新別府病院</t>
    <rPh sb="0" eb="5">
      <t>シンベップビョウイン</t>
    </rPh>
    <phoneticPr fontId="1"/>
  </si>
  <si>
    <t>九大別府病院</t>
    <rPh sb="0" eb="6">
      <t>キュウダイベップビョウイン</t>
    </rPh>
    <phoneticPr fontId="1"/>
  </si>
  <si>
    <t>西別府病院</t>
    <rPh sb="0" eb="5">
      <t>ニシベップビョウイン</t>
    </rPh>
    <phoneticPr fontId="1"/>
  </si>
  <si>
    <t>令和6年3月</t>
    <rPh sb="0" eb="2">
      <t>レイワ</t>
    </rPh>
    <rPh sb="3" eb="4">
      <t>ネン</t>
    </rPh>
    <rPh sb="5" eb="6">
      <t>ガツ</t>
    </rPh>
    <phoneticPr fontId="1"/>
  </si>
  <si>
    <t>令和6年4月</t>
    <rPh sb="0" eb="2">
      <t>レイワ</t>
    </rPh>
    <rPh sb="3" eb="4">
      <t>ネン</t>
    </rPh>
    <rPh sb="5" eb="6">
      <t>ガツ</t>
    </rPh>
    <phoneticPr fontId="1"/>
  </si>
  <si>
    <t>令和6年5月</t>
    <rPh sb="0" eb="2">
      <t>レイワ</t>
    </rPh>
    <rPh sb="3" eb="4">
      <t>ネン</t>
    </rPh>
    <rPh sb="5" eb="6">
      <t>ガツ</t>
    </rPh>
    <phoneticPr fontId="1"/>
  </si>
  <si>
    <t>令和6年6月</t>
    <rPh sb="0" eb="2">
      <t>レイワ</t>
    </rPh>
    <rPh sb="3" eb="4">
      <t>ネン</t>
    </rPh>
    <rPh sb="5" eb="6">
      <t>ガツ</t>
    </rPh>
    <phoneticPr fontId="1"/>
  </si>
  <si>
    <t>令和6年7月</t>
    <rPh sb="0" eb="2">
      <t>レイワ</t>
    </rPh>
    <rPh sb="3" eb="4">
      <t>ネン</t>
    </rPh>
    <rPh sb="5" eb="6">
      <t>ガツ</t>
    </rPh>
    <phoneticPr fontId="1"/>
  </si>
  <si>
    <t>令和6年8月</t>
    <rPh sb="0" eb="2">
      <t>レイワ</t>
    </rPh>
    <rPh sb="3" eb="4">
      <t>ネン</t>
    </rPh>
    <rPh sb="5" eb="6">
      <t>ガツ</t>
    </rPh>
    <phoneticPr fontId="1"/>
  </si>
  <si>
    <t>令和6年9月</t>
    <rPh sb="0" eb="2">
      <t>レイワ</t>
    </rPh>
    <rPh sb="3" eb="4">
      <t>ネン</t>
    </rPh>
    <rPh sb="5" eb="6">
      <t>ガツ</t>
    </rPh>
    <phoneticPr fontId="1"/>
  </si>
  <si>
    <t>令和6年10月</t>
    <rPh sb="0" eb="2">
      <t>レイワ</t>
    </rPh>
    <rPh sb="3" eb="4">
      <t>ネン</t>
    </rPh>
    <rPh sb="6" eb="7">
      <t>ガツ</t>
    </rPh>
    <phoneticPr fontId="1"/>
  </si>
  <si>
    <t>令和6年11月</t>
    <rPh sb="0" eb="2">
      <t>レイワ</t>
    </rPh>
    <rPh sb="3" eb="4">
      <t>ネン</t>
    </rPh>
    <rPh sb="6" eb="7">
      <t>ガツ</t>
    </rPh>
    <phoneticPr fontId="1"/>
  </si>
  <si>
    <t>令和6年12月</t>
    <rPh sb="0" eb="2">
      <t>レイワ</t>
    </rPh>
    <rPh sb="3" eb="4">
      <t>ネン</t>
    </rPh>
    <rPh sb="6" eb="7">
      <t>ガツ</t>
    </rPh>
    <phoneticPr fontId="1"/>
  </si>
  <si>
    <t>令和7年1月</t>
    <rPh sb="0" eb="2">
      <t>レイワ</t>
    </rPh>
    <rPh sb="3" eb="4">
      <t>ネン</t>
    </rPh>
    <rPh sb="5" eb="6">
      <t>ガツ</t>
    </rPh>
    <phoneticPr fontId="1"/>
  </si>
  <si>
    <t>令和7年2月</t>
    <rPh sb="0" eb="2">
      <t>レイワ</t>
    </rPh>
    <rPh sb="3" eb="4">
      <t>ネン</t>
    </rPh>
    <rPh sb="5" eb="6">
      <t>ガツ</t>
    </rPh>
    <phoneticPr fontId="1"/>
  </si>
  <si>
    <t>令和7年3月</t>
    <rPh sb="0" eb="2">
      <t>レイワ</t>
    </rPh>
    <rPh sb="3" eb="4">
      <t>ネン</t>
    </rPh>
    <rPh sb="5" eb="6">
      <t>ガツ</t>
    </rPh>
    <phoneticPr fontId="1"/>
  </si>
  <si>
    <t>令和7年4月</t>
    <rPh sb="0" eb="2">
      <t>レイワ</t>
    </rPh>
    <rPh sb="3" eb="4">
      <t>ネン</t>
    </rPh>
    <rPh sb="5" eb="6">
      <t>ガツ</t>
    </rPh>
    <phoneticPr fontId="1"/>
  </si>
  <si>
    <t>令和7年5月</t>
    <rPh sb="0" eb="2">
      <t>レイワ</t>
    </rPh>
    <rPh sb="3" eb="4">
      <t>ネン</t>
    </rPh>
    <rPh sb="5" eb="6">
      <t>ガツ</t>
    </rPh>
    <phoneticPr fontId="1"/>
  </si>
  <si>
    <t>令和7年6月</t>
    <rPh sb="0" eb="2">
      <t>レイワ</t>
    </rPh>
    <rPh sb="3" eb="4">
      <t>ネン</t>
    </rPh>
    <rPh sb="5" eb="6">
      <t>ガツ</t>
    </rPh>
    <phoneticPr fontId="1"/>
  </si>
  <si>
    <t>金額</t>
    <rPh sb="0" eb="2">
      <t>キンガク</t>
    </rPh>
    <phoneticPr fontId="1"/>
  </si>
  <si>
    <t>利用月</t>
    <rPh sb="0" eb="3">
      <t>リヨウヅキ</t>
    </rPh>
    <phoneticPr fontId="1"/>
  </si>
  <si>
    <t>枚数</t>
    <rPh sb="0" eb="2">
      <t>マイスウ</t>
    </rPh>
    <phoneticPr fontId="1"/>
  </si>
  <si>
    <t>スマホ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</si>
</sst>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8" fontId="0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714F-97E9-446E-9BB5-05C8CCAE751D}">
  <dimension ref="A1:O58"/>
  <sheetViews>
    <sheetView tabSelected="1" workbookViewId="0">
      <selection activeCell="A2" sqref="A2:XFD2"/>
    </sheetView>
  </sheetViews>
  <sheetFormatPr defaultRowHeight="17.649999999999999"/>
  <sheetData>
    <row r="1" spans="1:14">
      <c r="A1" t="s">
        <v>22</v>
      </c>
      <c r="B1" t="s">
        <v>0</v>
      </c>
      <c r="E1" t="s">
        <v>1</v>
      </c>
      <c r="H1" t="s">
        <v>2</v>
      </c>
      <c r="K1" t="s">
        <v>3</v>
      </c>
      <c r="N1" t="s">
        <v>4</v>
      </c>
    </row>
    <row r="3" spans="1:14">
      <c r="A3" t="s">
        <v>5</v>
      </c>
      <c r="B3">
        <v>875</v>
      </c>
      <c r="E3">
        <v>630</v>
      </c>
      <c r="H3">
        <v>170</v>
      </c>
      <c r="K3">
        <v>372</v>
      </c>
      <c r="N3">
        <v>132</v>
      </c>
    </row>
    <row r="4" spans="1:14">
      <c r="A4" t="s">
        <v>6</v>
      </c>
      <c r="B4">
        <v>893</v>
      </c>
      <c r="E4">
        <v>559</v>
      </c>
      <c r="H4">
        <v>148</v>
      </c>
      <c r="K4">
        <v>391</v>
      </c>
      <c r="N4">
        <v>105</v>
      </c>
    </row>
    <row r="5" spans="1:14">
      <c r="A5" t="s">
        <v>7</v>
      </c>
      <c r="B5">
        <v>98</v>
      </c>
      <c r="E5">
        <v>646</v>
      </c>
      <c r="H5">
        <v>159</v>
      </c>
      <c r="K5">
        <v>426</v>
      </c>
      <c r="N5">
        <v>109</v>
      </c>
    </row>
    <row r="6" spans="1:14">
      <c r="A6" t="s">
        <v>8</v>
      </c>
      <c r="B6">
        <v>18</v>
      </c>
      <c r="E6">
        <v>641</v>
      </c>
      <c r="H6">
        <v>199</v>
      </c>
      <c r="K6">
        <v>454</v>
      </c>
      <c r="N6">
        <v>132</v>
      </c>
    </row>
    <row r="7" spans="1:14">
      <c r="A7" t="s">
        <v>9</v>
      </c>
      <c r="B7">
        <v>725</v>
      </c>
      <c r="E7">
        <v>575</v>
      </c>
      <c r="H7">
        <v>142</v>
      </c>
      <c r="K7">
        <v>377</v>
      </c>
      <c r="N7">
        <v>114</v>
      </c>
    </row>
    <row r="8" spans="1:14">
      <c r="A8" t="s">
        <v>10</v>
      </c>
      <c r="B8">
        <v>571</v>
      </c>
      <c r="E8">
        <v>633</v>
      </c>
      <c r="H8">
        <v>160</v>
      </c>
      <c r="K8">
        <v>412</v>
      </c>
      <c r="N8">
        <v>111</v>
      </c>
    </row>
    <row r="9" spans="1:14">
      <c r="A9" t="s">
        <v>11</v>
      </c>
      <c r="B9">
        <v>735</v>
      </c>
      <c r="E9">
        <v>616</v>
      </c>
      <c r="H9">
        <v>165</v>
      </c>
      <c r="K9">
        <v>441</v>
      </c>
      <c r="N9">
        <v>109</v>
      </c>
    </row>
    <row r="10" spans="1:14">
      <c r="A10" t="s">
        <v>12</v>
      </c>
      <c r="B10">
        <v>632</v>
      </c>
      <c r="E10">
        <v>0</v>
      </c>
      <c r="H10">
        <v>147</v>
      </c>
      <c r="K10">
        <v>402</v>
      </c>
      <c r="N10">
        <v>113</v>
      </c>
    </row>
    <row r="11" spans="1:14">
      <c r="A11" t="s">
        <v>13</v>
      </c>
      <c r="B11">
        <v>747</v>
      </c>
      <c r="E11">
        <v>561</v>
      </c>
      <c r="H11">
        <v>131</v>
      </c>
      <c r="K11">
        <v>445</v>
      </c>
      <c r="N11">
        <v>110</v>
      </c>
    </row>
    <row r="12" spans="1:14">
      <c r="A12" t="s">
        <v>14</v>
      </c>
      <c r="B12">
        <v>747</v>
      </c>
      <c r="E12">
        <v>561</v>
      </c>
      <c r="H12">
        <v>131</v>
      </c>
      <c r="K12">
        <v>561</v>
      </c>
      <c r="N12">
        <v>110</v>
      </c>
    </row>
    <row r="13" spans="1:14">
      <c r="A13" t="s">
        <v>15</v>
      </c>
      <c r="B13">
        <v>614</v>
      </c>
      <c r="E13">
        <v>560</v>
      </c>
      <c r="H13">
        <v>153</v>
      </c>
      <c r="K13">
        <v>483</v>
      </c>
      <c r="N13">
        <v>110</v>
      </c>
    </row>
    <row r="14" spans="1:14">
      <c r="A14" t="s">
        <v>16</v>
      </c>
      <c r="B14">
        <v>556</v>
      </c>
      <c r="E14">
        <v>495</v>
      </c>
      <c r="H14">
        <v>146</v>
      </c>
      <c r="K14">
        <v>388</v>
      </c>
      <c r="N14">
        <v>104</v>
      </c>
    </row>
    <row r="15" spans="1:14">
      <c r="A15" t="s">
        <v>17</v>
      </c>
      <c r="B15">
        <v>577</v>
      </c>
      <c r="E15">
        <v>594</v>
      </c>
      <c r="H15">
        <v>152</v>
      </c>
      <c r="K15">
        <v>434</v>
      </c>
      <c r="N15">
        <v>97</v>
      </c>
    </row>
    <row r="16" spans="1:14">
      <c r="A16" t="s">
        <v>18</v>
      </c>
      <c r="B16">
        <v>310</v>
      </c>
      <c r="E16">
        <v>598</v>
      </c>
      <c r="H16">
        <v>157</v>
      </c>
      <c r="K16">
        <v>417</v>
      </c>
      <c r="N16">
        <v>99</v>
      </c>
    </row>
    <row r="17" spans="1:15">
      <c r="A17" t="s">
        <v>19</v>
      </c>
      <c r="B17">
        <v>602</v>
      </c>
      <c r="E17">
        <v>486</v>
      </c>
      <c r="H17">
        <v>147</v>
      </c>
      <c r="K17">
        <v>428</v>
      </c>
      <c r="N17">
        <v>100</v>
      </c>
    </row>
    <row r="18" spans="1:15">
      <c r="A18" t="s">
        <v>20</v>
      </c>
    </row>
    <row r="21" spans="1:15">
      <c r="A21" t="s">
        <v>22</v>
      </c>
      <c r="B21" t="s">
        <v>0</v>
      </c>
      <c r="E21" t="s">
        <v>1</v>
      </c>
      <c r="H21" t="s">
        <v>2</v>
      </c>
      <c r="K21" t="s">
        <v>3</v>
      </c>
      <c r="N21" t="s">
        <v>4</v>
      </c>
      <c r="O21" t="s">
        <v>24</v>
      </c>
    </row>
    <row r="22" spans="1:15">
      <c r="A22" t="s">
        <v>5</v>
      </c>
      <c r="B22">
        <v>1959</v>
      </c>
      <c r="E22">
        <v>1149</v>
      </c>
      <c r="H22">
        <v>1323</v>
      </c>
      <c r="K22">
        <v>616</v>
      </c>
      <c r="N22">
        <v>281</v>
      </c>
    </row>
    <row r="23" spans="1:15">
      <c r="A23" t="s">
        <v>6</v>
      </c>
      <c r="B23">
        <v>1929</v>
      </c>
      <c r="E23">
        <v>1236</v>
      </c>
      <c r="H23">
        <v>1387</v>
      </c>
      <c r="K23">
        <v>629</v>
      </c>
      <c r="N23">
        <v>285</v>
      </c>
    </row>
    <row r="24" spans="1:15">
      <c r="A24" t="s">
        <v>7</v>
      </c>
      <c r="B24">
        <v>917</v>
      </c>
      <c r="E24">
        <v>1200</v>
      </c>
      <c r="H24">
        <v>1274</v>
      </c>
      <c r="K24">
        <v>672</v>
      </c>
      <c r="N24">
        <v>259</v>
      </c>
    </row>
    <row r="25" spans="1:15">
      <c r="A25" t="s">
        <v>8</v>
      </c>
      <c r="B25">
        <v>955</v>
      </c>
      <c r="E25">
        <v>1253</v>
      </c>
      <c r="H25">
        <v>1354</v>
      </c>
      <c r="K25">
        <v>735</v>
      </c>
      <c r="N25">
        <v>289</v>
      </c>
    </row>
    <row r="26" spans="1:15">
      <c r="A26" t="s">
        <v>9</v>
      </c>
      <c r="B26">
        <v>990</v>
      </c>
      <c r="E26">
        <v>1143</v>
      </c>
      <c r="H26">
        <v>1283</v>
      </c>
      <c r="K26">
        <v>632</v>
      </c>
      <c r="N26">
        <v>270</v>
      </c>
    </row>
    <row r="27" spans="1:15">
      <c r="A27" t="s">
        <v>10</v>
      </c>
      <c r="B27">
        <v>1120</v>
      </c>
      <c r="E27">
        <v>1229</v>
      </c>
      <c r="H27">
        <v>1236</v>
      </c>
      <c r="K27">
        <v>681</v>
      </c>
      <c r="N27">
        <v>296</v>
      </c>
    </row>
    <row r="28" spans="1:15">
      <c r="A28" t="s">
        <v>11</v>
      </c>
      <c r="B28">
        <v>926</v>
      </c>
      <c r="E28">
        <v>1307</v>
      </c>
      <c r="H28">
        <v>1335</v>
      </c>
      <c r="K28">
        <v>734</v>
      </c>
      <c r="N28">
        <v>303</v>
      </c>
    </row>
    <row r="29" spans="1:15">
      <c r="A29" t="s">
        <v>12</v>
      </c>
      <c r="B29">
        <v>949</v>
      </c>
      <c r="E29">
        <v>1112</v>
      </c>
      <c r="H29">
        <v>1292</v>
      </c>
      <c r="K29">
        <v>657</v>
      </c>
      <c r="N29">
        <v>292</v>
      </c>
    </row>
    <row r="30" spans="1:15">
      <c r="A30" t="s">
        <v>13</v>
      </c>
      <c r="B30">
        <v>640</v>
      </c>
      <c r="E30">
        <v>1257</v>
      </c>
      <c r="H30">
        <v>1327</v>
      </c>
      <c r="K30">
        <v>669</v>
      </c>
      <c r="N30">
        <v>280</v>
      </c>
    </row>
    <row r="31" spans="1:15">
      <c r="A31" t="s">
        <v>14</v>
      </c>
      <c r="B31">
        <v>288</v>
      </c>
      <c r="E31">
        <v>1164</v>
      </c>
      <c r="H31">
        <v>1272</v>
      </c>
      <c r="K31">
        <v>608</v>
      </c>
      <c r="N31">
        <v>299</v>
      </c>
    </row>
    <row r="32" spans="1:15">
      <c r="A32" t="s">
        <v>15</v>
      </c>
      <c r="B32">
        <v>328</v>
      </c>
      <c r="E32">
        <v>1164</v>
      </c>
      <c r="H32">
        <v>1248</v>
      </c>
      <c r="K32">
        <v>631</v>
      </c>
      <c r="N32">
        <v>256</v>
      </c>
    </row>
    <row r="33" spans="1:14">
      <c r="A33" t="s">
        <v>16</v>
      </c>
      <c r="B33">
        <v>299</v>
      </c>
      <c r="E33">
        <v>1104</v>
      </c>
      <c r="H33">
        <v>1185</v>
      </c>
      <c r="K33">
        <v>607</v>
      </c>
      <c r="N33">
        <v>243</v>
      </c>
    </row>
    <row r="34" spans="1:14">
      <c r="A34" t="s">
        <v>17</v>
      </c>
      <c r="B34">
        <v>329</v>
      </c>
      <c r="E34">
        <v>1171</v>
      </c>
      <c r="H34">
        <v>1293</v>
      </c>
      <c r="K34">
        <v>632</v>
      </c>
      <c r="N34">
        <v>285</v>
      </c>
    </row>
    <row r="35" spans="1:14">
      <c r="A35" t="s">
        <v>18</v>
      </c>
      <c r="B35">
        <v>307</v>
      </c>
      <c r="E35">
        <v>1145</v>
      </c>
      <c r="H35">
        <v>1298</v>
      </c>
      <c r="K35">
        <v>676</v>
      </c>
      <c r="N35">
        <v>268</v>
      </c>
    </row>
    <row r="36" spans="1:14">
      <c r="A36" t="s">
        <v>19</v>
      </c>
      <c r="B36">
        <v>328</v>
      </c>
      <c r="E36">
        <v>1123</v>
      </c>
      <c r="H36">
        <v>1237</v>
      </c>
      <c r="K36">
        <v>659</v>
      </c>
      <c r="N36">
        <v>271</v>
      </c>
    </row>
    <row r="40" spans="1:14">
      <c r="A40" t="s">
        <v>22</v>
      </c>
      <c r="B40" t="s">
        <v>0</v>
      </c>
      <c r="E40" s="1" t="s">
        <v>21</v>
      </c>
      <c r="F40" s="1"/>
      <c r="G40" s="1"/>
      <c r="H40" t="s">
        <v>23</v>
      </c>
    </row>
    <row r="41" spans="1:14">
      <c r="A41" t="s">
        <v>5</v>
      </c>
      <c r="E41" s="1"/>
      <c r="F41" s="1"/>
      <c r="G41" s="1"/>
    </row>
    <row r="42" spans="1:14">
      <c r="A42" t="s">
        <v>6</v>
      </c>
      <c r="E42" s="1"/>
      <c r="F42" s="1"/>
      <c r="G42" s="1"/>
    </row>
    <row r="43" spans="1:14">
      <c r="A43" t="s">
        <v>7</v>
      </c>
      <c r="E43" s="1"/>
      <c r="F43" s="1"/>
      <c r="G43" s="1"/>
    </row>
    <row r="44" spans="1:14">
      <c r="A44" t="s">
        <v>8</v>
      </c>
      <c r="E44" s="1"/>
      <c r="F44" s="1"/>
      <c r="G44" s="1"/>
    </row>
    <row r="45" spans="1:14">
      <c r="A45" t="s">
        <v>9</v>
      </c>
      <c r="B45">
        <v>1164</v>
      </c>
      <c r="E45" s="1">
        <v>15540</v>
      </c>
      <c r="F45" s="1"/>
      <c r="G45" s="1"/>
      <c r="H45">
        <f>E45/15</f>
        <v>1036</v>
      </c>
    </row>
    <row r="46" spans="1:14">
      <c r="A46" t="s">
        <v>10</v>
      </c>
      <c r="B46">
        <v>1515</v>
      </c>
      <c r="E46" s="1">
        <v>34455</v>
      </c>
      <c r="F46" s="1"/>
      <c r="G46" s="1"/>
      <c r="H46">
        <f t="shared" ref="H46:H55" si="0">E46/15</f>
        <v>2297</v>
      </c>
    </row>
    <row r="47" spans="1:14">
      <c r="A47" t="s">
        <v>11</v>
      </c>
      <c r="B47">
        <v>945</v>
      </c>
      <c r="E47" s="1">
        <v>18195</v>
      </c>
      <c r="F47" s="1"/>
      <c r="G47" s="1"/>
      <c r="H47">
        <f t="shared" si="0"/>
        <v>1213</v>
      </c>
    </row>
    <row r="48" spans="1:14">
      <c r="A48" t="s">
        <v>12</v>
      </c>
      <c r="B48">
        <v>1043</v>
      </c>
      <c r="E48" s="1">
        <v>20265</v>
      </c>
      <c r="F48" s="1"/>
      <c r="G48" s="1"/>
      <c r="H48">
        <f t="shared" si="0"/>
        <v>1351</v>
      </c>
    </row>
    <row r="49" spans="1:8">
      <c r="A49" t="s">
        <v>13</v>
      </c>
      <c r="B49">
        <v>995</v>
      </c>
      <c r="E49" s="1">
        <v>17970</v>
      </c>
      <c r="F49" s="1"/>
      <c r="G49" s="1"/>
      <c r="H49">
        <f t="shared" si="0"/>
        <v>1198</v>
      </c>
    </row>
    <row r="50" spans="1:8">
      <c r="A50" t="s">
        <v>14</v>
      </c>
      <c r="B50">
        <v>1338</v>
      </c>
      <c r="E50" s="1">
        <v>27045</v>
      </c>
      <c r="F50" s="1"/>
      <c r="G50" s="1"/>
      <c r="H50">
        <f t="shared" si="0"/>
        <v>1803</v>
      </c>
    </row>
    <row r="51" spans="1:8">
      <c r="A51" t="s">
        <v>15</v>
      </c>
      <c r="B51">
        <v>1713</v>
      </c>
      <c r="E51" s="1">
        <v>33870</v>
      </c>
      <c r="F51" s="1"/>
      <c r="G51" s="1"/>
      <c r="H51">
        <f t="shared" si="0"/>
        <v>2258</v>
      </c>
    </row>
    <row r="52" spans="1:8">
      <c r="A52" t="s">
        <v>16</v>
      </c>
      <c r="B52">
        <v>1424</v>
      </c>
      <c r="E52" s="1">
        <v>26835</v>
      </c>
      <c r="F52" s="1"/>
      <c r="G52" s="1"/>
      <c r="H52">
        <f t="shared" si="0"/>
        <v>1789</v>
      </c>
    </row>
    <row r="53" spans="1:8">
      <c r="A53" t="s">
        <v>17</v>
      </c>
      <c r="B53">
        <v>1700</v>
      </c>
      <c r="E53" s="1">
        <v>32235</v>
      </c>
      <c r="F53" s="1"/>
      <c r="G53" s="1"/>
      <c r="H53">
        <f t="shared" si="0"/>
        <v>2149</v>
      </c>
    </row>
    <row r="54" spans="1:8">
      <c r="A54" t="s">
        <v>18</v>
      </c>
      <c r="B54">
        <v>1596</v>
      </c>
      <c r="E54" s="1">
        <v>30540</v>
      </c>
      <c r="F54" s="1"/>
      <c r="G54" s="1"/>
      <c r="H54">
        <f t="shared" si="0"/>
        <v>2036</v>
      </c>
    </row>
    <row r="55" spans="1:8">
      <c r="A55" t="s">
        <v>19</v>
      </c>
      <c r="B55">
        <v>1565</v>
      </c>
      <c r="E55" s="1">
        <v>30180</v>
      </c>
      <c r="F55" s="1"/>
      <c r="G55" s="1"/>
      <c r="H55">
        <f t="shared" si="0"/>
        <v>2012</v>
      </c>
    </row>
    <row r="56" spans="1:8">
      <c r="A56" t="s">
        <v>20</v>
      </c>
      <c r="E56" s="1"/>
      <c r="F56" s="1"/>
      <c r="G56" s="1"/>
    </row>
    <row r="57" spans="1:8">
      <c r="E57" s="1"/>
      <c r="F57" s="1"/>
      <c r="G57" s="1"/>
    </row>
    <row r="58" spans="1:8">
      <c r="E58" s="1"/>
      <c r="F58" s="1"/>
      <c r="G58" s="1"/>
    </row>
  </sheetData>
  <phoneticPr fontId="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A2E9-D528-4B7E-AEAB-08CB00F17AC3}">
  <dimension ref="A1:F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8"/>
    </sheetView>
  </sheetViews>
  <sheetFormatPr defaultRowHeight="17.649999999999999"/>
  <cols>
    <col min="1" max="1" width="12.25" bestFit="1" customWidth="1"/>
    <col min="2" max="2" width="17.25" bestFit="1" customWidth="1"/>
    <col min="4" max="4" width="11" bestFit="1" customWidth="1"/>
    <col min="5" max="5" width="13" bestFit="1" customWidth="1"/>
    <col min="6" max="6" width="11" bestFit="1" customWidth="1"/>
  </cols>
  <sheetData>
    <row r="1" spans="1:6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875</v>
      </c>
      <c r="C2">
        <v>630</v>
      </c>
      <c r="D2">
        <v>170</v>
      </c>
      <c r="E2">
        <v>372</v>
      </c>
      <c r="F2">
        <v>132</v>
      </c>
    </row>
    <row r="3" spans="1:6">
      <c r="A3" t="s">
        <v>6</v>
      </c>
      <c r="B3">
        <v>893</v>
      </c>
      <c r="C3">
        <v>559</v>
      </c>
      <c r="D3">
        <v>148</v>
      </c>
      <c r="E3">
        <v>391</v>
      </c>
      <c r="F3">
        <v>105</v>
      </c>
    </row>
    <row r="4" spans="1:6">
      <c r="A4" t="s">
        <v>7</v>
      </c>
      <c r="B4">
        <v>98</v>
      </c>
      <c r="C4">
        <v>646</v>
      </c>
      <c r="D4">
        <v>159</v>
      </c>
      <c r="E4">
        <v>426</v>
      </c>
      <c r="F4">
        <v>109</v>
      </c>
    </row>
    <row r="5" spans="1:6">
      <c r="A5" t="s">
        <v>8</v>
      </c>
      <c r="B5">
        <v>18</v>
      </c>
      <c r="C5">
        <v>641</v>
      </c>
      <c r="D5">
        <v>199</v>
      </c>
      <c r="E5">
        <v>454</v>
      </c>
      <c r="F5">
        <v>132</v>
      </c>
    </row>
    <row r="6" spans="1:6">
      <c r="A6" t="s">
        <v>9</v>
      </c>
      <c r="B6">
        <v>725</v>
      </c>
      <c r="C6">
        <v>575</v>
      </c>
      <c r="D6">
        <v>142</v>
      </c>
      <c r="E6">
        <v>377</v>
      </c>
      <c r="F6">
        <v>114</v>
      </c>
    </row>
    <row r="7" spans="1:6">
      <c r="A7" t="s">
        <v>10</v>
      </c>
      <c r="B7">
        <v>571</v>
      </c>
      <c r="C7">
        <v>633</v>
      </c>
      <c r="D7">
        <v>160</v>
      </c>
      <c r="E7">
        <v>412</v>
      </c>
      <c r="F7">
        <v>111</v>
      </c>
    </row>
    <row r="8" spans="1:6">
      <c r="A8" t="s">
        <v>11</v>
      </c>
      <c r="B8">
        <v>735</v>
      </c>
      <c r="C8">
        <v>616</v>
      </c>
      <c r="D8">
        <v>165</v>
      </c>
      <c r="E8">
        <v>441</v>
      </c>
      <c r="F8">
        <v>109</v>
      </c>
    </row>
    <row r="9" spans="1:6">
      <c r="A9" t="s">
        <v>12</v>
      </c>
      <c r="B9">
        <v>632</v>
      </c>
      <c r="C9">
        <v>0</v>
      </c>
      <c r="D9">
        <v>147</v>
      </c>
      <c r="E9">
        <v>402</v>
      </c>
      <c r="F9">
        <v>113</v>
      </c>
    </row>
    <row r="10" spans="1:6">
      <c r="A10" t="s">
        <v>13</v>
      </c>
      <c r="B10">
        <v>747</v>
      </c>
      <c r="C10">
        <v>561</v>
      </c>
      <c r="D10">
        <v>131</v>
      </c>
      <c r="E10">
        <v>445</v>
      </c>
      <c r="F10">
        <v>110</v>
      </c>
    </row>
    <row r="11" spans="1:6">
      <c r="A11" t="s">
        <v>14</v>
      </c>
      <c r="B11">
        <v>747</v>
      </c>
      <c r="C11">
        <v>561</v>
      </c>
      <c r="D11">
        <v>131</v>
      </c>
      <c r="E11">
        <v>561</v>
      </c>
      <c r="F11">
        <v>110</v>
      </c>
    </row>
    <row r="12" spans="1:6">
      <c r="A12" t="s">
        <v>15</v>
      </c>
      <c r="B12">
        <v>614</v>
      </c>
      <c r="C12">
        <v>560</v>
      </c>
      <c r="D12">
        <v>153</v>
      </c>
      <c r="E12">
        <v>483</v>
      </c>
      <c r="F12">
        <v>110</v>
      </c>
    </row>
    <row r="13" spans="1:6">
      <c r="A13" t="s">
        <v>16</v>
      </c>
      <c r="B13">
        <v>556</v>
      </c>
      <c r="C13">
        <v>495</v>
      </c>
      <c r="D13">
        <v>146</v>
      </c>
      <c r="E13">
        <v>388</v>
      </c>
      <c r="F13">
        <v>104</v>
      </c>
    </row>
    <row r="14" spans="1:6">
      <c r="A14" t="s">
        <v>17</v>
      </c>
      <c r="B14">
        <v>577</v>
      </c>
      <c r="C14">
        <v>594</v>
      </c>
      <c r="D14">
        <v>152</v>
      </c>
      <c r="E14">
        <v>434</v>
      </c>
      <c r="F14">
        <v>97</v>
      </c>
    </row>
    <row r="15" spans="1:6">
      <c r="A15" t="s">
        <v>18</v>
      </c>
      <c r="B15">
        <v>310</v>
      </c>
      <c r="C15">
        <v>598</v>
      </c>
      <c r="D15">
        <v>157</v>
      </c>
      <c r="E15">
        <v>417</v>
      </c>
      <c r="F15">
        <v>99</v>
      </c>
    </row>
    <row r="16" spans="1:6">
      <c r="A16" t="s">
        <v>19</v>
      </c>
      <c r="B16">
        <v>602</v>
      </c>
      <c r="C16">
        <v>486</v>
      </c>
      <c r="D16">
        <v>147</v>
      </c>
      <c r="E16">
        <v>428</v>
      </c>
      <c r="F16">
        <v>100</v>
      </c>
    </row>
    <row r="17" spans="1:1">
      <c r="A17" t="s">
        <v>20</v>
      </c>
    </row>
  </sheetData>
  <phoneticPr fontId="1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60B1-B87C-4DD8-964E-94ECC9A899DD}">
  <dimension ref="A1:F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6"/>
    </sheetView>
  </sheetViews>
  <sheetFormatPr defaultRowHeight="17.649999999999999"/>
  <cols>
    <col min="1" max="1" width="12.25" bestFit="1" customWidth="1"/>
    <col min="2" max="2" width="17.25" bestFit="1" customWidth="1"/>
    <col min="4" max="4" width="11" bestFit="1" customWidth="1"/>
    <col min="5" max="5" width="13" bestFit="1" customWidth="1"/>
    <col min="6" max="6" width="11" bestFit="1" customWidth="1"/>
  </cols>
  <sheetData>
    <row r="1" spans="1:6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1959</v>
      </c>
      <c r="C2">
        <v>1149</v>
      </c>
      <c r="D2">
        <v>1323</v>
      </c>
      <c r="E2">
        <v>616</v>
      </c>
      <c r="F2">
        <v>281</v>
      </c>
    </row>
    <row r="3" spans="1:6">
      <c r="A3" t="s">
        <v>6</v>
      </c>
      <c r="B3">
        <v>1929</v>
      </c>
      <c r="C3">
        <v>1236</v>
      </c>
      <c r="D3">
        <v>1387</v>
      </c>
      <c r="E3">
        <v>629</v>
      </c>
      <c r="F3">
        <v>285</v>
      </c>
    </row>
    <row r="4" spans="1:6">
      <c r="A4" t="s">
        <v>7</v>
      </c>
      <c r="B4">
        <v>917</v>
      </c>
      <c r="C4">
        <v>1200</v>
      </c>
      <c r="D4">
        <v>1274</v>
      </c>
      <c r="E4">
        <v>672</v>
      </c>
      <c r="F4">
        <v>259</v>
      </c>
    </row>
    <row r="5" spans="1:6">
      <c r="A5" t="s">
        <v>8</v>
      </c>
      <c r="B5">
        <v>955</v>
      </c>
      <c r="C5">
        <v>1253</v>
      </c>
      <c r="D5">
        <v>1354</v>
      </c>
      <c r="E5">
        <v>735</v>
      </c>
      <c r="F5">
        <v>289</v>
      </c>
    </row>
    <row r="6" spans="1:6">
      <c r="A6" t="s">
        <v>9</v>
      </c>
      <c r="B6">
        <v>990</v>
      </c>
      <c r="C6">
        <v>1143</v>
      </c>
      <c r="D6">
        <v>1283</v>
      </c>
      <c r="E6">
        <v>632</v>
      </c>
      <c r="F6">
        <v>270</v>
      </c>
    </row>
    <row r="7" spans="1:6">
      <c r="A7" t="s">
        <v>10</v>
      </c>
      <c r="B7">
        <v>1120</v>
      </c>
      <c r="C7">
        <v>1229</v>
      </c>
      <c r="D7">
        <v>1236</v>
      </c>
      <c r="E7">
        <v>681</v>
      </c>
      <c r="F7">
        <v>296</v>
      </c>
    </row>
    <row r="8" spans="1:6">
      <c r="A8" t="s">
        <v>11</v>
      </c>
      <c r="B8">
        <v>926</v>
      </c>
      <c r="C8">
        <v>1307</v>
      </c>
      <c r="D8">
        <v>1335</v>
      </c>
      <c r="E8">
        <v>734</v>
      </c>
      <c r="F8">
        <v>303</v>
      </c>
    </row>
    <row r="9" spans="1:6">
      <c r="A9" t="s">
        <v>12</v>
      </c>
      <c r="B9">
        <v>949</v>
      </c>
      <c r="C9">
        <v>1112</v>
      </c>
      <c r="D9">
        <v>1292</v>
      </c>
      <c r="E9">
        <v>657</v>
      </c>
      <c r="F9">
        <v>292</v>
      </c>
    </row>
    <row r="10" spans="1:6">
      <c r="A10" t="s">
        <v>13</v>
      </c>
      <c r="B10">
        <v>640</v>
      </c>
      <c r="C10">
        <v>1257</v>
      </c>
      <c r="D10">
        <v>1327</v>
      </c>
      <c r="E10">
        <v>669</v>
      </c>
      <c r="F10">
        <v>280</v>
      </c>
    </row>
    <row r="11" spans="1:6">
      <c r="A11" t="s">
        <v>14</v>
      </c>
      <c r="B11">
        <v>288</v>
      </c>
      <c r="C11">
        <v>1164</v>
      </c>
      <c r="D11">
        <v>1272</v>
      </c>
      <c r="E11">
        <v>608</v>
      </c>
      <c r="F11">
        <v>299</v>
      </c>
    </row>
    <row r="12" spans="1:6">
      <c r="A12" t="s">
        <v>15</v>
      </c>
      <c r="B12">
        <v>328</v>
      </c>
      <c r="C12">
        <v>1164</v>
      </c>
      <c r="D12">
        <v>1248</v>
      </c>
      <c r="E12">
        <v>631</v>
      </c>
      <c r="F12">
        <v>256</v>
      </c>
    </row>
    <row r="13" spans="1:6">
      <c r="A13" t="s">
        <v>16</v>
      </c>
      <c r="B13">
        <v>299</v>
      </c>
      <c r="C13">
        <v>1104</v>
      </c>
      <c r="D13">
        <v>1185</v>
      </c>
      <c r="E13">
        <v>607</v>
      </c>
      <c r="F13">
        <v>243</v>
      </c>
    </row>
    <row r="14" spans="1:6">
      <c r="A14" t="s">
        <v>17</v>
      </c>
      <c r="B14">
        <v>329</v>
      </c>
      <c r="C14">
        <v>1171</v>
      </c>
      <c r="D14">
        <v>1293</v>
      </c>
      <c r="E14">
        <v>632</v>
      </c>
      <c r="F14">
        <v>285</v>
      </c>
    </row>
    <row r="15" spans="1:6">
      <c r="A15" t="s">
        <v>18</v>
      </c>
      <c r="B15">
        <v>307</v>
      </c>
      <c r="C15">
        <v>1145</v>
      </c>
      <c r="D15">
        <v>1298</v>
      </c>
      <c r="E15">
        <v>676</v>
      </c>
      <c r="F15">
        <v>268</v>
      </c>
    </row>
    <row r="16" spans="1:6">
      <c r="A16" t="s">
        <v>19</v>
      </c>
      <c r="B16">
        <v>328</v>
      </c>
      <c r="C16">
        <v>1123</v>
      </c>
      <c r="D16">
        <v>1237</v>
      </c>
      <c r="E16">
        <v>659</v>
      </c>
      <c r="F16">
        <v>271</v>
      </c>
    </row>
    <row r="17" spans="1:1">
      <c r="A17" t="s">
        <v>20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E736-5703-4F1A-82B5-66D58A3C0062}">
  <dimension ref="A1:D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9"/>
    </sheetView>
  </sheetViews>
  <sheetFormatPr defaultRowHeight="17.649999999999999"/>
  <cols>
    <col min="1" max="1" width="12.25" bestFit="1" customWidth="1"/>
    <col min="2" max="2" width="17.25" bestFit="1" customWidth="1"/>
    <col min="3" max="3" width="9" style="1"/>
    <col min="4" max="4" width="11" bestFit="1" customWidth="1"/>
    <col min="5" max="5" width="13" bestFit="1" customWidth="1"/>
    <col min="6" max="6" width="11" bestFit="1" customWidth="1"/>
  </cols>
  <sheetData>
    <row r="1" spans="1:4">
      <c r="A1" t="s">
        <v>22</v>
      </c>
      <c r="B1" t="s">
        <v>0</v>
      </c>
      <c r="C1" s="1" t="s">
        <v>21</v>
      </c>
      <c r="D1" t="s">
        <v>23</v>
      </c>
    </row>
    <row r="2" spans="1:4">
      <c r="A2" t="s">
        <v>5</v>
      </c>
    </row>
    <row r="3" spans="1:4">
      <c r="A3" t="s">
        <v>6</v>
      </c>
    </row>
    <row r="4" spans="1:4">
      <c r="A4" t="s">
        <v>7</v>
      </c>
    </row>
    <row r="5" spans="1:4">
      <c r="A5" t="s">
        <v>8</v>
      </c>
    </row>
    <row r="6" spans="1:4">
      <c r="A6" t="s">
        <v>9</v>
      </c>
      <c r="B6">
        <v>1164</v>
      </c>
      <c r="C6" s="1">
        <v>15540</v>
      </c>
      <c r="D6">
        <f>C6/15</f>
        <v>1036</v>
      </c>
    </row>
    <row r="7" spans="1:4">
      <c r="A7" t="s">
        <v>10</v>
      </c>
      <c r="B7">
        <v>1515</v>
      </c>
      <c r="C7" s="1">
        <v>34455</v>
      </c>
      <c r="D7">
        <f t="shared" ref="D7:D16" si="0">C7/15</f>
        <v>2297</v>
      </c>
    </row>
    <row r="8" spans="1:4">
      <c r="A8" t="s">
        <v>11</v>
      </c>
      <c r="B8">
        <v>945</v>
      </c>
      <c r="C8" s="1">
        <v>18195</v>
      </c>
      <c r="D8">
        <f t="shared" si="0"/>
        <v>1213</v>
      </c>
    </row>
    <row r="9" spans="1:4">
      <c r="A9" t="s">
        <v>12</v>
      </c>
      <c r="B9">
        <v>1043</v>
      </c>
      <c r="C9" s="1">
        <v>20265</v>
      </c>
      <c r="D9">
        <f t="shared" si="0"/>
        <v>1351</v>
      </c>
    </row>
    <row r="10" spans="1:4">
      <c r="A10" t="s">
        <v>13</v>
      </c>
      <c r="B10">
        <v>995</v>
      </c>
      <c r="C10" s="1">
        <v>17970</v>
      </c>
      <c r="D10">
        <f t="shared" si="0"/>
        <v>1198</v>
      </c>
    </row>
    <row r="11" spans="1:4">
      <c r="A11" t="s">
        <v>14</v>
      </c>
      <c r="B11">
        <v>1338</v>
      </c>
      <c r="C11" s="1">
        <v>27045</v>
      </c>
      <c r="D11">
        <f t="shared" si="0"/>
        <v>1803</v>
      </c>
    </row>
    <row r="12" spans="1:4">
      <c r="A12" t="s">
        <v>15</v>
      </c>
      <c r="B12">
        <v>1713</v>
      </c>
      <c r="C12" s="1">
        <v>33870</v>
      </c>
      <c r="D12">
        <f t="shared" si="0"/>
        <v>2258</v>
      </c>
    </row>
    <row r="13" spans="1:4">
      <c r="A13" t="s">
        <v>16</v>
      </c>
      <c r="B13">
        <v>1424</v>
      </c>
      <c r="C13" s="1">
        <v>26835</v>
      </c>
      <c r="D13">
        <f t="shared" si="0"/>
        <v>1789</v>
      </c>
    </row>
    <row r="14" spans="1:4">
      <c r="A14" t="s">
        <v>17</v>
      </c>
      <c r="B14">
        <v>1700</v>
      </c>
      <c r="C14" s="1">
        <v>32235</v>
      </c>
      <c r="D14">
        <f t="shared" si="0"/>
        <v>2149</v>
      </c>
    </row>
    <row r="15" spans="1:4">
      <c r="A15" t="s">
        <v>18</v>
      </c>
      <c r="B15">
        <v>1596</v>
      </c>
      <c r="C15" s="1">
        <v>30540</v>
      </c>
      <c r="D15">
        <f t="shared" si="0"/>
        <v>2036</v>
      </c>
    </row>
    <row r="16" spans="1:4">
      <c r="A16" t="s">
        <v>19</v>
      </c>
      <c r="B16">
        <v>1565</v>
      </c>
      <c r="C16" s="1">
        <v>30180</v>
      </c>
      <c r="D16">
        <f t="shared" si="0"/>
        <v>2012</v>
      </c>
    </row>
    <row r="17" spans="1:1">
      <c r="A17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FAX</vt:lpstr>
      <vt:lpstr>スマホよ薬</vt:lpstr>
      <vt:lpstr>薬の窓口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竹田貴登</dc:creator>
  <cp:lastModifiedBy>MAKI NONAKA</cp:lastModifiedBy>
  <dcterms:created xsi:type="dcterms:W3CDTF">2025-06-30T00:38:50Z</dcterms:created>
  <dcterms:modified xsi:type="dcterms:W3CDTF">2025-07-29T04:12:18Z</dcterms:modified>
</cp:coreProperties>
</file>