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240" windowHeight="47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8" i="1"/>
  <c r="E11" i="1"/>
  <c r="D3" i="1"/>
  <c r="E3" i="1" s="1"/>
  <c r="D4" i="1"/>
  <c r="D5" i="1"/>
  <c r="E5" i="1" s="1"/>
  <c r="D6" i="1"/>
  <c r="E6" i="1" s="1"/>
  <c r="D7" i="1"/>
  <c r="E7" i="1" s="1"/>
  <c r="D8" i="1"/>
  <c r="D9" i="1"/>
  <c r="E9" i="1" s="1"/>
  <c r="D10" i="1"/>
  <c r="E10" i="1" s="1"/>
  <c r="D11" i="1"/>
  <c r="D12" i="1"/>
  <c r="D13" i="1"/>
  <c r="D2" i="1"/>
</calcChain>
</file>

<file path=xl/sharedStrings.xml><?xml version="1.0" encoding="utf-8"?>
<sst xmlns="http://schemas.openxmlformats.org/spreadsheetml/2006/main" count="30" uniqueCount="22">
  <si>
    <t>Персональные данные</t>
  </si>
  <si>
    <t>Идентификация паспортных данных</t>
  </si>
  <si>
    <t>Резидент или информация о нерезиденте</t>
  </si>
  <si>
    <t>Адреса</t>
  </si>
  <si>
    <t>Занятость</t>
  </si>
  <si>
    <t>Контактная информация</t>
  </si>
  <si>
    <t>ПУ и счета</t>
  </si>
  <si>
    <t>Заказ именных карт</t>
  </si>
  <si>
    <t>Моментальная выдача карты</t>
  </si>
  <si>
    <t>Проверка данных и подписание черновика</t>
  </si>
  <si>
    <t>Подписание анкеты</t>
  </si>
  <si>
    <t>Прикрепление документов</t>
  </si>
  <si>
    <t>Форма</t>
  </si>
  <si>
    <t>Январь</t>
  </si>
  <si>
    <t>Июль</t>
  </si>
  <si>
    <t>Разница</t>
  </si>
  <si>
    <t>%</t>
  </si>
  <si>
    <t>Вердикт</t>
  </si>
  <si>
    <t>стабильно</t>
  </si>
  <si>
    <t>улучшение</t>
  </si>
  <si>
    <t>ухудшение</t>
  </si>
  <si>
    <t>сильное ухудшение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</si>
</sst>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5" sqref="F5"/>
    </sheetView>
  </sheetViews>
  <sheetFormatPr defaultRowHeight="15" x14ac:dyDescent="0.25"/>
  <cols>
    <col min="1" max="1" width="42.140625" customWidth="1"/>
    <col min="2" max="2" width="10.5703125" bestFit="1" customWidth="1"/>
    <col min="4" max="4" width="13.28515625" customWidth="1"/>
    <col min="5" max="5" width="12.7109375" customWidth="1"/>
    <col min="6" max="6" width="23.85546875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0</v>
      </c>
      <c r="B2">
        <v>0</v>
      </c>
      <c r="C2" s="1">
        <v>0</v>
      </c>
      <c r="D2" s="1">
        <f>C2-B2</f>
        <v>0</v>
      </c>
      <c r="E2" s="1">
        <v>0</v>
      </c>
      <c r="F2" t="s">
        <v>18</v>
      </c>
    </row>
    <row r="3" spans="1:6" x14ac:dyDescent="0.25">
      <c r="A3" t="s">
        <v>1</v>
      </c>
      <c r="B3">
        <v>3.1341999999999999</v>
      </c>
      <c r="C3" s="1">
        <v>4.0420999999999996</v>
      </c>
      <c r="D3" s="1">
        <f t="shared" ref="D3:D13" si="0">C3-B3</f>
        <v>0.90789999999999971</v>
      </c>
      <c r="E3" s="1">
        <f t="shared" ref="E3:E11" si="1">D3*100/B3</f>
        <v>28.967519622232139</v>
      </c>
      <c r="F3" t="s">
        <v>20</v>
      </c>
    </row>
    <row r="4" spans="1:6" x14ac:dyDescent="0.25">
      <c r="A4" t="s">
        <v>2</v>
      </c>
      <c r="B4">
        <v>4.2744999999999997</v>
      </c>
      <c r="C4" s="1">
        <v>6.1014999999999997</v>
      </c>
      <c r="D4" s="1">
        <f t="shared" si="0"/>
        <v>1.827</v>
      </c>
      <c r="E4" s="1">
        <f t="shared" si="1"/>
        <v>42.741841151011812</v>
      </c>
      <c r="F4" t="s">
        <v>21</v>
      </c>
    </row>
    <row r="5" spans="1:6" x14ac:dyDescent="0.25">
      <c r="A5" t="s">
        <v>3</v>
      </c>
      <c r="B5" s="1">
        <v>1.3431999999999999</v>
      </c>
      <c r="C5" s="1">
        <v>1.5553999999999999</v>
      </c>
      <c r="D5" s="1">
        <f t="shared" si="0"/>
        <v>0.21219999999999994</v>
      </c>
      <c r="E5" s="1">
        <f t="shared" si="1"/>
        <v>15.798094103633112</v>
      </c>
      <c r="F5" t="s">
        <v>20</v>
      </c>
    </row>
    <row r="6" spans="1:6" x14ac:dyDescent="0.25">
      <c r="A6" t="s">
        <v>4</v>
      </c>
      <c r="B6" s="1">
        <v>1.7909999999999999</v>
      </c>
      <c r="C6" s="1">
        <v>1.7666599999999999</v>
      </c>
      <c r="D6" s="1">
        <f t="shared" si="0"/>
        <v>-2.4340000000000028E-2</v>
      </c>
      <c r="E6" s="1">
        <f t="shared" si="1"/>
        <v>-1.3590173087660542</v>
      </c>
      <c r="F6" t="s">
        <v>18</v>
      </c>
    </row>
    <row r="7" spans="1:6" x14ac:dyDescent="0.25">
      <c r="A7" t="s">
        <v>5</v>
      </c>
      <c r="B7" s="1">
        <v>1.6161000000000001</v>
      </c>
      <c r="C7" s="1">
        <v>1.4017999999999999</v>
      </c>
      <c r="D7" s="1">
        <f t="shared" si="0"/>
        <v>-0.21430000000000016</v>
      </c>
      <c r="E7" s="1">
        <f t="shared" si="1"/>
        <v>-13.260318049625649</v>
      </c>
      <c r="F7" t="s">
        <v>19</v>
      </c>
    </row>
    <row r="8" spans="1:6" x14ac:dyDescent="0.25">
      <c r="A8" t="s">
        <v>6</v>
      </c>
      <c r="B8" s="1">
        <v>2.3157000000000001</v>
      </c>
      <c r="C8" s="1">
        <v>2.11</v>
      </c>
      <c r="D8" s="1">
        <f t="shared" si="0"/>
        <v>-0.20570000000000022</v>
      </c>
      <c r="E8" s="1">
        <f t="shared" si="1"/>
        <v>-8.8828432007600391</v>
      </c>
      <c r="F8" t="s">
        <v>19</v>
      </c>
    </row>
    <row r="9" spans="1:6" x14ac:dyDescent="0.25">
      <c r="A9" t="s">
        <v>7</v>
      </c>
      <c r="B9" s="1">
        <v>2.3934000000000002</v>
      </c>
      <c r="C9" s="1">
        <v>2.4007999999999998</v>
      </c>
      <c r="D9" s="1">
        <f t="shared" si="0"/>
        <v>7.3999999999996291E-3</v>
      </c>
      <c r="E9" s="1">
        <f t="shared" si="1"/>
        <v>0.30918358820087027</v>
      </c>
      <c r="F9" t="s">
        <v>18</v>
      </c>
    </row>
    <row r="10" spans="1:6" x14ac:dyDescent="0.25">
      <c r="A10" t="s">
        <v>8</v>
      </c>
      <c r="B10" s="1">
        <v>2.2374000000000001</v>
      </c>
      <c r="C10" s="1">
        <v>2.4371999999999998</v>
      </c>
      <c r="D10" s="1">
        <f t="shared" si="0"/>
        <v>0.19979999999999976</v>
      </c>
      <c r="E10" s="1">
        <f t="shared" si="1"/>
        <v>8.930008045052281</v>
      </c>
      <c r="F10" t="s">
        <v>20</v>
      </c>
    </row>
    <row r="11" spans="1:6" x14ac:dyDescent="0.25">
      <c r="A11" t="s">
        <v>9</v>
      </c>
      <c r="B11" s="1">
        <v>8.5982000000000003</v>
      </c>
      <c r="C11" s="1">
        <v>7.3836000000000004</v>
      </c>
      <c r="D11" s="1">
        <f t="shared" si="0"/>
        <v>-1.2145999999999999</v>
      </c>
      <c r="E11" s="1">
        <f t="shared" si="1"/>
        <v>-14.126212463073665</v>
      </c>
      <c r="F11" t="s">
        <v>19</v>
      </c>
    </row>
    <row r="12" spans="1:6" x14ac:dyDescent="0.25">
      <c r="A12" t="s">
        <v>10</v>
      </c>
      <c r="B12" s="1">
        <v>0</v>
      </c>
      <c r="C12" s="1">
        <v>0</v>
      </c>
      <c r="D12" s="1">
        <f t="shared" si="0"/>
        <v>0</v>
      </c>
      <c r="E12" s="1">
        <v>0</v>
      </c>
      <c r="F12" t="s">
        <v>18</v>
      </c>
    </row>
    <row r="13" spans="1:6" x14ac:dyDescent="0.25">
      <c r="A13" t="s">
        <v>11</v>
      </c>
      <c r="B13" s="1">
        <v>0</v>
      </c>
      <c r="C13" s="1">
        <v>0</v>
      </c>
      <c r="D13" s="1">
        <f t="shared" si="0"/>
        <v>0</v>
      </c>
      <c r="E13" s="1">
        <v>0</v>
      </c>
      <c r="F13" t="s">
        <v>18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2026-09-27T00:15:53Z</dcterms:modified>
</cp:coreProperties>
</file>