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实验室\2024 12\【新】DMR_秩和检验-长度200bp-细胞数10-Adjusted_p_value\"/>
    </mc:Choice>
  </mc:AlternateContent>
  <xr:revisionPtr revIDLastSave="0" documentId="13_ncr:1_{51C3D9FF-ACF6-47A3-8CCE-CC5542411470}" xr6:coauthVersionLast="47" xr6:coauthVersionMax="47" xr10:uidLastSave="{00000000-0000-0000-0000-000000000000}"/>
  <bookViews>
    <workbookView xWindow="960" yWindow="-15240" windowWidth="21600" windowHeight="11325" xr2:uid="{00000000-000D-0000-FFFF-FFFF00000000}"/>
  </bookViews>
  <sheets>
    <sheet name="01_threeclass" sheetId="1" r:id="rId1"/>
    <sheet name="02_subclasses_in_neuron" sheetId="2" r:id="rId2"/>
    <sheet name="03_subclasses_in_N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<sst xmlns="http://schemas.openxmlformats.org/spreadsheetml/2006/main" count="54" uniqueCount="40">
  <si>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>5mCG hyper</t>
  </si>
  <si>
    <t>5mCG hypo</t>
  </si>
  <si>
    <t>5mCG total</t>
  </si>
  <si>
    <t>5hmCG hyper</t>
  </si>
  <si>
    <t>5hmCG hypo</t>
  </si>
  <si>
    <t>5hmCG total</t>
  </si>
  <si>
    <t>Exc</t>
  </si>
  <si>
    <t>Inh</t>
  </si>
  <si>
    <t>Non</t>
  </si>
  <si>
    <t>total</t>
  </si>
  <si>
    <t>L2/3 IT CTX Glut</t>
  </si>
  <si>
    <t>L4/5 IT CTX Glut</t>
  </si>
  <si>
    <t>L5 IT CTX Glut</t>
  </si>
  <si>
    <t>L2/3 IT RSP Glut</t>
  </si>
  <si>
    <t>L4 RSP-ACA Glut</t>
  </si>
  <si>
    <t>L5 ET CTX Glut</t>
  </si>
  <si>
    <t>SUB-ProS Glut</t>
  </si>
  <si>
    <t>CA1-ProS Glut</t>
  </si>
  <si>
    <t>CA3 Glut</t>
  </si>
  <si>
    <t>CLA-EPd-CTX Car3 Glut</t>
  </si>
  <si>
    <t>L5 NP CTX Glut</t>
  </si>
  <si>
    <t>L6 CT CTX Glut</t>
  </si>
  <si>
    <t>DG Glut</t>
  </si>
  <si>
    <t>OB Eomes Ms4a15 Glut</t>
  </si>
  <si>
    <t>OB-in Frmd7 Gaba</t>
  </si>
  <si>
    <t>OB-out Frmd7 Gaba</t>
  </si>
  <si>
    <t>OB Dopa-Gaba</t>
  </si>
  <si>
    <t>OB-STR-CTX Inh IMN</t>
  </si>
  <si>
    <t>Sncg Gaba</t>
  </si>
  <si>
    <t>Lamp5 Gaba</t>
  </si>
  <si>
    <t>Pvalb Gaba</t>
  </si>
  <si>
    <t>Sst Gaba</t>
  </si>
  <si>
    <t>STR D1 Gaba</t>
  </si>
  <si>
    <t>STR D2 Gaba</t>
  </si>
  <si>
    <t>ACB-BST-FS D1 Gaba</t>
  </si>
  <si>
    <t>Astro-TE NN</t>
  </si>
  <si>
    <t>Oligo NN</t>
  </si>
  <si>
    <t>OPC NN</t>
  </si>
  <si>
    <t>OEC NN</t>
  </si>
  <si>
    <t>Microglia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</si>
</sst>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3.8" x14ac:dyDescent="0.25"/>
  <cols>
    <col min="1" max="7" width="13.7773437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>
        <v>124</v>
      </c>
      <c r="C2" s="1">
        <v>3883</v>
      </c>
      <c r="D2" s="1">
        <v>4007</v>
      </c>
      <c r="E2" s="1">
        <v>5363</v>
      </c>
      <c r="F2" s="1">
        <v>487</v>
      </c>
      <c r="G2" s="1">
        <v>5850</v>
      </c>
    </row>
    <row r="3" spans="1:7" x14ac:dyDescent="0.25">
      <c r="A3" t="s">
        <v>7</v>
      </c>
      <c r="B3" s="1">
        <v>807</v>
      </c>
      <c r="C3" s="1">
        <v>1589</v>
      </c>
      <c r="D3" s="1">
        <v>2396</v>
      </c>
      <c r="E3" s="1">
        <v>2884</v>
      </c>
      <c r="F3" s="1">
        <v>7</v>
      </c>
      <c r="G3" s="1">
        <v>2891</v>
      </c>
    </row>
    <row r="4" spans="1:7" x14ac:dyDescent="0.25">
      <c r="A4" t="s">
        <v>8</v>
      </c>
      <c r="B4" s="1">
        <v>2938</v>
      </c>
      <c r="C4" s="1">
        <v>8778</v>
      </c>
      <c r="D4" s="1">
        <v>11716</v>
      </c>
      <c r="E4" s="1">
        <v>132</v>
      </c>
      <c r="F4" s="1">
        <v>30744</v>
      </c>
      <c r="G4" s="1">
        <v>30876</v>
      </c>
    </row>
    <row r="5" spans="1:7" x14ac:dyDescent="0.25">
      <c r="A5" t="s">
        <v>9</v>
      </c>
      <c r="B5" s="1">
        <v>3869</v>
      </c>
      <c r="C5" s="1">
        <v>14250</v>
      </c>
      <c r="D5" s="1">
        <v>17773</v>
      </c>
      <c r="E5" s="1">
        <v>8379</v>
      </c>
      <c r="F5" s="1">
        <v>31238</v>
      </c>
      <c r="G5" s="1">
        <v>39557</v>
      </c>
    </row>
  </sheetData>
  <phoneticPr fontId="1" type="noConversion"/>
  <conditionalFormatting sqref="B2:C4 E2:F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DE7A-122D-430C-8EDD-0CFE8D9F3DFC}">
  <dimension ref="A1:G27"/>
  <sheetViews>
    <sheetView workbookViewId="0"/>
  </sheetViews>
  <sheetFormatPr defaultRowHeight="13.8" x14ac:dyDescent="0.25"/>
  <cols>
    <col min="1" max="1" width="25.21875" customWidth="1"/>
    <col min="2" max="7" width="13.7773437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10</v>
      </c>
      <c r="B2" s="1">
        <v>55</v>
      </c>
      <c r="C2" s="1">
        <v>4605</v>
      </c>
      <c r="D2" s="1">
        <v>4660</v>
      </c>
      <c r="E2" s="1">
        <v>769</v>
      </c>
      <c r="F2" s="1">
        <v>490</v>
      </c>
      <c r="G2" s="1">
        <v>1259</v>
      </c>
    </row>
    <row r="3" spans="1:7" x14ac:dyDescent="0.25">
      <c r="A3" t="s">
        <v>11</v>
      </c>
      <c r="B3" s="1">
        <v>152</v>
      </c>
      <c r="C3" s="1">
        <v>7285</v>
      </c>
      <c r="D3" s="1">
        <v>7437</v>
      </c>
      <c r="E3" s="1">
        <v>4351</v>
      </c>
      <c r="F3" s="1">
        <v>1719</v>
      </c>
      <c r="G3" s="1">
        <v>6070</v>
      </c>
    </row>
    <row r="4" spans="1:7" x14ac:dyDescent="0.25">
      <c r="A4" t="s">
        <v>12</v>
      </c>
      <c r="B4" s="1">
        <v>246</v>
      </c>
      <c r="C4" s="1">
        <v>3549</v>
      </c>
      <c r="D4" s="1">
        <v>3795</v>
      </c>
      <c r="E4" s="1">
        <v>3104</v>
      </c>
      <c r="F4" s="1">
        <v>589</v>
      </c>
      <c r="G4" s="1">
        <v>3693</v>
      </c>
    </row>
    <row r="5" spans="1:7" x14ac:dyDescent="0.25">
      <c r="A5" t="s">
        <v>13</v>
      </c>
      <c r="B5" s="1">
        <v>165</v>
      </c>
      <c r="C5" s="1">
        <v>9298</v>
      </c>
      <c r="D5" s="1">
        <v>9463</v>
      </c>
      <c r="E5" s="1">
        <v>12658</v>
      </c>
      <c r="F5" s="1">
        <v>1276</v>
      </c>
      <c r="G5" s="1">
        <v>13934</v>
      </c>
    </row>
    <row r="6" spans="1:7" x14ac:dyDescent="0.25">
      <c r="A6" t="s">
        <v>14</v>
      </c>
      <c r="B6" s="1">
        <v>401</v>
      </c>
      <c r="C6" s="1">
        <v>15373</v>
      </c>
      <c r="D6" s="1">
        <v>15774</v>
      </c>
      <c r="E6" s="1">
        <v>37313</v>
      </c>
      <c r="F6" s="1">
        <v>1561</v>
      </c>
      <c r="G6" s="1">
        <v>38874</v>
      </c>
    </row>
    <row r="7" spans="1:7" x14ac:dyDescent="0.25">
      <c r="A7" t="s">
        <v>15</v>
      </c>
      <c r="B7" s="1">
        <v>192</v>
      </c>
      <c r="C7" s="1">
        <v>7839</v>
      </c>
      <c r="D7" s="1">
        <v>8031</v>
      </c>
      <c r="E7" s="1">
        <v>13514</v>
      </c>
      <c r="F7" s="1">
        <v>1494</v>
      </c>
      <c r="G7" s="1">
        <v>15008</v>
      </c>
    </row>
    <row r="8" spans="1:7" x14ac:dyDescent="0.25">
      <c r="A8" t="s">
        <v>16</v>
      </c>
      <c r="B8" s="1">
        <v>73</v>
      </c>
      <c r="C8" s="1">
        <v>4761</v>
      </c>
      <c r="D8" s="1">
        <v>4834</v>
      </c>
      <c r="E8" s="1">
        <v>1287</v>
      </c>
      <c r="F8" s="1">
        <v>711</v>
      </c>
      <c r="G8" s="1">
        <v>1998</v>
      </c>
    </row>
    <row r="9" spans="1:7" x14ac:dyDescent="0.25">
      <c r="A9" t="s">
        <v>17</v>
      </c>
      <c r="B9" s="1">
        <v>128</v>
      </c>
      <c r="C9" s="1">
        <v>16714</v>
      </c>
      <c r="D9" s="1">
        <v>16842</v>
      </c>
      <c r="E9" s="1">
        <v>6001</v>
      </c>
      <c r="F9" s="1">
        <v>7212</v>
      </c>
      <c r="G9" s="1">
        <v>13213</v>
      </c>
    </row>
    <row r="10" spans="1:7" x14ac:dyDescent="0.25">
      <c r="A10" t="s">
        <v>18</v>
      </c>
      <c r="B10" s="1">
        <v>454</v>
      </c>
      <c r="C10" s="1">
        <v>14251</v>
      </c>
      <c r="D10" s="1">
        <v>14705</v>
      </c>
      <c r="E10" s="1">
        <v>8760</v>
      </c>
      <c r="F10" s="1">
        <v>5201</v>
      </c>
      <c r="G10" s="1">
        <v>13961</v>
      </c>
    </row>
    <row r="11" spans="1:7" x14ac:dyDescent="0.25">
      <c r="A11" t="s">
        <v>19</v>
      </c>
      <c r="B11" s="1">
        <v>933</v>
      </c>
      <c r="C11" s="1">
        <v>11921</v>
      </c>
      <c r="D11" s="1">
        <v>12854</v>
      </c>
      <c r="E11" s="1">
        <v>13283</v>
      </c>
      <c r="F11" s="1">
        <v>1902</v>
      </c>
      <c r="G11" s="1">
        <v>15185</v>
      </c>
    </row>
    <row r="12" spans="1:7" x14ac:dyDescent="0.25">
      <c r="A12" t="s">
        <v>20</v>
      </c>
      <c r="B12" s="1">
        <v>2050</v>
      </c>
      <c r="C12" s="1">
        <v>2696</v>
      </c>
      <c r="D12" s="1">
        <v>4746</v>
      </c>
      <c r="E12" s="1">
        <v>20696</v>
      </c>
      <c r="F12" s="1">
        <v>336</v>
      </c>
      <c r="G12" s="1">
        <v>21032</v>
      </c>
    </row>
    <row r="13" spans="1:7" x14ac:dyDescent="0.25">
      <c r="A13" t="s">
        <v>21</v>
      </c>
      <c r="B13" s="1">
        <v>432</v>
      </c>
      <c r="C13" s="1">
        <v>6019</v>
      </c>
      <c r="D13" s="1">
        <v>6451</v>
      </c>
      <c r="E13" s="1">
        <v>4072</v>
      </c>
      <c r="F13" s="1">
        <v>1266</v>
      </c>
      <c r="G13" s="1">
        <v>5338</v>
      </c>
    </row>
    <row r="14" spans="1:7" x14ac:dyDescent="0.25">
      <c r="A14" t="s">
        <v>22</v>
      </c>
      <c r="B14" s="1">
        <v>898</v>
      </c>
      <c r="C14" s="1">
        <v>16214</v>
      </c>
      <c r="D14" s="1">
        <v>17112</v>
      </c>
      <c r="E14" s="1">
        <v>2974</v>
      </c>
      <c r="F14" s="1">
        <v>17918</v>
      </c>
      <c r="G14" s="1">
        <v>20892</v>
      </c>
    </row>
    <row r="15" spans="1:7" x14ac:dyDescent="0.25">
      <c r="A15" t="s">
        <v>23</v>
      </c>
      <c r="B15" s="1">
        <v>3887</v>
      </c>
      <c r="C15" s="1">
        <v>14173</v>
      </c>
      <c r="D15" s="1">
        <v>18060</v>
      </c>
      <c r="E15" s="1">
        <v>9573</v>
      </c>
      <c r="F15" s="1">
        <v>7013</v>
      </c>
      <c r="G15" s="1">
        <v>16586</v>
      </c>
    </row>
    <row r="16" spans="1:7" x14ac:dyDescent="0.25">
      <c r="A16" t="s">
        <v>24</v>
      </c>
      <c r="B16" s="1">
        <v>2750</v>
      </c>
      <c r="C16" s="1">
        <v>5906</v>
      </c>
      <c r="D16" s="1">
        <v>8656</v>
      </c>
      <c r="E16" s="1">
        <v>2698</v>
      </c>
      <c r="F16" s="1">
        <v>24882</v>
      </c>
      <c r="G16" s="1">
        <v>27580</v>
      </c>
    </row>
    <row r="17" spans="1:7" x14ac:dyDescent="0.25">
      <c r="A17" t="s">
        <v>25</v>
      </c>
      <c r="B17" s="1">
        <v>4471</v>
      </c>
      <c r="C17" s="1">
        <v>8600</v>
      </c>
      <c r="D17" s="1">
        <v>13071</v>
      </c>
      <c r="E17" s="1">
        <v>5474</v>
      </c>
      <c r="F17" s="1">
        <v>55598</v>
      </c>
      <c r="G17" s="1">
        <v>61072</v>
      </c>
    </row>
    <row r="18" spans="1:7" x14ac:dyDescent="0.25">
      <c r="A18" t="s">
        <v>26</v>
      </c>
      <c r="B18" s="1">
        <v>3654</v>
      </c>
      <c r="C18" s="1">
        <v>9604</v>
      </c>
      <c r="D18" s="1">
        <v>13258</v>
      </c>
      <c r="E18" s="1">
        <v>5634</v>
      </c>
      <c r="F18" s="1">
        <v>2470</v>
      </c>
      <c r="G18" s="1">
        <v>8104</v>
      </c>
    </row>
    <row r="19" spans="1:7" x14ac:dyDescent="0.25">
      <c r="A19" t="s">
        <v>27</v>
      </c>
      <c r="B19" s="1">
        <v>3084</v>
      </c>
      <c r="C19" s="1">
        <v>5499</v>
      </c>
      <c r="D19" s="1">
        <v>8583</v>
      </c>
      <c r="E19" s="1">
        <v>1108</v>
      </c>
      <c r="F19" s="1">
        <v>21039</v>
      </c>
      <c r="G19" s="1">
        <v>22147</v>
      </c>
    </row>
    <row r="20" spans="1:7" x14ac:dyDescent="0.25">
      <c r="A20" t="s">
        <v>28</v>
      </c>
      <c r="B20" s="1">
        <v>3531</v>
      </c>
      <c r="C20" s="1">
        <v>4012</v>
      </c>
      <c r="D20" s="1">
        <v>7543</v>
      </c>
      <c r="E20" s="1">
        <v>19575</v>
      </c>
      <c r="F20" s="1">
        <v>562</v>
      </c>
      <c r="G20" s="1">
        <v>20137</v>
      </c>
    </row>
    <row r="21" spans="1:7" x14ac:dyDescent="0.25">
      <c r="A21" t="s">
        <v>29</v>
      </c>
      <c r="B21" s="1">
        <v>1680</v>
      </c>
      <c r="C21" s="1">
        <v>14747</v>
      </c>
      <c r="D21" s="1">
        <v>16427</v>
      </c>
      <c r="E21" s="1">
        <v>23176</v>
      </c>
      <c r="F21" s="1">
        <v>2592</v>
      </c>
      <c r="G21" s="1">
        <v>25768</v>
      </c>
    </row>
    <row r="22" spans="1:7" x14ac:dyDescent="0.25">
      <c r="A22" t="s">
        <v>30</v>
      </c>
      <c r="B22" s="1">
        <v>3042</v>
      </c>
      <c r="C22" s="1">
        <v>5699</v>
      </c>
      <c r="D22" s="1">
        <v>8741</v>
      </c>
      <c r="E22" s="1">
        <v>36168</v>
      </c>
      <c r="F22" s="1">
        <v>485</v>
      </c>
      <c r="G22" s="1">
        <v>36653</v>
      </c>
    </row>
    <row r="23" spans="1:7" x14ac:dyDescent="0.25">
      <c r="A23" t="s">
        <v>31</v>
      </c>
      <c r="B23" s="1">
        <v>3146</v>
      </c>
      <c r="C23" s="1">
        <v>3758</v>
      </c>
      <c r="D23" s="1">
        <v>6904</v>
      </c>
      <c r="E23" s="1">
        <v>40347</v>
      </c>
      <c r="F23" s="1">
        <v>340</v>
      </c>
      <c r="G23" s="1">
        <v>40687</v>
      </c>
    </row>
    <row r="24" spans="1:7" x14ac:dyDescent="0.25">
      <c r="A24" t="s">
        <v>32</v>
      </c>
      <c r="B24" s="1">
        <v>3564</v>
      </c>
      <c r="C24" s="1">
        <v>11736</v>
      </c>
      <c r="D24" s="1">
        <v>15300</v>
      </c>
      <c r="E24" s="1">
        <v>10689</v>
      </c>
      <c r="F24" s="1">
        <v>4292</v>
      </c>
      <c r="G24" s="1">
        <v>14981</v>
      </c>
    </row>
    <row r="25" spans="1:7" x14ac:dyDescent="0.25">
      <c r="A25" t="s">
        <v>33</v>
      </c>
      <c r="B25" s="1">
        <v>1522</v>
      </c>
      <c r="C25" s="1">
        <v>5753</v>
      </c>
      <c r="D25" s="1">
        <v>7275</v>
      </c>
      <c r="E25" s="1">
        <v>847</v>
      </c>
      <c r="F25" s="1">
        <v>22</v>
      </c>
      <c r="G25" s="1">
        <v>869</v>
      </c>
    </row>
    <row r="26" spans="1:7" x14ac:dyDescent="0.25">
      <c r="A26" t="s">
        <v>34</v>
      </c>
      <c r="B26" s="1">
        <v>3077</v>
      </c>
      <c r="C26" s="1">
        <v>91</v>
      </c>
      <c r="D26" s="1">
        <v>3168</v>
      </c>
      <c r="E26" s="1">
        <v>5459</v>
      </c>
      <c r="F26" s="1">
        <v>17</v>
      </c>
      <c r="G26" s="1">
        <v>5476</v>
      </c>
    </row>
    <row r="27" spans="1:7" x14ac:dyDescent="0.25">
      <c r="A27" t="s">
        <v>9</v>
      </c>
      <c r="B27" s="1">
        <v>10980</v>
      </c>
      <c r="C27" s="1">
        <v>125184</v>
      </c>
      <c r="D27" s="1">
        <v>133659</v>
      </c>
      <c r="E27" s="1">
        <v>184573</v>
      </c>
      <c r="F27" s="1">
        <v>92766</v>
      </c>
      <c r="G27" s="1">
        <v>240150</v>
      </c>
    </row>
  </sheetData>
  <phoneticPr fontId="1" type="noConversion"/>
  <conditionalFormatting sqref="B2:C26 E2:F2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CE39-0118-4E25-876E-52F836918F54}">
  <dimension ref="A1:G7"/>
  <sheetViews>
    <sheetView workbookViewId="0"/>
  </sheetViews>
  <sheetFormatPr defaultRowHeight="13.8" x14ac:dyDescent="0.25"/>
  <cols>
    <col min="1" max="7" width="13.7773437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35</v>
      </c>
      <c r="B2" s="1">
        <v>284</v>
      </c>
      <c r="C2" s="1">
        <v>4247</v>
      </c>
      <c r="D2" s="1">
        <v>4531</v>
      </c>
      <c r="E2" s="1">
        <v>4713</v>
      </c>
      <c r="F2" s="1">
        <v>2</v>
      </c>
      <c r="G2" s="1">
        <v>4715</v>
      </c>
    </row>
    <row r="3" spans="1:7" x14ac:dyDescent="0.25">
      <c r="A3" t="s">
        <v>36</v>
      </c>
      <c r="B3" s="1">
        <v>617</v>
      </c>
      <c r="C3" s="1">
        <v>6885</v>
      </c>
      <c r="D3" s="1">
        <v>7502</v>
      </c>
      <c r="E3" s="1">
        <v>2718</v>
      </c>
      <c r="F3" s="1">
        <v>3</v>
      </c>
      <c r="G3" s="1">
        <v>2721</v>
      </c>
    </row>
    <row r="4" spans="1:7" x14ac:dyDescent="0.25">
      <c r="A4" t="s">
        <v>37</v>
      </c>
      <c r="B4" s="1">
        <v>85</v>
      </c>
      <c r="C4" s="1">
        <v>2309</v>
      </c>
      <c r="D4" s="1">
        <v>2394</v>
      </c>
      <c r="E4" s="1">
        <v>39</v>
      </c>
      <c r="F4" s="1">
        <v>4</v>
      </c>
      <c r="G4" s="1">
        <v>43</v>
      </c>
    </row>
    <row r="5" spans="1:7" x14ac:dyDescent="0.25">
      <c r="A5" t="s">
        <v>38</v>
      </c>
      <c r="B5" s="1">
        <v>398</v>
      </c>
      <c r="C5" s="1">
        <v>739</v>
      </c>
      <c r="D5" s="1">
        <v>1137</v>
      </c>
      <c r="E5" s="1">
        <v>680</v>
      </c>
      <c r="F5" s="1">
        <v>6</v>
      </c>
      <c r="G5" s="1">
        <v>686</v>
      </c>
    </row>
    <row r="6" spans="1:7" x14ac:dyDescent="0.25">
      <c r="A6" t="s">
        <v>39</v>
      </c>
      <c r="B6" s="1">
        <v>7739</v>
      </c>
      <c r="C6" s="1">
        <v>34323</v>
      </c>
      <c r="D6" s="1">
        <v>42062</v>
      </c>
      <c r="E6" s="1">
        <v>497</v>
      </c>
      <c r="F6" s="1">
        <v>993</v>
      </c>
      <c r="G6" s="1">
        <v>1490</v>
      </c>
    </row>
    <row r="7" spans="1:7" x14ac:dyDescent="0.25">
      <c r="A7" t="s">
        <v>9</v>
      </c>
      <c r="B7" s="1">
        <v>8809</v>
      </c>
      <c r="C7" s="1">
        <v>47617</v>
      </c>
      <c r="D7" s="1">
        <v>54985</v>
      </c>
      <c r="E7" s="1">
        <v>8635</v>
      </c>
      <c r="F7" s="1">
        <v>1006</v>
      </c>
      <c r="G7" s="1">
        <v>9567</v>
      </c>
    </row>
  </sheetData>
  <phoneticPr fontId="1" type="noConversion"/>
  <conditionalFormatting sqref="B2:C6 E2:F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01_threeclass</vt:lpstr>
      <vt:lpstr>02_subclasses_in_neuron</vt:lpstr>
      <vt:lpstr>03_subclasses_in_NN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MAIBENBEN</dc:creator>
  <cp:lastModifiedBy>LH R</cp:lastModifiedBy>
  <dcterms:created xsi:type="dcterms:W3CDTF">2015-06-05T18:17:20Z</dcterms:created>
  <dcterms:modified xsi:type="dcterms:W3CDTF">2024-12-16T08:42:14Z</dcterms:modified>
</cp:coreProperties>
</file>