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lin\Documents\Coding\bp\biorefineries\wwt\results\BMPs\50\"/>
    </mc:Choice>
  </mc:AlternateContent>
  <xr:revisionPtr revIDLastSave="0" documentId="13_ncr:1_{FFE58CCD-860B-4962-B671-F2EC080FB659}" xr6:coauthVersionLast="47" xr6:coauthVersionMax="47" xr10:uidLastSave="{00000000-0000-0000-0000-000000000000}"/>
  <bookViews>
    <workbookView xWindow="3938" yWindow="2168" windowWidth="21600" windowHeight="11482" activeTab="2" xr2:uid="{00000000-000D-0000-FFFF-FFFF00000000}"/>
  </bookViews>
  <sheets>
    <sheet name="Parameters" sheetId="1" r:id="rId1"/>
    <sheet name="Uncertainty results" sheetId="2" r:id="rId2"/>
    <sheet name="Percentiles" sheetId="3" r:id="rId3"/>
    <sheet name="Uncertainty results_original" sheetId="7" r:id="rId4"/>
    <sheet name="Percentiles_original" sheetId="6" r:id="rId5"/>
    <sheet name="Spearman" sheetId="4" r:id="rId6"/>
    <sheet name="Raw data" sheetId="5" r:id="rId7"/>
  </sheets>
  <definedNames>
    <definedName name="_xlnm._FilterDatabase" localSheetId="1" hidden="1">'Uncertainty results'!$B$1:$B$103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<sst xmlns="http://schemas.openxmlformats.org/spreadsheetml/2006/main" count="556" uniqueCount="136">
  <si>
    <t>Element</t>
  </si>
  <si>
    <t>Stream-feedstock</t>
  </si>
  <si>
    <t>Stream-sulfuric acid</t>
  </si>
  <si>
    <t>Stream-ammonia</t>
  </si>
  <si>
    <t>Stream-enzyme M301</t>
  </si>
  <si>
    <t>Stream-lime</t>
  </si>
  <si>
    <t>Stream-CSL</t>
  </si>
  <si>
    <t>Stream-ethanol</t>
  </si>
  <si>
    <t>Stream-naocl R502</t>
  </si>
  <si>
    <t>Stream-citric R502</t>
  </si>
  <si>
    <t>Stream-bisulfite R502</t>
  </si>
  <si>
    <t>Stream-lime CHP</t>
  </si>
  <si>
    <t>Stream-boiler chems</t>
  </si>
  <si>
    <t>Stream-baghouse bag</t>
  </si>
  <si>
    <t>Stream-cooling tower chems</t>
  </si>
  <si>
    <t>Stream-system makeup water</t>
  </si>
  <si>
    <t>Stream-ash</t>
  </si>
  <si>
    <t>biorefinery</t>
  </si>
  <si>
    <t>Combined heat and power-CHP</t>
  </si>
  <si>
    <t>Enzyme hydrolysate mixer-M301</t>
  </si>
  <si>
    <t>Pretreatment mixer-M202</t>
  </si>
  <si>
    <t>Acid pretreatment-R201</t>
  </si>
  <si>
    <t>Saccharification and co fermentation-R301</t>
  </si>
  <si>
    <t>Internal circulation rx-R501</t>
  </si>
  <si>
    <t>An MBR-R502</t>
  </si>
  <si>
    <t>Polishing filter-R503</t>
  </si>
  <si>
    <t>Biogas upgrading-Upgrading</t>
  </si>
  <si>
    <t>Feature</t>
  </si>
  <si>
    <t>Feedstock flowrate [kg/hr]</t>
  </si>
  <si>
    <t>Feedstock price [USD/kg]</t>
  </si>
  <si>
    <t>Feedstock CF [kg CO2/kg]</t>
  </si>
  <si>
    <t>Sulfuric acid price [USD/kg]</t>
  </si>
  <si>
    <t>Sulfuric acid CF [kg CO2/kg]</t>
  </si>
  <si>
    <t>Ammonia price [USD/kg]</t>
  </si>
  <si>
    <t>Ammonia CF [kg CO2/kg]</t>
  </si>
  <si>
    <t>Enzyme m301 price [USD/kg]</t>
  </si>
  <si>
    <t>Enzyme m301 CF [kg CO2/kg]</t>
  </si>
  <si>
    <t>Lime price [USD/kg]</t>
  </si>
  <si>
    <t>Lime CF [kg CO2/kg]</t>
  </si>
  <si>
    <t>CSL price [USD/kg]</t>
  </si>
  <si>
    <t>CSL CF [kg CO2/kg]</t>
  </si>
  <si>
    <t>Ethanol price [USD/kg]</t>
  </si>
  <si>
    <t>Ethanol CF [kg CO2/kg]</t>
  </si>
  <si>
    <t>Naocl r502 price [USD/kg]</t>
  </si>
  <si>
    <t>Naocl r502 CF [kg CO2/kg]</t>
  </si>
  <si>
    <t>Citric r502 price [USD/kg]</t>
  </si>
  <si>
    <t>Citric r502 CF [kg CO2/kg]</t>
  </si>
  <si>
    <t>Bisulfite r502 price [USD/kg]</t>
  </si>
  <si>
    <t>Bisulfite r502 CF [kg CO2/kg]</t>
  </si>
  <si>
    <t>Lime CHP price [USD/kg]</t>
  </si>
  <si>
    <t>Lime CHP CF [kg CO2/kg]</t>
  </si>
  <si>
    <t>Boiler chems price [USD/kg]</t>
  </si>
  <si>
    <t>Baghouse bag price [USD/kg]</t>
  </si>
  <si>
    <t>Cooling tower chems price [USD/kg]</t>
  </si>
  <si>
    <t>System makeup water price [USD/kg]</t>
  </si>
  <si>
    <t>Ash price [USD/kg]</t>
  </si>
  <si>
    <t>Natural gas price [$/kg]</t>
  </si>
  <si>
    <t>Natural gas CF [kg CO2/kg]</t>
  </si>
  <si>
    <t>Electricity price [$/kWh]</t>
  </si>
  <si>
    <t>Electricity consumption CF [kg CO2/kWh]</t>
  </si>
  <si>
    <t>Electricity production CF [kg CO2/kWh]</t>
  </si>
  <si>
    <t>Boiler efficiency [-]</t>
  </si>
  <si>
    <t>Turbogenerator efficiency [-]</t>
  </si>
  <si>
    <t>EH enzyme loading [mg protein/glucan]</t>
  </si>
  <si>
    <t>PT solids loading [-]</t>
  </si>
  <si>
    <t>PT glucan-to-glucose [-]</t>
  </si>
  <si>
    <t>PT xylan-to-xylose [-]</t>
  </si>
  <si>
    <t>EH solids loading [-]</t>
  </si>
  <si>
    <t>EH glucan-to-glucose [-]</t>
  </si>
  <si>
    <t>FERM glucose-to-product [-]</t>
  </si>
  <si>
    <t>FERM xylose-to-product [-]</t>
  </si>
  <si>
    <t>IC organic loading rate [kg COD/m3/hr]</t>
  </si>
  <si>
    <t>IC biomass conc. ratio [-]</t>
  </si>
  <si>
    <t>An MBR max membrane flux [L/m2/hr]</t>
  </si>
  <si>
    <t>An MBR transmembrane pressure [psi]</t>
  </si>
  <si>
    <t>An MBR membrane lifetime [yr]</t>
  </si>
  <si>
    <t>An MBR membrane unit price [$/ft2]</t>
  </si>
  <si>
    <t>An MBR hydraulic retention time [hr]</t>
  </si>
  <si>
    <t>An MBR internal recirculation ratio [-]</t>
  </si>
  <si>
    <t>An MBR cross flow velocity [m/s]</t>
  </si>
  <si>
    <t>An MBR specific gas demand [m3/m2/hr]</t>
  </si>
  <si>
    <t>An MBR biomass yield [-]</t>
  </si>
  <si>
    <t>Ae F organic loading rate [kg COD/m3/hr]</t>
  </si>
  <si>
    <t>Ae F hydraulic loading rate [m/hr]</t>
  </si>
  <si>
    <t>Biogas upgrading loss</t>
  </si>
  <si>
    <t>Unit upgrading cost</t>
  </si>
  <si>
    <t>Unit upgrading GWP</t>
  </si>
  <si>
    <t>RIN credit [$/gal]</t>
  </si>
  <si>
    <t>Biorefinery</t>
  </si>
  <si>
    <t>MPSP [$/kg]</t>
  </si>
  <si>
    <t>Product GWP disp [kg CO2/kg]</t>
  </si>
  <si>
    <t>Product GWP econ [kg CO2/kg]</t>
  </si>
  <si>
    <t>MPSP_RIN [$/kg]</t>
  </si>
  <si>
    <t>Product GWP disp_RIN [kg CO2/kg]</t>
  </si>
  <si>
    <t>Product GWP econ_RIN [kg CO2/kg]</t>
  </si>
  <si>
    <t>MPSP_no WWT [$/kg]</t>
  </si>
  <si>
    <t>Product GWP disp_no WWT [kg CO2/kg]</t>
  </si>
  <si>
    <t>Product GWP econ_no WWT [kg CO2/kg]</t>
  </si>
  <si>
    <t>CO2 cost net [$/tonne CO2]</t>
  </si>
  <si>
    <t>CO2 cost total [$/tonne CO2]</t>
  </si>
  <si>
    <t>Product yield [kg/yr]</t>
  </si>
  <si>
    <t>Net GWP [kg CO2/yr]</t>
  </si>
  <si>
    <t>Total GWP [kg CO2/yr]</t>
  </si>
  <si>
    <t>Product ratio</t>
  </si>
  <si>
    <t>Electricity ratio</t>
  </si>
  <si>
    <t>Net GWP_RIN [kg CO2/yr]</t>
  </si>
  <si>
    <t>Total GWP_RIN [kg CO2/yr]</t>
  </si>
  <si>
    <t>Product ratio_RIN</t>
  </si>
  <si>
    <t>Electricity ratio_RIN</t>
  </si>
  <si>
    <t>RNG yield_RIN [kg/yr]</t>
  </si>
  <si>
    <t>RNG ratio_RIN</t>
  </si>
  <si>
    <t>RNG CF econ_RIN [kg CO2/kg]</t>
  </si>
  <si>
    <t>Total GWP_no WWT [kg CO2/yr]</t>
  </si>
  <si>
    <t>Product ratio_no WWT</t>
  </si>
  <si>
    <t>Electricity ratio_no WWT</t>
  </si>
  <si>
    <t>WW price [¢/kg]</t>
  </si>
  <si>
    <t>WW GWP disp [g CO2/kg]</t>
  </si>
  <si>
    <t>WW GWP econ [g CO2/kg]</t>
  </si>
  <si>
    <t>COD price [$/tonne]</t>
  </si>
  <si>
    <t>COD GWP disp [kg CO2/tonne]</t>
  </si>
  <si>
    <t>COD GWP econ [kg CO2/tonne]</t>
  </si>
  <si>
    <t>COD in [mg/L]</t>
  </si>
  <si>
    <t>COD out [mg/L]</t>
  </si>
  <si>
    <t>COD removal</t>
  </si>
  <si>
    <t>COD annual load [tonne/yr]</t>
  </si>
  <si>
    <t>Total CAPEX [MM$]</t>
  </si>
  <si>
    <t>WWT CAPEX [MM$]</t>
  </si>
  <si>
    <t>WWT CAPEX frac</t>
  </si>
  <si>
    <t>Annual net electricity [MWh/yr]</t>
  </si>
  <si>
    <t>Annual electricity consumption [MWh/yr]</t>
  </si>
  <si>
    <t>WWT annual electricity consumption [MWh/yr]</t>
  </si>
  <si>
    <t>WWT annual electricity consumption frac</t>
  </si>
  <si>
    <t>WWT produced energy [MWh/yr]</t>
  </si>
  <si>
    <t>WWT ECR</t>
  </si>
  <si>
    <t>Clear cache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</si>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</sst>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103"/>
  <sheetViews>
    <sheetView workbookViewId="0">
      <selection activeCell="G15" sqref="G15"/>
    </sheetView>
  </sheetViews>
  <sheetFormatPr defaultRowHeight="14.25" x14ac:dyDescent="0.45"/>
  <sheetData>
    <row r="1" spans="1:61" x14ac:dyDescent="0.45">
      <c r="A1" s="1" t="s">
        <v>0</v>
      </c>
      <c r="B1" s="2" t="s">
        <v>1</v>
      </c>
      <c r="C1" s="2"/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  <c r="M1" s="2" t="s">
        <v>6</v>
      </c>
      <c r="N1" s="2"/>
      <c r="O1" s="2" t="s">
        <v>7</v>
      </c>
      <c r="P1" s="2"/>
      <c r="Q1" s="2" t="s">
        <v>8</v>
      </c>
      <c r="R1" s="2"/>
      <c r="S1" s="2" t="s">
        <v>9</v>
      </c>
      <c r="T1" s="2"/>
      <c r="U1" s="2" t="s">
        <v>10</v>
      </c>
      <c r="V1" s="2"/>
      <c r="W1" s="2" t="s">
        <v>11</v>
      </c>
      <c r="X1" s="2"/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2" t="s">
        <v>17</v>
      </c>
      <c r="AE1" s="2"/>
      <c r="AF1" s="2"/>
      <c r="AG1" s="2"/>
      <c r="AH1" s="2"/>
      <c r="AI1" s="2" t="s">
        <v>18</v>
      </c>
      <c r="AJ1" s="2"/>
      <c r="AK1" s="1" t="s">
        <v>19</v>
      </c>
      <c r="AL1" s="1" t="s">
        <v>20</v>
      </c>
      <c r="AM1" s="2" t="s">
        <v>21</v>
      </c>
      <c r="AN1" s="2"/>
      <c r="AO1" s="1" t="s">
        <v>19</v>
      </c>
      <c r="AP1" s="2" t="s">
        <v>22</v>
      </c>
      <c r="AQ1" s="2"/>
      <c r="AR1" s="2"/>
      <c r="AS1" s="2" t="s">
        <v>23</v>
      </c>
      <c r="AT1" s="2"/>
      <c r="AU1" s="2" t="s">
        <v>24</v>
      </c>
      <c r="AV1" s="2"/>
      <c r="AW1" s="2"/>
      <c r="AX1" s="2"/>
      <c r="AY1" s="2"/>
      <c r="AZ1" s="2"/>
      <c r="BA1" s="2"/>
      <c r="BB1" s="2"/>
      <c r="BC1" s="2"/>
      <c r="BD1" s="2" t="s">
        <v>25</v>
      </c>
      <c r="BE1" s="2"/>
      <c r="BF1" s="2" t="s">
        <v>26</v>
      </c>
      <c r="BG1" s="2"/>
      <c r="BH1" s="2"/>
      <c r="BI1" s="2"/>
    </row>
    <row r="2" spans="1:61" x14ac:dyDescent="0.4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1" t="s">
        <v>57</v>
      </c>
      <c r="AF2" s="1" t="s">
        <v>58</v>
      </c>
      <c r="AG2" s="1" t="s">
        <v>59</v>
      </c>
      <c r="AH2" s="1" t="s">
        <v>60</v>
      </c>
      <c r="AI2" s="1" t="s">
        <v>61</v>
      </c>
      <c r="AJ2" s="1" t="s">
        <v>62</v>
      </c>
      <c r="AK2" s="1" t="s">
        <v>63</v>
      </c>
      <c r="AL2" s="1" t="s">
        <v>64</v>
      </c>
      <c r="AM2" s="1" t="s">
        <v>65</v>
      </c>
      <c r="AN2" s="1" t="s">
        <v>66</v>
      </c>
      <c r="AO2" s="1" t="s">
        <v>67</v>
      </c>
      <c r="AP2" s="1" t="s">
        <v>68</v>
      </c>
      <c r="AQ2" s="1" t="s">
        <v>69</v>
      </c>
      <c r="AR2" s="1" t="s">
        <v>70</v>
      </c>
      <c r="AS2" s="1" t="s">
        <v>71</v>
      </c>
      <c r="AT2" s="1" t="s">
        <v>72</v>
      </c>
      <c r="AU2" s="1" t="s">
        <v>73</v>
      </c>
      <c r="AV2" s="1" t="s">
        <v>74</v>
      </c>
      <c r="AW2" s="1" t="s">
        <v>75</v>
      </c>
      <c r="AX2" s="1" t="s">
        <v>76</v>
      </c>
      <c r="AY2" s="1" t="s">
        <v>77</v>
      </c>
      <c r="AZ2" s="1" t="s">
        <v>78</v>
      </c>
      <c r="BA2" s="1" t="s">
        <v>79</v>
      </c>
      <c r="BB2" s="1" t="s">
        <v>80</v>
      </c>
      <c r="BC2" s="1" t="s">
        <v>81</v>
      </c>
      <c r="BD2" s="1" t="s">
        <v>82</v>
      </c>
      <c r="BE2" s="1" t="s">
        <v>83</v>
      </c>
      <c r="BF2" s="1" t="s">
        <v>84</v>
      </c>
      <c r="BG2" s="1" t="s">
        <v>85</v>
      </c>
      <c r="BH2" s="1" t="s">
        <v>86</v>
      </c>
      <c r="BI2" s="1" t="s">
        <v>87</v>
      </c>
    </row>
    <row r="4" spans="1:61" x14ac:dyDescent="0.45">
      <c r="A4" s="1">
        <v>0</v>
      </c>
      <c r="B4">
        <v>108055.527004986</v>
      </c>
      <c r="C4">
        <v>6.8581271498250274E-2</v>
      </c>
      <c r="D4">
        <v>3.5823065593429577E-2</v>
      </c>
      <c r="E4">
        <v>0.1017165506932434</v>
      </c>
      <c r="F4">
        <v>4.4218170281206108E-2</v>
      </c>
      <c r="G4">
        <v>0.22297842541819909</v>
      </c>
      <c r="H4">
        <v>1.486360225499691</v>
      </c>
      <c r="I4">
        <v>6.5987119327871264</v>
      </c>
      <c r="J4">
        <v>2.2438017175942839</v>
      </c>
      <c r="K4">
        <v>0.2670367450701106</v>
      </c>
      <c r="L4">
        <v>1.1229057990153191</v>
      </c>
      <c r="M4">
        <v>7.606995731537966E-2</v>
      </c>
      <c r="N4">
        <v>1.5595278740712351</v>
      </c>
      <c r="O4">
        <v>0.76129666954924091</v>
      </c>
      <c r="P4">
        <v>3.4313668348265982</v>
      </c>
      <c r="Q4">
        <v>0.144687473806831</v>
      </c>
      <c r="R4">
        <v>0.30103583400321809</v>
      </c>
      <c r="S4">
        <v>0.27035772503514782</v>
      </c>
      <c r="T4">
        <v>5.0192809403769001</v>
      </c>
      <c r="U4">
        <v>8.7085142036148144E-2</v>
      </c>
      <c r="V4">
        <v>0.42311433055129688</v>
      </c>
      <c r="W4">
        <v>0.25071815019890747</v>
      </c>
      <c r="X4">
        <v>0.80475047752848683</v>
      </c>
      <c r="Y4">
        <v>6.4085773758439091</v>
      </c>
      <c r="Z4">
        <v>11.62972085481111</v>
      </c>
      <c r="AA4">
        <v>4.1552606414572546</v>
      </c>
      <c r="AB4">
        <v>5.1602259915177126E-4</v>
      </c>
      <c r="AC4">
        <v>-4.2427035338746123E-2</v>
      </c>
      <c r="AD4">
        <v>0.22611425582585931</v>
      </c>
      <c r="AE4">
        <v>3.4274768123679848</v>
      </c>
      <c r="AF4">
        <v>7.1067694362992956E-2</v>
      </c>
      <c r="AG4">
        <v>0.44805866728972399</v>
      </c>
      <c r="AH4">
        <v>0.40952820604118351</v>
      </c>
      <c r="AI4">
        <v>0.87599375100043786</v>
      </c>
      <c r="AJ4">
        <v>0.87957774989255588</v>
      </c>
      <c r="AK4">
        <v>12.27904695314235</v>
      </c>
      <c r="AL4">
        <v>0.32794954662892178</v>
      </c>
      <c r="AM4">
        <v>7.863125004384762E-2</v>
      </c>
      <c r="AN4">
        <v>0.81897897963994215</v>
      </c>
      <c r="AO4">
        <v>0.23101409729007721</v>
      </c>
      <c r="AP4">
        <v>0.90818741841862161</v>
      </c>
      <c r="AQ4">
        <v>0.85697788026693233</v>
      </c>
      <c r="AR4">
        <v>0.80915030099217788</v>
      </c>
      <c r="AS4">
        <v>1.2797563124040461</v>
      </c>
      <c r="AT4">
        <v>1.741498992264648</v>
      </c>
      <c r="AU4">
        <v>14.242141676239161</v>
      </c>
      <c r="AV4">
        <v>2.5230684375909922</v>
      </c>
      <c r="AW4">
        <v>10.347870261762839</v>
      </c>
      <c r="AX4">
        <v>6.6275299037486803</v>
      </c>
      <c r="AY4">
        <v>8.1768392299020167</v>
      </c>
      <c r="AZ4">
        <v>3.2714277856481901</v>
      </c>
      <c r="BA4">
        <v>1.3541618881712909</v>
      </c>
      <c r="BB4">
        <v>0.72056261784525077</v>
      </c>
      <c r="BC4">
        <v>7.4220386788389117E-2</v>
      </c>
      <c r="BD4">
        <v>8.7900453984483665E-2</v>
      </c>
      <c r="BE4">
        <v>0.23696293413624539</v>
      </c>
      <c r="BF4">
        <v>3.754932864237176E-2</v>
      </c>
      <c r="BG4">
        <v>5.2316192796799221</v>
      </c>
      <c r="BH4">
        <v>7.4501370804555798</v>
      </c>
      <c r="BI4">
        <v>1.217349665092492</v>
      </c>
    </row>
    <row r="5" spans="1:61" x14ac:dyDescent="0.45">
      <c r="A5" s="1">
        <v>1</v>
      </c>
      <c r="B5">
        <v>99087.838114580358</v>
      </c>
      <c r="C5">
        <v>6.426733865517513E-2</v>
      </c>
      <c r="D5">
        <v>3.2682451244942512E-2</v>
      </c>
      <c r="E5">
        <v>0.1133404446054106</v>
      </c>
      <c r="F5">
        <v>4.0496858937139897E-2</v>
      </c>
      <c r="G5">
        <v>0.17374508318062329</v>
      </c>
      <c r="H5">
        <v>1.4446532552530891</v>
      </c>
      <c r="I5">
        <v>5.7396154542726334</v>
      </c>
      <c r="J5">
        <v>2.1048759057070492</v>
      </c>
      <c r="K5">
        <v>0.23653048388612241</v>
      </c>
      <c r="L5">
        <v>0.91945584424488258</v>
      </c>
      <c r="M5">
        <v>7.7269894572341305E-2</v>
      </c>
      <c r="N5">
        <v>1.7424162388703259</v>
      </c>
      <c r="O5">
        <v>0.81604029990614824</v>
      </c>
      <c r="P5">
        <v>3.8424319102420039</v>
      </c>
      <c r="Q5">
        <v>0.15741549075355191</v>
      </c>
      <c r="R5">
        <v>0.3473174077170228</v>
      </c>
      <c r="S5">
        <v>0.32599767216194181</v>
      </c>
      <c r="T5">
        <v>5.2649141963034021</v>
      </c>
      <c r="U5">
        <v>6.8126290532657521E-2</v>
      </c>
      <c r="V5">
        <v>0.49254940780376472</v>
      </c>
      <c r="W5">
        <v>0.2849321624160539</v>
      </c>
      <c r="X5">
        <v>0.95815404966845519</v>
      </c>
      <c r="Y5">
        <v>6.4520498049721544</v>
      </c>
      <c r="Z5">
        <v>10.86284064899346</v>
      </c>
      <c r="AA5">
        <v>3.7992149190482691</v>
      </c>
      <c r="AB5">
        <v>4.3554368317465849E-4</v>
      </c>
      <c r="AC5">
        <v>-4.319699240819426E-2</v>
      </c>
      <c r="AD5">
        <v>0.1781503132507482</v>
      </c>
      <c r="AE5">
        <v>3.3163694623684341</v>
      </c>
      <c r="AF5">
        <v>6.1790217102881073E-2</v>
      </c>
      <c r="AG5">
        <v>0.44325070648727238</v>
      </c>
      <c r="AH5">
        <v>0.42306850013607428</v>
      </c>
      <c r="AI5">
        <v>0.77675403109718411</v>
      </c>
      <c r="AJ5">
        <v>0.86385123488398596</v>
      </c>
      <c r="AK5">
        <v>22.100187541389371</v>
      </c>
      <c r="AL5">
        <v>0.36269494003621833</v>
      </c>
      <c r="AM5">
        <v>0.10951323690696239</v>
      </c>
      <c r="AN5">
        <v>0.88359219649422449</v>
      </c>
      <c r="AO5">
        <v>0.1861988114387686</v>
      </c>
      <c r="AP5">
        <v>0.92029845461442783</v>
      </c>
      <c r="AQ5">
        <v>0.66160099363028801</v>
      </c>
      <c r="AR5">
        <v>0.62984516921041966</v>
      </c>
      <c r="AS5">
        <v>1.051562247815705</v>
      </c>
      <c r="AT5">
        <v>1.20488018157488</v>
      </c>
      <c r="AU5">
        <v>16.502125866147448</v>
      </c>
      <c r="AV5">
        <v>4.0268134988497026</v>
      </c>
      <c r="AW5">
        <v>11.224489563385481</v>
      </c>
      <c r="AX5">
        <v>8.5330658474690857</v>
      </c>
      <c r="AY5">
        <v>11.633622710007399</v>
      </c>
      <c r="AZ5">
        <v>2.8338554540091221</v>
      </c>
      <c r="BA5">
        <v>1.663904827589701</v>
      </c>
      <c r="BB5">
        <v>0.1918175333434898</v>
      </c>
      <c r="BC5">
        <v>4.5400906280415022E-2</v>
      </c>
      <c r="BD5">
        <v>6.3689671896454386E-2</v>
      </c>
      <c r="BE5">
        <v>0.11118957076735619</v>
      </c>
      <c r="BF5">
        <v>4.0089845785099908E-2</v>
      </c>
      <c r="BG5">
        <v>6.0603437815653889</v>
      </c>
      <c r="BH5">
        <v>10.21169140305178</v>
      </c>
      <c r="BI5">
        <v>0.99444068505216432</v>
      </c>
    </row>
    <row r="6" spans="1:61" x14ac:dyDescent="0.45">
      <c r="A6" s="1">
        <v>2</v>
      </c>
      <c r="B6">
        <v>106879.9971032265</v>
      </c>
      <c r="C6">
        <v>6.4662677579715166E-2</v>
      </c>
      <c r="D6">
        <v>3.7844423672159143E-2</v>
      </c>
      <c r="E6">
        <v>9.4924446189599304E-2</v>
      </c>
      <c r="F6">
        <v>4.86281108862806E-2</v>
      </c>
      <c r="G6">
        <v>0.20919457813395331</v>
      </c>
      <c r="H6">
        <v>1.0622748018371151</v>
      </c>
      <c r="I6">
        <v>7.4787533484956894</v>
      </c>
      <c r="J6">
        <v>1.913049416593716</v>
      </c>
      <c r="K6">
        <v>0.25728861651201912</v>
      </c>
      <c r="L6">
        <v>1.169246186844523</v>
      </c>
      <c r="M6">
        <v>6.7609878254908704E-2</v>
      </c>
      <c r="N6">
        <v>1.853130372484439</v>
      </c>
      <c r="O6">
        <v>0.64045544348459904</v>
      </c>
      <c r="P6">
        <v>2.9014832707454148</v>
      </c>
      <c r="Q6">
        <v>0.15523635312755441</v>
      </c>
      <c r="R6">
        <v>0.30841024565952019</v>
      </c>
      <c r="S6">
        <v>0.3190413739884822</v>
      </c>
      <c r="T6">
        <v>5.2918011245580079</v>
      </c>
      <c r="U6">
        <v>8.8813104108176666E-2</v>
      </c>
      <c r="V6">
        <v>0.4731969173492841</v>
      </c>
      <c r="W6">
        <v>0.28074734306783611</v>
      </c>
      <c r="X6">
        <v>1.141556342721882</v>
      </c>
      <c r="Y6">
        <v>5.5517372130892539</v>
      </c>
      <c r="Z6">
        <v>14.84173452604224</v>
      </c>
      <c r="AA6">
        <v>4.3765029868681884</v>
      </c>
      <c r="AB6">
        <v>4.2550278808494839E-4</v>
      </c>
      <c r="AC6">
        <v>-4.0195932272365488E-2</v>
      </c>
      <c r="AD6">
        <v>0.18183736785652471</v>
      </c>
      <c r="AE6">
        <v>3.0819366514861741</v>
      </c>
      <c r="AF6">
        <v>8.240293750354441E-2</v>
      </c>
      <c r="AG6">
        <v>0.39488435187263771</v>
      </c>
      <c r="AH6">
        <v>0.49984963213275868</v>
      </c>
      <c r="AI6">
        <v>0.80123871772377986</v>
      </c>
      <c r="AJ6">
        <v>0.85727322979061216</v>
      </c>
      <c r="AK6">
        <v>25.762284307290781</v>
      </c>
      <c r="AL6">
        <v>0.31117116950541601</v>
      </c>
      <c r="AM6">
        <v>9.3366892511283633E-2</v>
      </c>
      <c r="AN6">
        <v>0.90204615667649246</v>
      </c>
      <c r="AO6">
        <v>0.22914418046341589</v>
      </c>
      <c r="AP6">
        <v>0.80639968303169496</v>
      </c>
      <c r="AQ6">
        <v>0.7801856555581933</v>
      </c>
      <c r="AR6">
        <v>0.75461443063342337</v>
      </c>
      <c r="AS6">
        <v>0.98615911482030827</v>
      </c>
      <c r="AT6">
        <v>1.480194094041215</v>
      </c>
      <c r="AU6">
        <v>13.947362998651011</v>
      </c>
      <c r="AV6">
        <v>2.499616229583852</v>
      </c>
      <c r="AW6">
        <v>8.6833587753862371</v>
      </c>
      <c r="AX6">
        <v>8.0223041813652216</v>
      </c>
      <c r="AY6">
        <v>8.9063090685667436</v>
      </c>
      <c r="AZ6">
        <v>2.525500859220255</v>
      </c>
      <c r="BA6">
        <v>1.1077647873312211</v>
      </c>
      <c r="BB6">
        <v>0.69657908126300228</v>
      </c>
      <c r="BC6">
        <v>7.5024531940033057E-2</v>
      </c>
      <c r="BD6">
        <v>0.14244480163466841</v>
      </c>
      <c r="BE6">
        <v>0.31603319421602571</v>
      </c>
      <c r="BF6">
        <v>4.5409799636175183E-2</v>
      </c>
      <c r="BG6">
        <v>4.5229378789818249</v>
      </c>
      <c r="BH6">
        <v>9.4412735890593193</v>
      </c>
      <c r="BI6">
        <v>1.3183057613520059</v>
      </c>
    </row>
    <row r="7" spans="1:61" x14ac:dyDescent="0.45">
      <c r="A7" s="1">
        <v>3</v>
      </c>
      <c r="B7">
        <v>100587.1191073215</v>
      </c>
      <c r="C7">
        <v>5.6847685692285488E-2</v>
      </c>
      <c r="D7">
        <v>4.3271420851472578E-2</v>
      </c>
      <c r="E7">
        <v>9.6394184491484833E-2</v>
      </c>
      <c r="F7">
        <v>4.2073729995067553E-2</v>
      </c>
      <c r="G7">
        <v>0.18831361429519181</v>
      </c>
      <c r="H7">
        <v>1.479386671603848</v>
      </c>
      <c r="I7">
        <v>6.701961461666138</v>
      </c>
      <c r="J7">
        <v>2.0487941171022448</v>
      </c>
      <c r="K7">
        <v>0.30084981101096542</v>
      </c>
      <c r="L7">
        <v>0.96941535981083327</v>
      </c>
      <c r="M7">
        <v>8.8463052010067517E-2</v>
      </c>
      <c r="N7">
        <v>1.804000325675148</v>
      </c>
      <c r="O7">
        <v>0.60263464875050365</v>
      </c>
      <c r="P7">
        <v>3.3740764332697921</v>
      </c>
      <c r="Q7">
        <v>0.1339632191832508</v>
      </c>
      <c r="R7">
        <v>0.29517575382599082</v>
      </c>
      <c r="S7">
        <v>0.38956993968666981</v>
      </c>
      <c r="T7">
        <v>6.4535341128829096</v>
      </c>
      <c r="U7">
        <v>7.7222837854593399E-2</v>
      </c>
      <c r="V7">
        <v>0.39509568103517101</v>
      </c>
      <c r="W7">
        <v>0.2528139155392895</v>
      </c>
      <c r="X7">
        <v>1.043500917894232</v>
      </c>
      <c r="Y7">
        <v>6.5267689947285756</v>
      </c>
      <c r="Z7">
        <v>12.766159280414231</v>
      </c>
      <c r="AA7">
        <v>4.0461588325621616</v>
      </c>
      <c r="AB7">
        <v>4.6847168831713092E-4</v>
      </c>
      <c r="AC7">
        <v>-3.9885539390542707E-2</v>
      </c>
      <c r="AD7">
        <v>0.26646546720697561</v>
      </c>
      <c r="AE7">
        <v>3.1444999425394871</v>
      </c>
      <c r="AF7">
        <v>6.9617962320985216E-2</v>
      </c>
      <c r="AG7">
        <v>0.37282482593398342</v>
      </c>
      <c r="AH7">
        <v>0.42184540699997519</v>
      </c>
      <c r="AI7">
        <v>0.79299488764527237</v>
      </c>
      <c r="AJ7">
        <v>0.81678006865205222</v>
      </c>
      <c r="AK7">
        <v>15.604889215247381</v>
      </c>
      <c r="AL7">
        <v>0.34265461100750111</v>
      </c>
      <c r="AM7">
        <v>9.892640611023984E-2</v>
      </c>
      <c r="AN7">
        <v>0.89043757326877393</v>
      </c>
      <c r="AO7">
        <v>0.1817946914243832</v>
      </c>
      <c r="AP7">
        <v>0.91077105255474367</v>
      </c>
      <c r="AQ7">
        <v>0.80625729511039324</v>
      </c>
      <c r="AR7">
        <v>0.87485405178947961</v>
      </c>
      <c r="AS7">
        <v>1.413634898174549</v>
      </c>
      <c r="AT7">
        <v>1.6365120272149309</v>
      </c>
      <c r="AU7">
        <v>12.9225040731537</v>
      </c>
      <c r="AV7">
        <v>2.0925552980073809</v>
      </c>
      <c r="AW7">
        <v>8.5396479427390481</v>
      </c>
      <c r="AX7">
        <v>7.1993618554185819</v>
      </c>
      <c r="AY7">
        <v>11.438407660716971</v>
      </c>
      <c r="AZ7">
        <v>2.3009061759046201</v>
      </c>
      <c r="BA7">
        <v>1.7298067168078961</v>
      </c>
      <c r="BB7">
        <v>0.86816716721848286</v>
      </c>
      <c r="BC7">
        <v>2.2921304634338589E-2</v>
      </c>
      <c r="BD7">
        <v>7.1866142326536653E-2</v>
      </c>
      <c r="BE7">
        <v>0.19203560075210491</v>
      </c>
      <c r="BF7">
        <v>4.3036555300232537E-2</v>
      </c>
      <c r="BG7">
        <v>5.6778084538417186</v>
      </c>
      <c r="BH7">
        <v>7.5809875130229454</v>
      </c>
      <c r="BI7">
        <v>1.3574235213539001</v>
      </c>
    </row>
    <row r="8" spans="1:61" x14ac:dyDescent="0.45">
      <c r="A8" s="1">
        <v>4</v>
      </c>
      <c r="B8">
        <v>90265.842812969713</v>
      </c>
      <c r="C8">
        <v>5.9588605369230337E-2</v>
      </c>
      <c r="D8">
        <v>3.4470332154709668E-2</v>
      </c>
      <c r="E8">
        <v>0.1066101048351009</v>
      </c>
      <c r="F8">
        <v>4.2757924581064692E-2</v>
      </c>
      <c r="G8">
        <v>0.17143371721786291</v>
      </c>
      <c r="H8">
        <v>1.3615604020940599</v>
      </c>
      <c r="I8">
        <v>5.9335714982052146</v>
      </c>
      <c r="J8">
        <v>2.1998379769926011</v>
      </c>
      <c r="K8">
        <v>0.22310633818103759</v>
      </c>
      <c r="L8">
        <v>1.0841144313610911</v>
      </c>
      <c r="M8">
        <v>7.8325354145282855E-2</v>
      </c>
      <c r="N8">
        <v>1.5808791035465259</v>
      </c>
      <c r="O8">
        <v>0.75928535615138071</v>
      </c>
      <c r="P8">
        <v>3.887167242505023</v>
      </c>
      <c r="Q8">
        <v>0.1173891389567636</v>
      </c>
      <c r="R8">
        <v>0.31695050026643729</v>
      </c>
      <c r="S8">
        <v>0.31716329858780701</v>
      </c>
      <c r="T8">
        <v>5.9706952604415404</v>
      </c>
      <c r="U8">
        <v>7.1799350005381624E-2</v>
      </c>
      <c r="V8">
        <v>0.51720876108904745</v>
      </c>
      <c r="W8">
        <v>0.25823713797554898</v>
      </c>
      <c r="X8">
        <v>1.0145639284645691</v>
      </c>
      <c r="Y8">
        <v>6.8077174607410278</v>
      </c>
      <c r="Z8">
        <v>11.00281055628353</v>
      </c>
      <c r="AA8">
        <v>3.776167034403858</v>
      </c>
      <c r="AB8">
        <v>3.5500566916347239E-4</v>
      </c>
      <c r="AC8">
        <v>-4.390623819318671E-2</v>
      </c>
      <c r="AD8">
        <v>0.195636209541864</v>
      </c>
      <c r="AE8">
        <v>3.2601830376943659</v>
      </c>
      <c r="AF8">
        <v>7.1730622451491283E-2</v>
      </c>
      <c r="AG8">
        <v>0.42402776640357148</v>
      </c>
      <c r="AH8">
        <v>0.34617513613381762</v>
      </c>
      <c r="AI8">
        <v>0.81691759362383698</v>
      </c>
      <c r="AJ8">
        <v>0.91566694476073218</v>
      </c>
      <c r="AK8">
        <v>20.781118365146821</v>
      </c>
      <c r="AL8">
        <v>0.27695752691715181</v>
      </c>
      <c r="AM8">
        <v>9.1160369189072471E-2</v>
      </c>
      <c r="AN8">
        <v>0.85713456839403757</v>
      </c>
      <c r="AO8">
        <v>0.20122204389902021</v>
      </c>
      <c r="AP8">
        <v>0.88243987881787223</v>
      </c>
      <c r="AQ8">
        <v>0.71103629897569565</v>
      </c>
      <c r="AR8">
        <v>0.83875879842587797</v>
      </c>
      <c r="AS8">
        <v>1.146980451069429</v>
      </c>
      <c r="AT8">
        <v>1.150901702584733</v>
      </c>
      <c r="AU8">
        <v>11.770685262947101</v>
      </c>
      <c r="AV8">
        <v>2.7833068085483919</v>
      </c>
      <c r="AW8">
        <v>12.763904495295799</v>
      </c>
      <c r="AX8">
        <v>6.186008748024328</v>
      </c>
      <c r="AY8">
        <v>10.458160795255401</v>
      </c>
      <c r="AZ8">
        <v>1.6549577114182841</v>
      </c>
      <c r="BA8">
        <v>0.438081995982324</v>
      </c>
      <c r="BB8">
        <v>5.960047029953397E-2</v>
      </c>
      <c r="BC8">
        <v>7.5877523847628831E-2</v>
      </c>
      <c r="BD8">
        <v>6.0682839238485518E-2</v>
      </c>
      <c r="BE8">
        <v>0.25121052213874467</v>
      </c>
      <c r="BF8">
        <v>5.1489110829625498E-2</v>
      </c>
      <c r="BG8">
        <v>6.0381569641208506</v>
      </c>
      <c r="BH8">
        <v>7.0995902877013961</v>
      </c>
      <c r="BI8">
        <v>1.017401862600037</v>
      </c>
    </row>
    <row r="9" spans="1:61" x14ac:dyDescent="0.45">
      <c r="A9" s="1">
        <v>5</v>
      </c>
      <c r="B9">
        <v>111056.4038625236</v>
      </c>
      <c r="C9">
        <v>5.5650500281952842E-2</v>
      </c>
      <c r="D9">
        <v>4.3538880546567779E-2</v>
      </c>
      <c r="E9">
        <v>9.5259927603491876E-2</v>
      </c>
      <c r="F9">
        <v>4.2704329542040793E-2</v>
      </c>
      <c r="G9">
        <v>0.21338931020506491</v>
      </c>
      <c r="H9">
        <v>1.4257386102280021</v>
      </c>
      <c r="I9">
        <v>6.2057011433782439</v>
      </c>
      <c r="J9">
        <v>2.2071360788066241</v>
      </c>
      <c r="K9">
        <v>0.30997859461780419</v>
      </c>
      <c r="L9">
        <v>0.91181870554417177</v>
      </c>
      <c r="M9">
        <v>7.5621452962247676E-2</v>
      </c>
      <c r="N9">
        <v>1.7331322217583931</v>
      </c>
      <c r="O9">
        <v>0.6605214892584752</v>
      </c>
      <c r="P9">
        <v>3.3401464033793831</v>
      </c>
      <c r="Q9">
        <v>0.1207050103037982</v>
      </c>
      <c r="R9">
        <v>0.30685897852855087</v>
      </c>
      <c r="S9">
        <v>0.36844206434492899</v>
      </c>
      <c r="T9">
        <v>6.1645677687295262</v>
      </c>
      <c r="U9">
        <v>7.3637954866421704E-2</v>
      </c>
      <c r="V9">
        <v>0.48711173125211488</v>
      </c>
      <c r="W9">
        <v>0.25693400517091652</v>
      </c>
      <c r="X9">
        <v>0.96156198069171184</v>
      </c>
      <c r="Y9">
        <v>7.341253906667669</v>
      </c>
      <c r="Z9">
        <v>13.126724432323419</v>
      </c>
      <c r="AA9">
        <v>4.2777163827245817</v>
      </c>
      <c r="AB9">
        <v>4.9634443345792755E-4</v>
      </c>
      <c r="AC9">
        <v>-4.0001330135607513E-2</v>
      </c>
      <c r="AD9">
        <v>0.2022741666025879</v>
      </c>
      <c r="AE9">
        <v>3.201412736496513</v>
      </c>
      <c r="AF9">
        <v>6.8167697013388942E-2</v>
      </c>
      <c r="AG9">
        <v>0.39956463388009822</v>
      </c>
      <c r="AH9">
        <v>0.46437364602206421</v>
      </c>
      <c r="AI9">
        <v>0.77338841321580465</v>
      </c>
      <c r="AJ9">
        <v>0.86486664864735774</v>
      </c>
      <c r="AK9">
        <v>20.546042527670512</v>
      </c>
      <c r="AL9">
        <v>0.32078733004518772</v>
      </c>
      <c r="AM9">
        <v>8.7403936500952989E-2</v>
      </c>
      <c r="AN9">
        <v>0.91667553452937545</v>
      </c>
      <c r="AO9">
        <v>0.19973519002057949</v>
      </c>
      <c r="AP9">
        <v>0.86890647693354128</v>
      </c>
      <c r="AQ9">
        <v>0.69292570551631472</v>
      </c>
      <c r="AR9">
        <v>0.69857195953609286</v>
      </c>
      <c r="AS9">
        <v>1.0293054715931489</v>
      </c>
      <c r="AT9">
        <v>1.84555029419435</v>
      </c>
      <c r="AU9">
        <v>11.31122608528575</v>
      </c>
      <c r="AV9">
        <v>2.9259870464040572</v>
      </c>
      <c r="AW9">
        <v>11.14945208174624</v>
      </c>
      <c r="AX9">
        <v>9.7557381852106424</v>
      </c>
      <c r="AY9">
        <v>9.2091422707118706</v>
      </c>
      <c r="AZ9">
        <v>1.9852845480234891</v>
      </c>
      <c r="BA9">
        <v>1.2598793246344779</v>
      </c>
      <c r="BB9">
        <v>0.24315964396944231</v>
      </c>
      <c r="BC9">
        <v>7.6543977929496188E-2</v>
      </c>
      <c r="BD9">
        <v>4.845155031280908E-2</v>
      </c>
      <c r="BE9">
        <v>0.21554451306588099</v>
      </c>
      <c r="BF9">
        <v>5.1517410860674073E-2</v>
      </c>
      <c r="BG9">
        <v>4.7742804740215563</v>
      </c>
      <c r="BH9">
        <v>8.7853733901730298</v>
      </c>
      <c r="BI9">
        <v>0.89277756939587283</v>
      </c>
    </row>
    <row r="10" spans="1:61" x14ac:dyDescent="0.45">
      <c r="A10" s="1">
        <v>6</v>
      </c>
      <c r="B10">
        <v>89502.616674944322</v>
      </c>
      <c r="C10">
        <v>5.2075947803720782E-2</v>
      </c>
      <c r="D10">
        <v>4.4412146314971479E-2</v>
      </c>
      <c r="E10">
        <v>8.971038937440716E-2</v>
      </c>
      <c r="F10">
        <v>4.5478566970437943E-2</v>
      </c>
      <c r="G10">
        <v>0.19549054403178079</v>
      </c>
      <c r="H10">
        <v>1.275863228943714</v>
      </c>
      <c r="I10">
        <v>5.7586816486577854</v>
      </c>
      <c r="J10">
        <v>1.8882567495652061</v>
      </c>
      <c r="K10">
        <v>0.26533528979673271</v>
      </c>
      <c r="L10">
        <v>0.97434161145444786</v>
      </c>
      <c r="M10">
        <v>6.2092831608611232E-2</v>
      </c>
      <c r="N10">
        <v>1.4016830251829939</v>
      </c>
      <c r="O10">
        <v>0.72730751914809111</v>
      </c>
      <c r="P10">
        <v>3.7277212131872721</v>
      </c>
      <c r="Q10">
        <v>0.13252569529903249</v>
      </c>
      <c r="R10">
        <v>0.31791489110411358</v>
      </c>
      <c r="S10">
        <v>0.2947660791458343</v>
      </c>
      <c r="T10">
        <v>5.0176489505335278</v>
      </c>
      <c r="U10">
        <v>6.6880036014520569E-2</v>
      </c>
      <c r="V10">
        <v>0.40076867058662852</v>
      </c>
      <c r="W10">
        <v>0.2428870206349239</v>
      </c>
      <c r="X10">
        <v>1.06220908854357</v>
      </c>
      <c r="Y10">
        <v>6.6524692273987718</v>
      </c>
      <c r="Z10">
        <v>10.62555972914075</v>
      </c>
      <c r="AA10">
        <v>4.1841132962835363</v>
      </c>
      <c r="AB10">
        <v>4.4001461602283411E-4</v>
      </c>
      <c r="AC10">
        <v>-3.7510586490299362E-2</v>
      </c>
      <c r="AD10">
        <v>0.23095175229689979</v>
      </c>
      <c r="AE10">
        <v>2.9366966177562941</v>
      </c>
      <c r="AF10">
        <v>6.769105201085511E-2</v>
      </c>
      <c r="AG10">
        <v>0.48635951661588428</v>
      </c>
      <c r="AH10">
        <v>0.46763323990897099</v>
      </c>
      <c r="AI10">
        <v>0.75320986200691198</v>
      </c>
      <c r="AJ10">
        <v>0.85645717266216015</v>
      </c>
      <c r="AK10">
        <v>18.975990860329361</v>
      </c>
      <c r="AL10">
        <v>0.29327815983892652</v>
      </c>
      <c r="AM10">
        <v>9.5086768966190269E-2</v>
      </c>
      <c r="AN10">
        <v>0.8385202111683292</v>
      </c>
      <c r="AO10">
        <v>0.19157633005559749</v>
      </c>
      <c r="AP10">
        <v>0.87555805557664301</v>
      </c>
      <c r="AQ10">
        <v>0.74864802643295103</v>
      </c>
      <c r="AR10">
        <v>0.64845137195083757</v>
      </c>
      <c r="AS10">
        <v>1.4301451187309591</v>
      </c>
      <c r="AT10">
        <v>1.506276107245585</v>
      </c>
      <c r="AU10">
        <v>11.636569509912309</v>
      </c>
      <c r="AV10">
        <v>1.5672832225851221</v>
      </c>
      <c r="AW10">
        <v>10.571946812869919</v>
      </c>
      <c r="AX10">
        <v>7.3489664962226033</v>
      </c>
      <c r="AY10">
        <v>9.648803491364184</v>
      </c>
      <c r="AZ10">
        <v>2.8958419571051062</v>
      </c>
      <c r="BA10">
        <v>1.6764965626830339</v>
      </c>
      <c r="BB10">
        <v>1.0147701509616409</v>
      </c>
      <c r="BC10">
        <v>4.3437518714956998E-2</v>
      </c>
      <c r="BD10">
        <v>9.1025260329430299E-2</v>
      </c>
      <c r="BE10">
        <v>0.1134249867384831</v>
      </c>
      <c r="BF10">
        <v>5.6670942952498707E-2</v>
      </c>
      <c r="BG10">
        <v>4.3925410308726098</v>
      </c>
      <c r="BH10">
        <v>9.9024868106271722</v>
      </c>
      <c r="BI10">
        <v>0.90943565535979354</v>
      </c>
    </row>
    <row r="11" spans="1:61" x14ac:dyDescent="0.45">
      <c r="A11" s="1">
        <v>7</v>
      </c>
      <c r="B11">
        <v>92649.542313628393</v>
      </c>
      <c r="C11">
        <v>6.9137954733804241E-2</v>
      </c>
      <c r="D11">
        <v>4.1833378690448841E-2</v>
      </c>
      <c r="E11">
        <v>0.102996029373624</v>
      </c>
      <c r="F11">
        <v>4.7518720448004613E-2</v>
      </c>
      <c r="G11">
        <v>0.22404275007619839</v>
      </c>
      <c r="H11">
        <v>1.2916629247067219</v>
      </c>
      <c r="I11">
        <v>7.2812854208877864</v>
      </c>
      <c r="J11">
        <v>2.3412293657058689</v>
      </c>
      <c r="K11">
        <v>0.27161560056696388</v>
      </c>
      <c r="L11">
        <v>0.80841470061195286</v>
      </c>
      <c r="M11">
        <v>8.4479016946871308E-2</v>
      </c>
      <c r="N11">
        <v>1.59280187470791</v>
      </c>
      <c r="O11">
        <v>0.85315677145659863</v>
      </c>
      <c r="P11">
        <v>2.64274572246106</v>
      </c>
      <c r="Q11">
        <v>0.16748909698040859</v>
      </c>
      <c r="R11">
        <v>0.3295696656358334</v>
      </c>
      <c r="S11">
        <v>0.29009564673403521</v>
      </c>
      <c r="T11">
        <v>6.3837127473635764</v>
      </c>
      <c r="U11">
        <v>8.2354120026194869E-2</v>
      </c>
      <c r="V11">
        <v>0.48487915715402241</v>
      </c>
      <c r="W11">
        <v>0.27426552322402081</v>
      </c>
      <c r="X11">
        <v>0.81915602129093879</v>
      </c>
      <c r="Y11">
        <v>6.7891947060803268</v>
      </c>
      <c r="Z11">
        <v>11.448128536401359</v>
      </c>
      <c r="AA11">
        <v>3.7617083779772442</v>
      </c>
      <c r="AB11">
        <v>4.7318439305253038E-4</v>
      </c>
      <c r="AC11">
        <v>-4.1261362201435628E-2</v>
      </c>
      <c r="AD11">
        <v>0.1859156400302327</v>
      </c>
      <c r="AE11">
        <v>3.5117500452249661</v>
      </c>
      <c r="AF11">
        <v>6.8998028098779737E-2</v>
      </c>
      <c r="AG11">
        <v>0.45169548313465713</v>
      </c>
      <c r="AH11">
        <v>0.33299027480000221</v>
      </c>
      <c r="AI11">
        <v>0.76989745785696551</v>
      </c>
      <c r="AJ11">
        <v>0.78524507096403651</v>
      </c>
      <c r="AK11">
        <v>16.876031054835789</v>
      </c>
      <c r="AL11">
        <v>0.35198571555261349</v>
      </c>
      <c r="AM11">
        <v>8.2270227907968244E-2</v>
      </c>
      <c r="AN11">
        <v>0.84414367823801251</v>
      </c>
      <c r="AO11">
        <v>0.233576377748864</v>
      </c>
      <c r="AP11">
        <v>0.90384456000528424</v>
      </c>
      <c r="AQ11">
        <v>0.7441408027530122</v>
      </c>
      <c r="AR11">
        <v>0.72407696308755853</v>
      </c>
      <c r="AS11">
        <v>1.5277201297137111</v>
      </c>
      <c r="AT11">
        <v>1.2248520591437311</v>
      </c>
      <c r="AU11">
        <v>15.02844528173628</v>
      </c>
      <c r="AV11">
        <v>2.29536693474294</v>
      </c>
      <c r="AW11">
        <v>13.248719201288861</v>
      </c>
      <c r="AX11">
        <v>9.7664922952173505</v>
      </c>
      <c r="AY11">
        <v>10.36610712753064</v>
      </c>
      <c r="AZ11">
        <v>2.6177828130212539</v>
      </c>
      <c r="BA11">
        <v>1.2785269555092571</v>
      </c>
      <c r="BB11">
        <v>0.98058449556626237</v>
      </c>
      <c r="BC11">
        <v>6.0271470253982072E-2</v>
      </c>
      <c r="BD11">
        <v>9.5750548118626086E-2</v>
      </c>
      <c r="BE11">
        <v>0.37829639419427641</v>
      </c>
      <c r="BF11">
        <v>4.1701523321713813E-2</v>
      </c>
      <c r="BG11">
        <v>5.8641256273993667</v>
      </c>
      <c r="BH11">
        <v>8.9456376088322092</v>
      </c>
      <c r="BI11">
        <v>0.8509367191203141</v>
      </c>
    </row>
    <row r="12" spans="1:61" x14ac:dyDescent="0.45">
      <c r="A12" s="1">
        <v>8</v>
      </c>
      <c r="B12">
        <v>109034.93248082481</v>
      </c>
      <c r="C12">
        <v>6.1673854537698573E-2</v>
      </c>
      <c r="D12">
        <v>4.5549905840822073E-2</v>
      </c>
      <c r="E12">
        <v>8.9157248546860246E-2</v>
      </c>
      <c r="F12">
        <v>3.9012130195705923E-2</v>
      </c>
      <c r="G12">
        <v>0.17980496197866599</v>
      </c>
      <c r="H12">
        <v>1.089868190243295</v>
      </c>
      <c r="I12">
        <v>6.2597354245977073</v>
      </c>
      <c r="J12">
        <v>2.5493740175271231</v>
      </c>
      <c r="K12">
        <v>0.26392327040019298</v>
      </c>
      <c r="L12">
        <v>0.85795281980684934</v>
      </c>
      <c r="M12">
        <v>7.7551679459785847E-2</v>
      </c>
      <c r="N12">
        <v>1.7507416697701099</v>
      </c>
      <c r="O12">
        <v>0.69490953324462879</v>
      </c>
      <c r="P12">
        <v>3.1366795113833019</v>
      </c>
      <c r="Q12">
        <v>0.1560658560223829</v>
      </c>
      <c r="R12">
        <v>0.3451828877141585</v>
      </c>
      <c r="S12">
        <v>0.34329414301950428</v>
      </c>
      <c r="T12">
        <v>6.0317399582055309</v>
      </c>
      <c r="U12">
        <v>8.5404183886077706E-2</v>
      </c>
      <c r="V12">
        <v>0.56313480092978518</v>
      </c>
      <c r="W12">
        <v>0.23166537780125801</v>
      </c>
      <c r="X12">
        <v>1.1208907712176339</v>
      </c>
      <c r="Y12">
        <v>7.0843037413195811</v>
      </c>
      <c r="Z12">
        <v>13.4289696645021</v>
      </c>
      <c r="AA12">
        <v>3.9212248006738561</v>
      </c>
      <c r="AB12">
        <v>4.8763786738268198E-4</v>
      </c>
      <c r="AC12">
        <v>-4.0756460181227097E-2</v>
      </c>
      <c r="AD12">
        <v>0.23556079841256061</v>
      </c>
      <c r="AE12">
        <v>3.3613397222161749</v>
      </c>
      <c r="AF12">
        <v>6.5525170984434111E-2</v>
      </c>
      <c r="AG12">
        <v>0.47249161734851031</v>
      </c>
      <c r="AH12">
        <v>0.35446867005803101</v>
      </c>
      <c r="AI12">
        <v>0.76468534520312981</v>
      </c>
      <c r="AJ12">
        <v>0.81130669901727848</v>
      </c>
      <c r="AK12">
        <v>17.643567847233161</v>
      </c>
      <c r="AL12">
        <v>0.3106328276856104</v>
      </c>
      <c r="AM12">
        <v>9.0670300094230022E-2</v>
      </c>
      <c r="AN12">
        <v>0.89971946529545876</v>
      </c>
      <c r="AO12">
        <v>0.2211581883605109</v>
      </c>
      <c r="AP12">
        <v>0.79476509509319748</v>
      </c>
      <c r="AQ12">
        <v>0.71592815156835654</v>
      </c>
      <c r="AR12">
        <v>0.81708182275443852</v>
      </c>
      <c r="AS12">
        <v>1.445357874139189</v>
      </c>
      <c r="AT12">
        <v>1.808358359620923</v>
      </c>
      <c r="AU12">
        <v>11.87139812260571</v>
      </c>
      <c r="AV12">
        <v>3.2310304042808728</v>
      </c>
      <c r="AW12">
        <v>12.83016451977902</v>
      </c>
      <c r="AX12">
        <v>7.0280102406181983</v>
      </c>
      <c r="AY12">
        <v>14.407940837320769</v>
      </c>
      <c r="AZ12">
        <v>3.385548984102142</v>
      </c>
      <c r="BA12">
        <v>0.80382206527357203</v>
      </c>
      <c r="BB12">
        <v>0.3373110096037934</v>
      </c>
      <c r="BC12">
        <v>7.1011746432340872E-2</v>
      </c>
      <c r="BD12">
        <v>6.9911846544831915E-2</v>
      </c>
      <c r="BE12">
        <v>0.42617878184536467</v>
      </c>
      <c r="BF12">
        <v>5.1846781276338613E-2</v>
      </c>
      <c r="BG12">
        <v>4.4755190369048634</v>
      </c>
      <c r="BH12">
        <v>10.424166288409859</v>
      </c>
      <c r="BI12">
        <v>1.3250615003699679</v>
      </c>
    </row>
    <row r="13" spans="1:61" x14ac:dyDescent="0.45">
      <c r="A13" s="1">
        <v>9</v>
      </c>
      <c r="B13">
        <v>87950.041271285081</v>
      </c>
      <c r="C13">
        <v>6.2248876338869948E-2</v>
      </c>
      <c r="D13">
        <v>4.0030350388341213E-2</v>
      </c>
      <c r="E13">
        <v>9.1113910677853821E-2</v>
      </c>
      <c r="F13">
        <v>4.3949188484733559E-2</v>
      </c>
      <c r="G13">
        <v>0.17179676091332841</v>
      </c>
      <c r="H13">
        <v>1.034492891452935</v>
      </c>
      <c r="I13">
        <v>5.1017040145802124</v>
      </c>
      <c r="J13">
        <v>1.9359896958509759</v>
      </c>
      <c r="K13">
        <v>0.24566026224675699</v>
      </c>
      <c r="L13">
        <v>1.088625312154218</v>
      </c>
      <c r="M13">
        <v>7.3329474227828415E-2</v>
      </c>
      <c r="N13">
        <v>1.4711880648491349</v>
      </c>
      <c r="O13">
        <v>0.83217988365134832</v>
      </c>
      <c r="P13">
        <v>3.212672433834169</v>
      </c>
      <c r="Q13">
        <v>0.15343272004061639</v>
      </c>
      <c r="R13">
        <v>0.29058073199729878</v>
      </c>
      <c r="S13">
        <v>0.31080595989698451</v>
      </c>
      <c r="T13">
        <v>5.9271766476496177</v>
      </c>
      <c r="U13">
        <v>7.8871970227164176E-2</v>
      </c>
      <c r="V13">
        <v>0.52477573361381613</v>
      </c>
      <c r="W13">
        <v>0.23072337622231209</v>
      </c>
      <c r="X13">
        <v>0.92491182693434704</v>
      </c>
      <c r="Y13">
        <v>7.0916510615924402</v>
      </c>
      <c r="Z13">
        <v>11.91155542128682</v>
      </c>
      <c r="AA13">
        <v>3.6439975918116621</v>
      </c>
      <c r="AB13">
        <v>4.1107526781914349E-4</v>
      </c>
      <c r="AC13">
        <v>-4.5796821577395168E-2</v>
      </c>
      <c r="AD13">
        <v>0.22264769248406641</v>
      </c>
      <c r="AE13">
        <v>3.2388586241972659</v>
      </c>
      <c r="AF13">
        <v>7.8122117541167407E-2</v>
      </c>
      <c r="AG13">
        <v>0.41525666151716228</v>
      </c>
      <c r="AH13">
        <v>0.45047293531221422</v>
      </c>
      <c r="AI13">
        <v>0.77435020252933751</v>
      </c>
      <c r="AJ13">
        <v>0.8347225050021283</v>
      </c>
      <c r="AK13">
        <v>19.66697002032512</v>
      </c>
      <c r="AL13">
        <v>0.33346659942919538</v>
      </c>
      <c r="AM13">
        <v>0.10216192121518709</v>
      </c>
      <c r="AN13">
        <v>0.88261872503703054</v>
      </c>
      <c r="AO13">
        <v>0.19272376906339969</v>
      </c>
      <c r="AP13">
        <v>0.87484517525389793</v>
      </c>
      <c r="AQ13">
        <v>0.648918667162935</v>
      </c>
      <c r="AR13">
        <v>0.68832792423416111</v>
      </c>
      <c r="AS13">
        <v>1.0989822313830719</v>
      </c>
      <c r="AT13">
        <v>1.833747763434207</v>
      </c>
      <c r="AU13">
        <v>14.201648206063741</v>
      </c>
      <c r="AV13">
        <v>4.3025004559662419</v>
      </c>
      <c r="AW13">
        <v>7.2540293806081513</v>
      </c>
      <c r="AX13">
        <v>9.8553128928389313</v>
      </c>
      <c r="AY13">
        <v>11.909537266000379</v>
      </c>
      <c r="AZ13">
        <v>1.236657129768256</v>
      </c>
      <c r="BA13">
        <v>1.9473276643959629</v>
      </c>
      <c r="BB13">
        <v>0.80052395412299215</v>
      </c>
      <c r="BC13">
        <v>3.5320773592080849E-2</v>
      </c>
      <c r="BD13">
        <v>0.1322200599759317</v>
      </c>
      <c r="BE13">
        <v>0.22297509302039431</v>
      </c>
      <c r="BF13">
        <v>6.1505777410867171E-2</v>
      </c>
      <c r="BG13">
        <v>4.6323616080531202</v>
      </c>
      <c r="BH13">
        <v>10.13370365749207</v>
      </c>
      <c r="BI13">
        <v>1.3453055001373819</v>
      </c>
    </row>
    <row r="14" spans="1:61" x14ac:dyDescent="0.45">
      <c r="A14" s="1">
        <v>10</v>
      </c>
      <c r="B14">
        <v>109831.7793538274</v>
      </c>
      <c r="C14">
        <v>6.29689665166214E-2</v>
      </c>
      <c r="D14">
        <v>4.3006225911605432E-2</v>
      </c>
      <c r="E14">
        <v>9.8256778948620005E-2</v>
      </c>
      <c r="F14">
        <v>3.9897683575007503E-2</v>
      </c>
      <c r="G14">
        <v>0.1852018553138183</v>
      </c>
      <c r="H14">
        <v>1.333005042612295</v>
      </c>
      <c r="I14">
        <v>6.7142459540362971</v>
      </c>
      <c r="J14">
        <v>2.2574695223399419</v>
      </c>
      <c r="K14">
        <v>0.27269735150845009</v>
      </c>
      <c r="L14">
        <v>0.95600250022231736</v>
      </c>
      <c r="M14">
        <v>6.4712713275495853E-2</v>
      </c>
      <c r="N14">
        <v>1.7031511319566961</v>
      </c>
      <c r="O14">
        <v>0.64872437004109218</v>
      </c>
      <c r="P14">
        <v>2.8188538046281049</v>
      </c>
      <c r="Q14">
        <v>0.1222052778592076</v>
      </c>
      <c r="R14">
        <v>0.29581527925571077</v>
      </c>
      <c r="S14">
        <v>0.36706117791667342</v>
      </c>
      <c r="T14">
        <v>6.7755974275293873</v>
      </c>
      <c r="U14">
        <v>7.6382997976932626E-2</v>
      </c>
      <c r="V14">
        <v>0.45744236235426988</v>
      </c>
      <c r="W14">
        <v>0.28642305595539719</v>
      </c>
      <c r="X14">
        <v>0.97765140528655048</v>
      </c>
      <c r="Y14">
        <v>5.7359680109817397</v>
      </c>
      <c r="Z14">
        <v>12.18317406153283</v>
      </c>
      <c r="AA14">
        <v>4.5132191718279664</v>
      </c>
      <c r="AB14">
        <v>3.8197320174893892E-4</v>
      </c>
      <c r="AC14">
        <v>-4.3979846215464247E-2</v>
      </c>
      <c r="AD14">
        <v>0.26187425876534282</v>
      </c>
      <c r="AE14">
        <v>3.466240293947342</v>
      </c>
      <c r="AF14">
        <v>6.713830670672051E-2</v>
      </c>
      <c r="AG14">
        <v>0.44950301579399088</v>
      </c>
      <c r="AH14">
        <v>0.36161491550119201</v>
      </c>
      <c r="AI14">
        <v>0.8093065450659338</v>
      </c>
      <c r="AJ14">
        <v>0.83391838060110468</v>
      </c>
      <c r="AK14">
        <v>22.414830309977109</v>
      </c>
      <c r="AL14">
        <v>0.35981445079763252</v>
      </c>
      <c r="AM14">
        <v>7.8927051957317251E-2</v>
      </c>
      <c r="AN14">
        <v>0.8760832325921144</v>
      </c>
      <c r="AO14">
        <v>0.1962503017197306</v>
      </c>
      <c r="AP14">
        <v>0.92764452647911</v>
      </c>
      <c r="AQ14">
        <v>0.81070913154669522</v>
      </c>
      <c r="AR14">
        <v>0.64249194485839045</v>
      </c>
      <c r="AS14">
        <v>1.157000613502829</v>
      </c>
      <c r="AT14">
        <v>1.783239511106161</v>
      </c>
      <c r="AU14">
        <v>10.91252307046066</v>
      </c>
      <c r="AV14">
        <v>3.0324001474408329</v>
      </c>
      <c r="AW14">
        <v>10.449290910818281</v>
      </c>
      <c r="AX14">
        <v>9.4609078523104735</v>
      </c>
      <c r="AY14">
        <v>15.650703772760259</v>
      </c>
      <c r="AZ14">
        <v>1.729862886429876</v>
      </c>
      <c r="BA14">
        <v>1.020572410133165</v>
      </c>
      <c r="BB14">
        <v>0.40277218274938892</v>
      </c>
      <c r="BC14">
        <v>5.811831310235669E-2</v>
      </c>
      <c r="BD14">
        <v>0.1225454793451627</v>
      </c>
      <c r="BE14">
        <v>0.4385985898184237</v>
      </c>
      <c r="BF14">
        <v>3.9776165455555929E-2</v>
      </c>
      <c r="BG14">
        <v>5.3149828386450686</v>
      </c>
      <c r="BH14">
        <v>7.8166446376326126</v>
      </c>
      <c r="BI14">
        <v>1.1410050407101731</v>
      </c>
    </row>
    <row r="15" spans="1:61" x14ac:dyDescent="0.45">
      <c r="A15" s="1">
        <v>11</v>
      </c>
      <c r="B15">
        <v>95131.703240307907</v>
      </c>
      <c r="C15">
        <v>6.6455547075879473E-2</v>
      </c>
      <c r="D15">
        <v>4.4748141133268651E-2</v>
      </c>
      <c r="E15">
        <v>9.2067104547354395E-2</v>
      </c>
      <c r="F15">
        <v>4.3661231137318873E-2</v>
      </c>
      <c r="G15">
        <v>0.16115427800481419</v>
      </c>
      <c r="H15">
        <v>1.125596737074823</v>
      </c>
      <c r="I15">
        <v>6.4777570638981388</v>
      </c>
      <c r="J15">
        <v>2.1554222644194052</v>
      </c>
      <c r="K15">
        <v>0.29084869896125448</v>
      </c>
      <c r="L15">
        <v>1.1636434831076301</v>
      </c>
      <c r="M15">
        <v>6.2602073961121274E-2</v>
      </c>
      <c r="N15">
        <v>1.6693358438879169</v>
      </c>
      <c r="O15">
        <v>0.72898192490455571</v>
      </c>
      <c r="P15">
        <v>2.7284582997942062</v>
      </c>
      <c r="Q15">
        <v>0.12724831590395669</v>
      </c>
      <c r="R15">
        <v>0.30347749939554358</v>
      </c>
      <c r="S15">
        <v>0.408735444291075</v>
      </c>
      <c r="T15">
        <v>5.4848194082578754</v>
      </c>
      <c r="U15">
        <v>9.246753297662047E-2</v>
      </c>
      <c r="V15">
        <v>0.43727960981709479</v>
      </c>
      <c r="W15">
        <v>0.26693833970025221</v>
      </c>
      <c r="X15">
        <v>1.039825541085228</v>
      </c>
      <c r="Y15">
        <v>6.094729305681855</v>
      </c>
      <c r="Z15">
        <v>11.061918220674301</v>
      </c>
      <c r="AA15">
        <v>4.4613615765880299</v>
      </c>
      <c r="AB15">
        <v>4.0996357785551252E-4</v>
      </c>
      <c r="AC15">
        <v>-4.1361498450403468E-2</v>
      </c>
      <c r="AD15">
        <v>0.2312160726271876</v>
      </c>
      <c r="AE15">
        <v>2.687324694038824</v>
      </c>
      <c r="AF15">
        <v>7.7747193568325587E-2</v>
      </c>
      <c r="AG15">
        <v>0.42232796220585228</v>
      </c>
      <c r="AH15">
        <v>0.39894706504582428</v>
      </c>
      <c r="AI15">
        <v>0.82577541314098435</v>
      </c>
      <c r="AJ15">
        <v>0.87434957987020723</v>
      </c>
      <c r="AK15">
        <v>16.472798306419989</v>
      </c>
      <c r="AL15">
        <v>0.35019787995037138</v>
      </c>
      <c r="AM15">
        <v>8.8588828074505993E-2</v>
      </c>
      <c r="AN15">
        <v>0.82869135228906732</v>
      </c>
      <c r="AO15">
        <v>0.21699973507312689</v>
      </c>
      <c r="AP15">
        <v>0.83161795959648599</v>
      </c>
      <c r="AQ15">
        <v>0.73356297793215819</v>
      </c>
      <c r="AR15">
        <v>0.78093002215739071</v>
      </c>
      <c r="AS15">
        <v>1.3653273402153381</v>
      </c>
      <c r="AT15">
        <v>1.2486178748852019</v>
      </c>
      <c r="AU15">
        <v>13.06436069710422</v>
      </c>
      <c r="AV15">
        <v>2.867751441058235</v>
      </c>
      <c r="AW15">
        <v>13.877275529680659</v>
      </c>
      <c r="AX15">
        <v>8.9936404389434639</v>
      </c>
      <c r="AY15">
        <v>12.70228956919825</v>
      </c>
      <c r="AZ15">
        <v>3.987749636467036</v>
      </c>
      <c r="BA15">
        <v>1.4205048628168311</v>
      </c>
      <c r="BB15">
        <v>0.46914283432426068</v>
      </c>
      <c r="BC15">
        <v>7.8437678587755036E-2</v>
      </c>
      <c r="BD15">
        <v>6.6572612354863947E-2</v>
      </c>
      <c r="BE15">
        <v>0.30719848794393301</v>
      </c>
      <c r="BF15">
        <v>5.8752457995551892E-2</v>
      </c>
      <c r="BG15">
        <v>5.7656278410621686</v>
      </c>
      <c r="BH15">
        <v>10.82841113476495</v>
      </c>
      <c r="BI15">
        <v>1.0616507173118741</v>
      </c>
    </row>
    <row r="16" spans="1:61" x14ac:dyDescent="0.45">
      <c r="A16" s="1">
        <v>12</v>
      </c>
      <c r="B16">
        <v>105135.7434730315</v>
      </c>
      <c r="C16">
        <v>5.3317355275488608E-2</v>
      </c>
      <c r="D16">
        <v>3.626099373306766E-2</v>
      </c>
      <c r="E16">
        <v>8.0097871161970938E-2</v>
      </c>
      <c r="F16">
        <v>4.4545462513925452E-2</v>
      </c>
      <c r="G16">
        <v>0.20229617607214331</v>
      </c>
      <c r="H16">
        <v>1.316187479047904</v>
      </c>
      <c r="I16">
        <v>6.5141919877179806</v>
      </c>
      <c r="J16">
        <v>2.2703277686866281</v>
      </c>
      <c r="K16">
        <v>0.21507989434411989</v>
      </c>
      <c r="L16">
        <v>0.88821068246636803</v>
      </c>
      <c r="M16">
        <v>8.225975942084203E-2</v>
      </c>
      <c r="N16">
        <v>1.666966681541842</v>
      </c>
      <c r="O16">
        <v>0.77258776337070567</v>
      </c>
      <c r="P16">
        <v>2.7829381782946419</v>
      </c>
      <c r="Q16">
        <v>0.13869018377577921</v>
      </c>
      <c r="R16">
        <v>0.32527500663345998</v>
      </c>
      <c r="S16">
        <v>0.35564151813696288</v>
      </c>
      <c r="T16">
        <v>7.0514630614617984</v>
      </c>
      <c r="U16">
        <v>7.3836151342660805E-2</v>
      </c>
      <c r="V16">
        <v>0.4097317758477223</v>
      </c>
      <c r="W16">
        <v>0.25309050074629569</v>
      </c>
      <c r="X16">
        <v>0.91558167992590178</v>
      </c>
      <c r="Y16">
        <v>5.5277751961556154</v>
      </c>
      <c r="Z16">
        <v>12.306808967430079</v>
      </c>
      <c r="AA16">
        <v>3.9391013435900279</v>
      </c>
      <c r="AB16">
        <v>3.9453231369990038E-4</v>
      </c>
      <c r="AC16">
        <v>-3.7382093596224818E-2</v>
      </c>
      <c r="AD16">
        <v>0.19038269668681099</v>
      </c>
      <c r="AE16">
        <v>2.606829254938098</v>
      </c>
      <c r="AF16">
        <v>8.5213855636949776E-2</v>
      </c>
      <c r="AG16">
        <v>0.49469863512110379</v>
      </c>
      <c r="AH16">
        <v>0.42552630303857553</v>
      </c>
      <c r="AI16">
        <v>0.83090884702300305</v>
      </c>
      <c r="AJ16">
        <v>0.78043141314110331</v>
      </c>
      <c r="AK16">
        <v>18.376038633067932</v>
      </c>
      <c r="AL16">
        <v>0.29179458698976601</v>
      </c>
      <c r="AM16">
        <v>9.4330444954886683E-2</v>
      </c>
      <c r="AN16">
        <v>0.89015177351874042</v>
      </c>
      <c r="AO16">
        <v>0.20185232671927841</v>
      </c>
      <c r="AP16">
        <v>0.83082383426424111</v>
      </c>
      <c r="AQ16">
        <v>0.82149470968030802</v>
      </c>
      <c r="AR16">
        <v>0.82520824293351114</v>
      </c>
      <c r="AS16">
        <v>1.513520256472308</v>
      </c>
      <c r="AT16">
        <v>1.28316268103842</v>
      </c>
      <c r="AU16">
        <v>8.7351773699648412</v>
      </c>
      <c r="AV16">
        <v>2.5722092635328071</v>
      </c>
      <c r="AW16">
        <v>10.66171157550537</v>
      </c>
      <c r="AX16">
        <v>9.102711338408163</v>
      </c>
      <c r="AY16">
        <v>8.0396591337591374</v>
      </c>
      <c r="AZ16">
        <v>0.71254712492005101</v>
      </c>
      <c r="BA16">
        <v>1.5032383205090081</v>
      </c>
      <c r="BB16">
        <v>0.45485578250558811</v>
      </c>
      <c r="BC16">
        <v>5.6736963307716319E-2</v>
      </c>
      <c r="BD16">
        <v>8.4087376385098805E-2</v>
      </c>
      <c r="BE16">
        <v>0.22062692015758101</v>
      </c>
      <c r="BF16">
        <v>5.8081235111797282E-2</v>
      </c>
      <c r="BG16">
        <v>5.9588217488840316</v>
      </c>
      <c r="BH16">
        <v>10.464288588223299</v>
      </c>
      <c r="BI16">
        <v>1.0293012604833029</v>
      </c>
    </row>
    <row r="17" spans="1:61" x14ac:dyDescent="0.45">
      <c r="A17" s="1">
        <v>13</v>
      </c>
      <c r="B17">
        <v>95456.425601947223</v>
      </c>
      <c r="C17">
        <v>5.771779640065848E-2</v>
      </c>
      <c r="D17">
        <v>5.0085653394399278E-2</v>
      </c>
      <c r="E17">
        <v>9.2324911050923442E-2</v>
      </c>
      <c r="F17">
        <v>3.9599376846558433E-2</v>
      </c>
      <c r="G17">
        <v>0.20729780413935689</v>
      </c>
      <c r="H17">
        <v>1.567939987717307</v>
      </c>
      <c r="I17">
        <v>6.0700282727713519</v>
      </c>
      <c r="J17">
        <v>2.1223778651384579</v>
      </c>
      <c r="K17">
        <v>0.22767959589340719</v>
      </c>
      <c r="L17">
        <v>1.0135601100766489</v>
      </c>
      <c r="M17">
        <v>7.3382955075458334E-2</v>
      </c>
      <c r="N17">
        <v>1.675010893285563</v>
      </c>
      <c r="O17">
        <v>0.68431202143786662</v>
      </c>
      <c r="P17">
        <v>3.3476987747048121</v>
      </c>
      <c r="Q17">
        <v>0.13125516207264371</v>
      </c>
      <c r="R17">
        <v>0.2802779723387212</v>
      </c>
      <c r="S17">
        <v>0.32837528671090011</v>
      </c>
      <c r="T17">
        <v>6.3083489602313767</v>
      </c>
      <c r="U17">
        <v>8.3297683067467154E-2</v>
      </c>
      <c r="V17">
        <v>0.53109577378882045</v>
      </c>
      <c r="W17">
        <v>0.30052197485347942</v>
      </c>
      <c r="X17">
        <v>0.93374678624044405</v>
      </c>
      <c r="Y17">
        <v>7.2181681568092682</v>
      </c>
      <c r="Z17">
        <v>15.414204888460841</v>
      </c>
      <c r="AA17">
        <v>3.8818950911839809</v>
      </c>
      <c r="AB17">
        <v>4.5336669197206382E-4</v>
      </c>
      <c r="AC17">
        <v>-3.8204664543304817E-2</v>
      </c>
      <c r="AD17">
        <v>0.19328686386880839</v>
      </c>
      <c r="AE17">
        <v>3.0862477580828882</v>
      </c>
      <c r="AF17">
        <v>5.7797276675005893E-2</v>
      </c>
      <c r="AG17">
        <v>0.50735394392505095</v>
      </c>
      <c r="AH17">
        <v>0.39436659647355382</v>
      </c>
      <c r="AI17">
        <v>0.82061623939620487</v>
      </c>
      <c r="AJ17">
        <v>0.84642977264769048</v>
      </c>
      <c r="AK17">
        <v>17.47809926710411</v>
      </c>
      <c r="AL17">
        <v>0.30171937196931897</v>
      </c>
      <c r="AM17">
        <v>9.5967767331215717E-2</v>
      </c>
      <c r="AN17">
        <v>0.86848224470801672</v>
      </c>
      <c r="AO17">
        <v>0.18303231486895999</v>
      </c>
      <c r="AP17">
        <v>0.90899556723182062</v>
      </c>
      <c r="AQ17">
        <v>0.62256409237884802</v>
      </c>
      <c r="AR17">
        <v>0.67750070347208402</v>
      </c>
      <c r="AS17">
        <v>1.2646319626705129</v>
      </c>
      <c r="AT17">
        <v>1.497024247771422</v>
      </c>
      <c r="AU17">
        <v>11.54343261861947</v>
      </c>
      <c r="AV17">
        <v>0.71715766259726288</v>
      </c>
      <c r="AW17">
        <v>7.8875965063378137</v>
      </c>
      <c r="AX17">
        <v>7.5432791092053328</v>
      </c>
      <c r="AY17">
        <v>13.40412599448506</v>
      </c>
      <c r="AZ17">
        <v>0.69019083188956598</v>
      </c>
      <c r="BA17">
        <v>1.6361957348958831</v>
      </c>
      <c r="BB17">
        <v>0.37286262163890133</v>
      </c>
      <c r="BC17">
        <v>3.484146814663025E-2</v>
      </c>
      <c r="BD17">
        <v>0.12346827101264631</v>
      </c>
      <c r="BE17">
        <v>0.29703837580864401</v>
      </c>
      <c r="BF17">
        <v>3.8500824195061747E-2</v>
      </c>
      <c r="BG17">
        <v>4.1339720367503423</v>
      </c>
      <c r="BH17">
        <v>11.232398389293021</v>
      </c>
      <c r="BI17">
        <v>1.0006012270854281</v>
      </c>
    </row>
    <row r="18" spans="1:61" x14ac:dyDescent="0.45">
      <c r="A18" s="1">
        <v>14</v>
      </c>
      <c r="B18">
        <v>96762.981015600206</v>
      </c>
      <c r="C18">
        <v>6.8339348373417569E-2</v>
      </c>
      <c r="D18">
        <v>4.3685745047685652E-2</v>
      </c>
      <c r="E18">
        <v>0.1036980442190109</v>
      </c>
      <c r="F18">
        <v>4.1840460769010553E-2</v>
      </c>
      <c r="G18">
        <v>0.20614621336072239</v>
      </c>
      <c r="H18">
        <v>1.4208886807240171</v>
      </c>
      <c r="I18">
        <v>6.059882178630799</v>
      </c>
      <c r="J18">
        <v>1.9566747881668061</v>
      </c>
      <c r="K18">
        <v>0.2318114434296214</v>
      </c>
      <c r="L18">
        <v>1.104905119969934</v>
      </c>
      <c r="M18">
        <v>7.3983927605178357E-2</v>
      </c>
      <c r="N18">
        <v>1.631995263593653</v>
      </c>
      <c r="O18">
        <v>0.74298047888631213</v>
      </c>
      <c r="P18">
        <v>4.0410500807953627</v>
      </c>
      <c r="Q18">
        <v>0.15092603618845579</v>
      </c>
      <c r="R18">
        <v>0.37436266508583282</v>
      </c>
      <c r="S18">
        <v>0.34213894234294939</v>
      </c>
      <c r="T18">
        <v>5.8180153010197273</v>
      </c>
      <c r="U18">
        <v>8.5047979849962124E-2</v>
      </c>
      <c r="V18">
        <v>0.50953486163725148</v>
      </c>
      <c r="W18">
        <v>0.28202132445885381</v>
      </c>
      <c r="X18">
        <v>0.97944695906033119</v>
      </c>
      <c r="Y18">
        <v>7.1860662637193418</v>
      </c>
      <c r="Z18">
        <v>12.934187222883111</v>
      </c>
      <c r="AA18">
        <v>3.4581445971734701</v>
      </c>
      <c r="AB18">
        <v>4.040205292030207E-4</v>
      </c>
      <c r="AC18">
        <v>-4.153705676517315E-2</v>
      </c>
      <c r="AD18">
        <v>0.2349311817024273</v>
      </c>
      <c r="AE18">
        <v>3.3409286188441771</v>
      </c>
      <c r="AF18">
        <v>7.8494186538582075E-2</v>
      </c>
      <c r="AG18">
        <v>0.47780422899058878</v>
      </c>
      <c r="AH18">
        <v>0.41833561217224841</v>
      </c>
      <c r="AI18">
        <v>0.73907555273903902</v>
      </c>
      <c r="AJ18">
        <v>0.86850364564740912</v>
      </c>
      <c r="AK18">
        <v>23.123561809706729</v>
      </c>
      <c r="AL18">
        <v>0.38653610673028899</v>
      </c>
      <c r="AM18">
        <v>0.11182087219294649</v>
      </c>
      <c r="AN18">
        <v>0.87868230999280228</v>
      </c>
      <c r="AO18">
        <v>0.18745719764157359</v>
      </c>
      <c r="AP18">
        <v>0.84161593717135974</v>
      </c>
      <c r="AQ18">
        <v>0.67639271116859312</v>
      </c>
      <c r="AR18">
        <v>0.63088257647289625</v>
      </c>
      <c r="AS18">
        <v>1.4800730374083959</v>
      </c>
      <c r="AT18">
        <v>1.131438443182764</v>
      </c>
      <c r="AU18">
        <v>10.392715084263051</v>
      </c>
      <c r="AV18">
        <v>3.3506171444820181</v>
      </c>
      <c r="AW18">
        <v>7.3909201790777157</v>
      </c>
      <c r="AX18">
        <v>7.4965716394527142</v>
      </c>
      <c r="AY18">
        <v>9.8957360012892366</v>
      </c>
      <c r="AZ18">
        <v>0.5653414884740724</v>
      </c>
      <c r="BA18">
        <v>1.5127188657413311</v>
      </c>
      <c r="BB18">
        <v>0.63595422491364939</v>
      </c>
      <c r="BC18">
        <v>5.7761368811584363E-2</v>
      </c>
      <c r="BD18">
        <v>0.15165430999172691</v>
      </c>
      <c r="BE18">
        <v>0.29058742290126321</v>
      </c>
      <c r="BF18">
        <v>5.4026928391833443E-2</v>
      </c>
      <c r="BG18">
        <v>5.8359814879167429</v>
      </c>
      <c r="BH18">
        <v>8.8893536750693514</v>
      </c>
      <c r="BI18">
        <v>1.121667680892265</v>
      </c>
    </row>
    <row r="19" spans="1:61" x14ac:dyDescent="0.45">
      <c r="A19" s="1">
        <v>15</v>
      </c>
      <c r="B19">
        <v>90367.365060634562</v>
      </c>
      <c r="C19">
        <v>7.0096961576563199E-2</v>
      </c>
      <c r="D19">
        <v>4.0449285849769007E-2</v>
      </c>
      <c r="E19">
        <v>0.1085087015580735</v>
      </c>
      <c r="F19">
        <v>4.3110461012536079E-2</v>
      </c>
      <c r="G19">
        <v>0.19831316781778821</v>
      </c>
      <c r="H19">
        <v>1.185545315393562</v>
      </c>
      <c r="I19">
        <v>6.2992357368422578</v>
      </c>
      <c r="J19">
        <v>2.4668009260897792</v>
      </c>
      <c r="K19">
        <v>0.26035151112015181</v>
      </c>
      <c r="L19">
        <v>1.047675475064223</v>
      </c>
      <c r="M19">
        <v>8.2866040500217064E-2</v>
      </c>
      <c r="N19">
        <v>1.623071680263233</v>
      </c>
      <c r="O19">
        <v>0.59971102886364858</v>
      </c>
      <c r="P19">
        <v>3.114388835550336</v>
      </c>
      <c r="Q19">
        <v>0.12801403756278429</v>
      </c>
      <c r="R19">
        <v>0.36323412759681678</v>
      </c>
      <c r="S19">
        <v>0.33413010151884542</v>
      </c>
      <c r="T19">
        <v>5.155414526759496</v>
      </c>
      <c r="U19">
        <v>8.8323583347786408E-2</v>
      </c>
      <c r="V19">
        <v>0.48271620815152461</v>
      </c>
      <c r="W19">
        <v>0.29948559815731501</v>
      </c>
      <c r="X19">
        <v>1.038554690235002</v>
      </c>
      <c r="Y19">
        <v>7.2611904245326588</v>
      </c>
      <c r="Z19">
        <v>10.32209146998173</v>
      </c>
      <c r="AA19">
        <v>3.7111044148776919</v>
      </c>
      <c r="AB19">
        <v>3.770325310317551E-4</v>
      </c>
      <c r="AC19">
        <v>-4.4070593540242252E-2</v>
      </c>
      <c r="AD19">
        <v>0.2184986483014251</v>
      </c>
      <c r="AE19">
        <v>2.432650583935088</v>
      </c>
      <c r="AF19">
        <v>6.7262504221524688E-2</v>
      </c>
      <c r="AG19">
        <v>0.40326503865643393</v>
      </c>
      <c r="AH19">
        <v>0.44261029425477311</v>
      </c>
      <c r="AI19">
        <v>0.76633773237861025</v>
      </c>
      <c r="AJ19">
        <v>0.87303645097114857</v>
      </c>
      <c r="AK19">
        <v>15.72901384399084</v>
      </c>
      <c r="AL19">
        <v>0.30003771410700042</v>
      </c>
      <c r="AM19">
        <v>7.1320793267810184E-2</v>
      </c>
      <c r="AN19">
        <v>0.90409614688848017</v>
      </c>
      <c r="AO19">
        <v>0.1988391042247834</v>
      </c>
      <c r="AP19">
        <v>0.84491827057890023</v>
      </c>
      <c r="AQ19">
        <v>0.8173957554014788</v>
      </c>
      <c r="AR19">
        <v>0.72489527219278127</v>
      </c>
      <c r="AS19">
        <v>1.506708422237238</v>
      </c>
      <c r="AT19">
        <v>1.8246620173792301</v>
      </c>
      <c r="AU19">
        <v>10.317077618344969</v>
      </c>
      <c r="AV19">
        <v>3.9088344024982771</v>
      </c>
      <c r="AW19">
        <v>9.19092505708144</v>
      </c>
      <c r="AX19">
        <v>8.7752903308458894</v>
      </c>
      <c r="AY19">
        <v>10.12895342549484</v>
      </c>
      <c r="AZ19">
        <v>2.2210412069652872</v>
      </c>
      <c r="BA19">
        <v>1.596116350814289</v>
      </c>
      <c r="BB19">
        <v>0.78570271782215306</v>
      </c>
      <c r="BC19">
        <v>5.4075617141293719E-2</v>
      </c>
      <c r="BD19">
        <v>0.14944365446411301</v>
      </c>
      <c r="BE19">
        <v>0.4273839415282098</v>
      </c>
      <c r="BF19">
        <v>5.0775172691754987E-2</v>
      </c>
      <c r="BG19">
        <v>5.49163271089086</v>
      </c>
      <c r="BH19">
        <v>8.9787790435422306</v>
      </c>
      <c r="BI19">
        <v>1.145538064602758</v>
      </c>
    </row>
    <row r="20" spans="1:61" x14ac:dyDescent="0.45">
      <c r="A20" s="1">
        <v>16</v>
      </c>
      <c r="B20">
        <v>100924.02870509691</v>
      </c>
      <c r="C20">
        <v>6.6716434869900906E-2</v>
      </c>
      <c r="D20">
        <v>3.9096678490253403E-2</v>
      </c>
      <c r="E20">
        <v>0.1011484486847551</v>
      </c>
      <c r="F20">
        <v>4.9029502398981253E-2</v>
      </c>
      <c r="G20">
        <v>0.18399454490388281</v>
      </c>
      <c r="H20">
        <v>1.375807770537725</v>
      </c>
      <c r="I20">
        <v>5.3189017055068941</v>
      </c>
      <c r="J20">
        <v>2.28922101889354</v>
      </c>
      <c r="K20">
        <v>0.28298390680040741</v>
      </c>
      <c r="L20">
        <v>0.90048315600202322</v>
      </c>
      <c r="M20">
        <v>7.537955591815107E-2</v>
      </c>
      <c r="N20">
        <v>1.535791900665771</v>
      </c>
      <c r="O20">
        <v>0.78161797408697753</v>
      </c>
      <c r="P20">
        <v>4.1292299167665591</v>
      </c>
      <c r="Q20">
        <v>0.13790377482762911</v>
      </c>
      <c r="R20">
        <v>0.28362451815522399</v>
      </c>
      <c r="S20">
        <v>0.34389958937402809</v>
      </c>
      <c r="T20">
        <v>7.1670757126893587</v>
      </c>
      <c r="U20">
        <v>7.0993245998826754E-2</v>
      </c>
      <c r="V20">
        <v>0.53368330336495651</v>
      </c>
      <c r="W20">
        <v>0.24307952930455159</v>
      </c>
      <c r="X20">
        <v>1.090438819492781</v>
      </c>
      <c r="Y20">
        <v>6.1417800420560829</v>
      </c>
      <c r="Z20">
        <v>14.414072483963389</v>
      </c>
      <c r="AA20">
        <v>3.4238193077370278</v>
      </c>
      <c r="AB20">
        <v>4.6934744132927928E-4</v>
      </c>
      <c r="AC20">
        <v>-4.6613740586135523E-2</v>
      </c>
      <c r="AD20">
        <v>0.22916521072354101</v>
      </c>
      <c r="AE20">
        <v>3.149633297974745</v>
      </c>
      <c r="AF20">
        <v>6.8504089746358771E-2</v>
      </c>
      <c r="AG20">
        <v>0.51906079582762454</v>
      </c>
      <c r="AH20">
        <v>0.45408913209364071</v>
      </c>
      <c r="AI20">
        <v>0.83689831385219171</v>
      </c>
      <c r="AJ20">
        <v>0.82731652696362201</v>
      </c>
      <c r="AK20">
        <v>16.973539499562879</v>
      </c>
      <c r="AL20">
        <v>0.29892862398093911</v>
      </c>
      <c r="AM20">
        <v>9.1897021416286875E-2</v>
      </c>
      <c r="AN20">
        <v>0.84183673856970564</v>
      </c>
      <c r="AO20">
        <v>0.17998535074926461</v>
      </c>
      <c r="AP20">
        <v>0.88599696146011309</v>
      </c>
      <c r="AQ20">
        <v>0.82820301608279712</v>
      </c>
      <c r="AR20">
        <v>0.70073147663321089</v>
      </c>
      <c r="AS20">
        <v>1.1101732590018081</v>
      </c>
      <c r="AT20">
        <v>1.815693668777006</v>
      </c>
      <c r="AU20">
        <v>12.511417942488499</v>
      </c>
      <c r="AV20">
        <v>2.5500219523902552</v>
      </c>
      <c r="AW20">
        <v>6.7836406597313541</v>
      </c>
      <c r="AX20">
        <v>9.4880944349299909</v>
      </c>
      <c r="AY20">
        <v>9.1635880453824168</v>
      </c>
      <c r="AZ20">
        <v>2.6886508850512549</v>
      </c>
      <c r="BA20">
        <v>0.42461353142723057</v>
      </c>
      <c r="BB20">
        <v>0.91329472358753894</v>
      </c>
      <c r="BC20">
        <v>4.4013335371727948E-2</v>
      </c>
      <c r="BD20">
        <v>3.5556984966448879E-2</v>
      </c>
      <c r="BE20">
        <v>0.30879484070447599</v>
      </c>
      <c r="BF20">
        <v>3.9703849904988583E-2</v>
      </c>
      <c r="BG20">
        <v>4.8798958653565174</v>
      </c>
      <c r="BH20">
        <v>8.0735380104292336</v>
      </c>
      <c r="BI20">
        <v>1.236201542808492</v>
      </c>
    </row>
    <row r="21" spans="1:61" x14ac:dyDescent="0.45">
      <c r="A21" s="1">
        <v>17</v>
      </c>
      <c r="B21">
        <v>95813.005977893539</v>
      </c>
      <c r="C21">
        <v>5.3779689411162991E-2</v>
      </c>
      <c r="D21">
        <v>4.945080203332064E-2</v>
      </c>
      <c r="E21">
        <v>7.6592524868794504E-2</v>
      </c>
      <c r="F21">
        <v>4.13539250003888E-2</v>
      </c>
      <c r="G21">
        <v>0.1995401372036899</v>
      </c>
      <c r="H21">
        <v>1.271952662074868</v>
      </c>
      <c r="I21">
        <v>6.1436975862805729</v>
      </c>
      <c r="J21">
        <v>2.6529038964320391</v>
      </c>
      <c r="K21">
        <v>0.27728492772185143</v>
      </c>
      <c r="L21">
        <v>0.94910401868083405</v>
      </c>
      <c r="M21">
        <v>7.3841595797412063E-2</v>
      </c>
      <c r="N21">
        <v>1.6398720409490719</v>
      </c>
      <c r="O21">
        <v>0.87524816342334444</v>
      </c>
      <c r="P21">
        <v>3.359932745887737</v>
      </c>
      <c r="Q21">
        <v>0.15467683786175379</v>
      </c>
      <c r="R21">
        <v>0.31854694024770769</v>
      </c>
      <c r="S21">
        <v>0.33496272636040991</v>
      </c>
      <c r="T21">
        <v>7.1744061774685042</v>
      </c>
      <c r="U21">
        <v>8.0721658207710878E-2</v>
      </c>
      <c r="V21">
        <v>0.55808390846672118</v>
      </c>
      <c r="W21">
        <v>0.32574196951252371</v>
      </c>
      <c r="X21">
        <v>0.96724647586169021</v>
      </c>
      <c r="Y21">
        <v>6.2753293166991551</v>
      </c>
      <c r="Z21">
        <v>11.500123332708251</v>
      </c>
      <c r="AA21">
        <v>4.491003051060785</v>
      </c>
      <c r="AB21">
        <v>4.3741131855941438E-4</v>
      </c>
      <c r="AC21">
        <v>-4.8403452693600427E-2</v>
      </c>
      <c r="AD21">
        <v>0.21553672032554161</v>
      </c>
      <c r="AE21">
        <v>2.9976575580686839</v>
      </c>
      <c r="AF21">
        <v>7.0535059164564748E-2</v>
      </c>
      <c r="AG21">
        <v>0.44552888427766729</v>
      </c>
      <c r="AH21">
        <v>0.48085795596602438</v>
      </c>
      <c r="AI21">
        <v>0.80021998758145718</v>
      </c>
      <c r="AJ21">
        <v>0.81497530704828203</v>
      </c>
      <c r="AK21">
        <v>21.35530602067368</v>
      </c>
      <c r="AL21">
        <v>0.2938556047607076</v>
      </c>
      <c r="AM21">
        <v>9.0206759151627486E-2</v>
      </c>
      <c r="AN21">
        <v>0.90646736499353175</v>
      </c>
      <c r="AO21">
        <v>0.2115314071183666</v>
      </c>
      <c r="AP21">
        <v>0.90745689562638465</v>
      </c>
      <c r="AQ21">
        <v>0.66577712666984201</v>
      </c>
      <c r="AR21">
        <v>0.74071828505295589</v>
      </c>
      <c r="AS21">
        <v>1.5325915696679691</v>
      </c>
      <c r="AT21">
        <v>1.321100285806851</v>
      </c>
      <c r="AU21">
        <v>12.86456844146705</v>
      </c>
      <c r="AV21">
        <v>3.569914260937928</v>
      </c>
      <c r="AW21">
        <v>10.0633398710818</v>
      </c>
      <c r="AX21">
        <v>7.8016481170621237</v>
      </c>
      <c r="AY21">
        <v>15.290199698902249</v>
      </c>
      <c r="AZ21">
        <v>2.725662506354007</v>
      </c>
      <c r="BA21">
        <v>1.2830390420734841</v>
      </c>
      <c r="BB21">
        <v>1.067803232733842</v>
      </c>
      <c r="BC21">
        <v>5.0411388973553538E-2</v>
      </c>
      <c r="BD21">
        <v>0.10153330013395009</v>
      </c>
      <c r="BE21">
        <v>0.3242152791260795</v>
      </c>
      <c r="BF21">
        <v>4.8447750677475573E-2</v>
      </c>
      <c r="BG21">
        <v>4.806835511028277</v>
      </c>
      <c r="BH21">
        <v>6.8858945549958106</v>
      </c>
      <c r="BI21">
        <v>1.092476865533518</v>
      </c>
    </row>
    <row r="22" spans="1:61" x14ac:dyDescent="0.45">
      <c r="A22" s="1">
        <v>18</v>
      </c>
      <c r="B22">
        <v>113737.4481040183</v>
      </c>
      <c r="C22">
        <v>7.1371093420982176E-2</v>
      </c>
      <c r="D22">
        <v>4.1226356254973021E-2</v>
      </c>
      <c r="E22">
        <v>7.8714991463941009E-2</v>
      </c>
      <c r="F22">
        <v>4.2834374130374921E-2</v>
      </c>
      <c r="G22">
        <v>0.17504819758259621</v>
      </c>
      <c r="H22">
        <v>1.285631097797975</v>
      </c>
      <c r="I22">
        <v>6.2140601504622399</v>
      </c>
      <c r="J22">
        <v>2.1882429249680579</v>
      </c>
      <c r="K22">
        <v>0.26565333918386441</v>
      </c>
      <c r="L22">
        <v>1.0806755711830529</v>
      </c>
      <c r="M22">
        <v>8.3281130153682742E-2</v>
      </c>
      <c r="N22">
        <v>1.8316165229167241</v>
      </c>
      <c r="O22">
        <v>0.70957880379726657</v>
      </c>
      <c r="P22">
        <v>3.7946405591103058</v>
      </c>
      <c r="Q22">
        <v>0.15284530988254241</v>
      </c>
      <c r="R22">
        <v>0.2789778355192632</v>
      </c>
      <c r="S22">
        <v>0.34715398327306241</v>
      </c>
      <c r="T22">
        <v>6.4246937215024111</v>
      </c>
      <c r="U22">
        <v>7.7706815519660757E-2</v>
      </c>
      <c r="V22">
        <v>0.45648272565175579</v>
      </c>
      <c r="W22">
        <v>0.31350812970782882</v>
      </c>
      <c r="X22">
        <v>0.93753203859527989</v>
      </c>
      <c r="Y22">
        <v>6.6190463824131829</v>
      </c>
      <c r="Z22">
        <v>12.277847585736531</v>
      </c>
      <c r="AA22">
        <v>3.1252384881791868</v>
      </c>
      <c r="AB22">
        <v>4.9754100674442977E-4</v>
      </c>
      <c r="AC22">
        <v>-4.4537194272499581E-2</v>
      </c>
      <c r="AD22">
        <v>0.25215211521024339</v>
      </c>
      <c r="AE22">
        <v>3.3804138072376548</v>
      </c>
      <c r="AF22">
        <v>6.7402174782863519E-2</v>
      </c>
      <c r="AG22">
        <v>0.51382848738684239</v>
      </c>
      <c r="AH22">
        <v>0.38619124038747038</v>
      </c>
      <c r="AI22">
        <v>0.81905989839041826</v>
      </c>
      <c r="AJ22">
        <v>0.79738333378959125</v>
      </c>
      <c r="AK22">
        <v>28.629858715802481</v>
      </c>
      <c r="AL22">
        <v>0.26884302621940959</v>
      </c>
      <c r="AM22">
        <v>0.10779157116164791</v>
      </c>
      <c r="AN22">
        <v>0.82196892630955365</v>
      </c>
      <c r="AO22">
        <v>0.21339497478418909</v>
      </c>
      <c r="AP22">
        <v>0.85729178433558495</v>
      </c>
      <c r="AQ22">
        <v>0.73621216247418175</v>
      </c>
      <c r="AR22">
        <v>0.74993426087269377</v>
      </c>
      <c r="AS22">
        <v>1.075457870598572</v>
      </c>
      <c r="AT22">
        <v>1.142339170258144</v>
      </c>
      <c r="AU22">
        <v>6.5916351473141894</v>
      </c>
      <c r="AV22">
        <v>2.8311291419211488</v>
      </c>
      <c r="AW22">
        <v>9.9617521412313632</v>
      </c>
      <c r="AX22">
        <v>9.3274260525332959</v>
      </c>
      <c r="AY22">
        <v>8.9936797407580418</v>
      </c>
      <c r="AZ22">
        <v>2.1612531731826312</v>
      </c>
      <c r="BA22">
        <v>0.53500231792539044</v>
      </c>
      <c r="BB22">
        <v>0.1017798006495108</v>
      </c>
      <c r="BC22">
        <v>6.2133699073354087E-2</v>
      </c>
      <c r="BD22">
        <v>5.2068666148036569E-2</v>
      </c>
      <c r="BE22">
        <v>0.1171013945362418</v>
      </c>
      <c r="BF22">
        <v>3.8440028848278497E-2</v>
      </c>
      <c r="BG22">
        <v>5.4208752465033951</v>
      </c>
      <c r="BH22">
        <v>10.201130601060781</v>
      </c>
      <c r="BI22">
        <v>0.96840786071716867</v>
      </c>
    </row>
    <row r="23" spans="1:61" x14ac:dyDescent="0.45">
      <c r="A23" s="1">
        <v>19</v>
      </c>
      <c r="B23">
        <v>112129.79696321431</v>
      </c>
      <c r="C23">
        <v>6.0898622370414983E-2</v>
      </c>
      <c r="D23">
        <v>3.8467937970102721E-2</v>
      </c>
      <c r="E23">
        <v>8.1900400283355629E-2</v>
      </c>
      <c r="F23">
        <v>4.8097832628509203E-2</v>
      </c>
      <c r="G23">
        <v>0.25101755286726041</v>
      </c>
      <c r="H23">
        <v>1.1741572353672649</v>
      </c>
      <c r="I23">
        <v>5.9003089639134609</v>
      </c>
      <c r="J23">
        <v>2.4589616153974991</v>
      </c>
      <c r="K23">
        <v>0.26820034052510572</v>
      </c>
      <c r="L23">
        <v>0.94348775811856589</v>
      </c>
      <c r="M23">
        <v>6.518851961904501E-2</v>
      </c>
      <c r="N23">
        <v>1.612252124427098</v>
      </c>
      <c r="O23">
        <v>0.67368702303571104</v>
      </c>
      <c r="P23">
        <v>3.5382013469390179</v>
      </c>
      <c r="Q23">
        <v>0.1514846834790913</v>
      </c>
      <c r="R23">
        <v>0.31044047716661588</v>
      </c>
      <c r="S23">
        <v>0.4019490116921961</v>
      </c>
      <c r="T23">
        <v>6.240295363764675</v>
      </c>
      <c r="U23">
        <v>6.7772157667916111E-2</v>
      </c>
      <c r="V23">
        <v>0.44895511683692718</v>
      </c>
      <c r="W23">
        <v>0.2168886046158659</v>
      </c>
      <c r="X23">
        <v>0.87574075805803397</v>
      </c>
      <c r="Y23">
        <v>6.5883549630865614</v>
      </c>
      <c r="Z23">
        <v>12.056938877727241</v>
      </c>
      <c r="AA23">
        <v>3.571765813318502</v>
      </c>
      <c r="AB23">
        <v>5.2158598605925592E-4</v>
      </c>
      <c r="AC23">
        <v>-3.3960552958703837E-2</v>
      </c>
      <c r="AD23">
        <v>0.24023760017488471</v>
      </c>
      <c r="AE23">
        <v>3.3087915209540988</v>
      </c>
      <c r="AF23">
        <v>7.2008302907222932E-2</v>
      </c>
      <c r="AG23">
        <v>0.3448851561726638</v>
      </c>
      <c r="AH23">
        <v>0.4965105371148622</v>
      </c>
      <c r="AI23">
        <v>0.74861769441087633</v>
      </c>
      <c r="AJ23">
        <v>0.85323355409772828</v>
      </c>
      <c r="AK23">
        <v>17.3058429125531</v>
      </c>
      <c r="AL23">
        <v>0.33540118687752968</v>
      </c>
      <c r="AM23">
        <v>7.3737217680520287E-2</v>
      </c>
      <c r="AN23">
        <v>0.89779166515141806</v>
      </c>
      <c r="AO23">
        <v>0.20387641457639741</v>
      </c>
      <c r="AP23">
        <v>0.91547188314325867</v>
      </c>
      <c r="AQ23">
        <v>0.7407669142299792</v>
      </c>
      <c r="AR23">
        <v>0.74182888178999173</v>
      </c>
      <c r="AS23">
        <v>1.0096519264769941</v>
      </c>
      <c r="AT23">
        <v>1.430949881738387</v>
      </c>
      <c r="AU23">
        <v>13.221433652290781</v>
      </c>
      <c r="AV23">
        <v>2.711471098706848</v>
      </c>
      <c r="AW23">
        <v>9.3221406018317339</v>
      </c>
      <c r="AX23">
        <v>6.674976776555404</v>
      </c>
      <c r="AY23">
        <v>10.02848877047008</v>
      </c>
      <c r="AZ23">
        <v>3.8396280535947418</v>
      </c>
      <c r="BA23">
        <v>0.52563334900487924</v>
      </c>
      <c r="BB23">
        <v>8.812250797631882E-2</v>
      </c>
      <c r="BC23">
        <v>6.7493221064757816E-2</v>
      </c>
      <c r="BD23">
        <v>0.12780830265251469</v>
      </c>
      <c r="BE23">
        <v>0.12228009895421291</v>
      </c>
      <c r="BF23">
        <v>4.6700651210954229E-2</v>
      </c>
      <c r="BG23">
        <v>3.7625267302455092</v>
      </c>
      <c r="BH23">
        <v>7.730035034393147</v>
      </c>
      <c r="BI23">
        <v>0.9752159768137254</v>
      </c>
    </row>
    <row r="24" spans="1:61" x14ac:dyDescent="0.45">
      <c r="A24" s="1">
        <v>20</v>
      </c>
      <c r="B24">
        <v>91775.762660450826</v>
      </c>
      <c r="C24">
        <v>6.7605037708104582E-2</v>
      </c>
      <c r="D24">
        <v>4.7837520007052083E-2</v>
      </c>
      <c r="E24">
        <v>0.1123322369860635</v>
      </c>
      <c r="F24">
        <v>3.7915388977273583E-2</v>
      </c>
      <c r="G24">
        <v>0.19255991477284101</v>
      </c>
      <c r="H24">
        <v>1.1785421767104189</v>
      </c>
      <c r="I24">
        <v>6.5554410004719026</v>
      </c>
      <c r="J24">
        <v>2.2149485151533801</v>
      </c>
      <c r="K24">
        <v>0.28333894017774908</v>
      </c>
      <c r="L24">
        <v>1.050602666601838</v>
      </c>
      <c r="M24">
        <v>8.258675664730511E-2</v>
      </c>
      <c r="N24">
        <v>1.4814344249241489</v>
      </c>
      <c r="O24">
        <v>0.81341499135409645</v>
      </c>
      <c r="P24">
        <v>2.8447691270140538</v>
      </c>
      <c r="Q24">
        <v>0.15075294737925821</v>
      </c>
      <c r="R24">
        <v>0.25145560044217241</v>
      </c>
      <c r="S24">
        <v>0.34015747642171679</v>
      </c>
      <c r="T24">
        <v>5.2454617256269422</v>
      </c>
      <c r="U24">
        <v>7.6875971080412012E-2</v>
      </c>
      <c r="V24">
        <v>0.46599018919430751</v>
      </c>
      <c r="W24">
        <v>0.29654233879647468</v>
      </c>
      <c r="X24">
        <v>1.000639155109708</v>
      </c>
      <c r="Y24">
        <v>7.2766169770683913</v>
      </c>
      <c r="Z24">
        <v>13.470738496175951</v>
      </c>
      <c r="AA24">
        <v>4.0533224000279926</v>
      </c>
      <c r="AB24">
        <v>4.2685082691426741E-4</v>
      </c>
      <c r="AC24">
        <v>-4.2635264754871102E-2</v>
      </c>
      <c r="AD24">
        <v>0.20493445078500319</v>
      </c>
      <c r="AE24">
        <v>2.9563513180427661</v>
      </c>
      <c r="AF24">
        <v>6.4301579482238386E-2</v>
      </c>
      <c r="AG24">
        <v>0.35552960664200117</v>
      </c>
      <c r="AH24">
        <v>0.36448012721650153</v>
      </c>
      <c r="AI24">
        <v>0.74251249585880519</v>
      </c>
      <c r="AJ24">
        <v>0.83883782430022835</v>
      </c>
      <c r="AK24">
        <v>18.83340368363621</v>
      </c>
      <c r="AL24">
        <v>0.30246012819907592</v>
      </c>
      <c r="AM24">
        <v>0.10551198371746071</v>
      </c>
      <c r="AN24">
        <v>0.88484750268087475</v>
      </c>
      <c r="AO24">
        <v>0.20684058658911361</v>
      </c>
      <c r="AP24">
        <v>0.84441775271217812</v>
      </c>
      <c r="AQ24">
        <v>0.76170636871504227</v>
      </c>
      <c r="AR24">
        <v>0.88057140055665506</v>
      </c>
      <c r="AS24">
        <v>1.3218678532372981</v>
      </c>
      <c r="AT24">
        <v>1.4922206203055819</v>
      </c>
      <c r="AU24">
        <v>12.34608685575795</v>
      </c>
      <c r="AV24">
        <v>1.2377599233307219</v>
      </c>
      <c r="AW24">
        <v>13.54229180343404</v>
      </c>
      <c r="AX24">
        <v>7.7191713081749764</v>
      </c>
      <c r="AY24">
        <v>14.03130002946769</v>
      </c>
      <c r="AZ24">
        <v>1.898552747295785</v>
      </c>
      <c r="BA24">
        <v>1.219956214971224</v>
      </c>
      <c r="BB24">
        <v>0.8200590047562919</v>
      </c>
      <c r="BC24">
        <v>5.9839448467188652E-2</v>
      </c>
      <c r="BD24">
        <v>0.15809801201116239</v>
      </c>
      <c r="BE24">
        <v>0.16524873883276059</v>
      </c>
      <c r="BF24">
        <v>6.2095928655674239E-2</v>
      </c>
      <c r="BG24">
        <v>4.2637183154304052</v>
      </c>
      <c r="BH24">
        <v>8.5055846457151922</v>
      </c>
      <c r="BI24">
        <v>0.9510330617354309</v>
      </c>
    </row>
    <row r="25" spans="1:61" x14ac:dyDescent="0.45">
      <c r="A25" s="1">
        <v>21</v>
      </c>
      <c r="B25">
        <v>116748.1268118735</v>
      </c>
      <c r="C25">
        <v>6.811160506648356E-2</v>
      </c>
      <c r="D25">
        <v>4.3072164193085141E-2</v>
      </c>
      <c r="E25">
        <v>0.1025148139951762</v>
      </c>
      <c r="F25">
        <v>4.3497845799743542E-2</v>
      </c>
      <c r="G25">
        <v>0.1692208543569213</v>
      </c>
      <c r="H25">
        <v>1.442348361213281</v>
      </c>
      <c r="I25">
        <v>6.4980284550217942</v>
      </c>
      <c r="J25">
        <v>2.275045534220554</v>
      </c>
      <c r="K25">
        <v>0.20804868121335579</v>
      </c>
      <c r="L25">
        <v>1.143784367366858</v>
      </c>
      <c r="M25">
        <v>7.467498711473472E-2</v>
      </c>
      <c r="N25">
        <v>1.917323686366101</v>
      </c>
      <c r="O25">
        <v>0.84966962486174613</v>
      </c>
      <c r="P25">
        <v>3.495076182663436</v>
      </c>
      <c r="Q25">
        <v>0.11554561223590661</v>
      </c>
      <c r="R25">
        <v>0.27096943877203</v>
      </c>
      <c r="S25">
        <v>0.27525322924975892</v>
      </c>
      <c r="T25">
        <v>5.7535477493712346</v>
      </c>
      <c r="U25">
        <v>8.9019732450926786E-2</v>
      </c>
      <c r="V25">
        <v>0.46052060580779203</v>
      </c>
      <c r="W25">
        <v>0.30424771303502418</v>
      </c>
      <c r="X25">
        <v>0.96987948490136522</v>
      </c>
      <c r="Y25">
        <v>6.6095120356622168</v>
      </c>
      <c r="Z25">
        <v>13.60114468278544</v>
      </c>
      <c r="AA25">
        <v>3.515651630577334</v>
      </c>
      <c r="AB25">
        <v>3.6776936712361411E-4</v>
      </c>
      <c r="AC25">
        <v>-3.3133135491219143E-2</v>
      </c>
      <c r="AD25">
        <v>0.23241311526976641</v>
      </c>
      <c r="AE25">
        <v>3.612666149677402</v>
      </c>
      <c r="AF25">
        <v>7.5258394880743457E-2</v>
      </c>
      <c r="AG25">
        <v>0.47656797364345782</v>
      </c>
      <c r="AH25">
        <v>0.40967940604087982</v>
      </c>
      <c r="AI25">
        <v>0.80973317618067209</v>
      </c>
      <c r="AJ25">
        <v>0.88875785115844141</v>
      </c>
      <c r="AK25">
        <v>18.357594698405851</v>
      </c>
      <c r="AL25">
        <v>0.37921792727312409</v>
      </c>
      <c r="AM25">
        <v>7.2673132341595489E-2</v>
      </c>
      <c r="AN25">
        <v>0.85151302070698609</v>
      </c>
      <c r="AO25">
        <v>0.19312681830659231</v>
      </c>
      <c r="AP25">
        <v>0.89739597046391895</v>
      </c>
      <c r="AQ25">
        <v>0.64500884143480763</v>
      </c>
      <c r="AR25">
        <v>0.79075435906762781</v>
      </c>
      <c r="AS25">
        <v>1.1040932866736459</v>
      </c>
      <c r="AT25">
        <v>1.2388365813605351</v>
      </c>
      <c r="AU25">
        <v>10.76404244910114</v>
      </c>
      <c r="AV25">
        <v>3.203447167572925</v>
      </c>
      <c r="AW25">
        <v>5.4076797649170114</v>
      </c>
      <c r="AX25">
        <v>6.9865313826782316</v>
      </c>
      <c r="AY25">
        <v>12.24631918904066</v>
      </c>
      <c r="AZ25">
        <v>3.4959307745227308</v>
      </c>
      <c r="BA25">
        <v>1.3086164710246559</v>
      </c>
      <c r="BB25">
        <v>0.67509812344647047</v>
      </c>
      <c r="BC25">
        <v>2.9415310323875801E-2</v>
      </c>
      <c r="BD25">
        <v>0.13620747700623501</v>
      </c>
      <c r="BE25">
        <v>0.26516586805079773</v>
      </c>
      <c r="BF25">
        <v>5.363019643897679E-2</v>
      </c>
      <c r="BG25">
        <v>4.8571273755714621</v>
      </c>
      <c r="BH25">
        <v>9.307813133194287</v>
      </c>
      <c r="BI25">
        <v>1.2422490367659831</v>
      </c>
    </row>
    <row r="26" spans="1:61" x14ac:dyDescent="0.45">
      <c r="A26" s="1">
        <v>22</v>
      </c>
      <c r="B26">
        <v>83868.399999742556</v>
      </c>
      <c r="C26">
        <v>5.7195172806943223E-2</v>
      </c>
      <c r="D26">
        <v>4.7028310371716078E-2</v>
      </c>
      <c r="E26">
        <v>9.7533622816542681E-2</v>
      </c>
      <c r="F26">
        <v>5.3576617184429118E-2</v>
      </c>
      <c r="G26">
        <v>0.17725645763698081</v>
      </c>
      <c r="H26">
        <v>1.295988267482145</v>
      </c>
      <c r="I26">
        <v>5.1179671229185653</v>
      </c>
      <c r="J26">
        <v>2.1359223457261738</v>
      </c>
      <c r="K26">
        <v>0.29202602724072552</v>
      </c>
      <c r="L26">
        <v>0.94121760232071416</v>
      </c>
      <c r="M26">
        <v>9.0219509432536593E-2</v>
      </c>
      <c r="N26">
        <v>1.6072428823649429</v>
      </c>
      <c r="O26">
        <v>0.71206257590752753</v>
      </c>
      <c r="P26">
        <v>3.451962431067503</v>
      </c>
      <c r="Q26">
        <v>0.1561866715881117</v>
      </c>
      <c r="R26">
        <v>0.3234863906935001</v>
      </c>
      <c r="S26">
        <v>0.29883737520146492</v>
      </c>
      <c r="T26">
        <v>6.4037467282131466</v>
      </c>
      <c r="U26">
        <v>8.0306731320617802E-2</v>
      </c>
      <c r="V26">
        <v>0.45329941796474499</v>
      </c>
      <c r="W26">
        <v>0.23632618037184161</v>
      </c>
      <c r="X26">
        <v>0.95500499869568101</v>
      </c>
      <c r="Y26">
        <v>6.8839998932572772</v>
      </c>
      <c r="Z26">
        <v>10.779828722791009</v>
      </c>
      <c r="AA26">
        <v>3.1553911686970348</v>
      </c>
      <c r="AB26">
        <v>3.417348802951508E-4</v>
      </c>
      <c r="AC26">
        <v>-4.1722683656124207E-2</v>
      </c>
      <c r="AD26">
        <v>0.21030473717275591</v>
      </c>
      <c r="AE26">
        <v>3.549070125700696</v>
      </c>
      <c r="AF26">
        <v>7.6998303139077268E-2</v>
      </c>
      <c r="AG26">
        <v>0.37977264878111222</v>
      </c>
      <c r="AH26">
        <v>0.404301340003827</v>
      </c>
      <c r="AI26">
        <v>0.85974538267079681</v>
      </c>
      <c r="AJ26">
        <v>0.8397636659874006</v>
      </c>
      <c r="AK26">
        <v>15.28615369560694</v>
      </c>
      <c r="AL26">
        <v>0.26940895719540109</v>
      </c>
      <c r="AM26">
        <v>8.5900015345786868E-2</v>
      </c>
      <c r="AN26">
        <v>0.88547016577033266</v>
      </c>
      <c r="AO26">
        <v>0.19602568352975441</v>
      </c>
      <c r="AP26">
        <v>0.79912074177192705</v>
      </c>
      <c r="AQ26">
        <v>0.83401329696618198</v>
      </c>
      <c r="AR26">
        <v>0.83324419574911801</v>
      </c>
      <c r="AS26">
        <v>0.99799114943912515</v>
      </c>
      <c r="AT26">
        <v>1.759375898986119</v>
      </c>
      <c r="AU26">
        <v>11.20406888917177</v>
      </c>
      <c r="AV26">
        <v>2.186831258993732</v>
      </c>
      <c r="AW26">
        <v>7.7883000266834692</v>
      </c>
      <c r="AX26">
        <v>9.4399942631709397</v>
      </c>
      <c r="AY26">
        <v>9.9835688276431185</v>
      </c>
      <c r="AZ26">
        <v>0.7831102524576099</v>
      </c>
      <c r="BA26">
        <v>1.194517763110188</v>
      </c>
      <c r="BB26">
        <v>0.26627561662766619</v>
      </c>
      <c r="BC26">
        <v>3.8970622853694542E-2</v>
      </c>
      <c r="BD26">
        <v>0.13140624604005699</v>
      </c>
      <c r="BE26">
        <v>0.15609173311679889</v>
      </c>
      <c r="BF26">
        <v>5.2017249796560798E-2</v>
      </c>
      <c r="BG26">
        <v>4.9185248682175207</v>
      </c>
      <c r="BH26">
        <v>9.09736778143</v>
      </c>
      <c r="BI26">
        <v>1.291057043364759</v>
      </c>
    </row>
    <row r="27" spans="1:61" x14ac:dyDescent="0.45">
      <c r="A27" s="1">
        <v>23</v>
      </c>
      <c r="B27">
        <v>93583.04008579436</v>
      </c>
      <c r="C27">
        <v>7.4819595052638382E-2</v>
      </c>
      <c r="D27">
        <v>4.6179136312054073E-2</v>
      </c>
      <c r="E27">
        <v>9.8778152832655702E-2</v>
      </c>
      <c r="F27">
        <v>4.3255778509366703E-2</v>
      </c>
      <c r="G27">
        <v>0.21969995541772419</v>
      </c>
      <c r="H27">
        <v>1.187585206645787</v>
      </c>
      <c r="I27">
        <v>7.2089217112001673</v>
      </c>
      <c r="J27">
        <v>2.5391856602939269</v>
      </c>
      <c r="K27">
        <v>0.32113591723113888</v>
      </c>
      <c r="L27">
        <v>1.136646874425133</v>
      </c>
      <c r="M27">
        <v>7.9891088654671052E-2</v>
      </c>
      <c r="N27">
        <v>1.7216148279321299</v>
      </c>
      <c r="O27">
        <v>0.76998950098503272</v>
      </c>
      <c r="P27">
        <v>3.2412369017625848</v>
      </c>
      <c r="Q27">
        <v>0.13825905347186621</v>
      </c>
      <c r="R27">
        <v>0.29919081447474161</v>
      </c>
      <c r="S27">
        <v>0.37823441577636718</v>
      </c>
      <c r="T27">
        <v>5.4479455004543018</v>
      </c>
      <c r="U27">
        <v>8.2747184008638924E-2</v>
      </c>
      <c r="V27">
        <v>0.5008807445752147</v>
      </c>
      <c r="W27">
        <v>0.30879382261620231</v>
      </c>
      <c r="X27">
        <v>0.78379354348231423</v>
      </c>
      <c r="Y27">
        <v>6.9573693774703136</v>
      </c>
      <c r="Z27">
        <v>13.29664102664402</v>
      </c>
      <c r="AA27">
        <v>4.6889935055108856</v>
      </c>
      <c r="AB27">
        <v>4.1615401043297389E-4</v>
      </c>
      <c r="AC27">
        <v>-3.8473639595570361E-2</v>
      </c>
      <c r="AD27">
        <v>0.2416716623169877</v>
      </c>
      <c r="AE27">
        <v>3.5252359490791871</v>
      </c>
      <c r="AF27">
        <v>6.1582459584592783E-2</v>
      </c>
      <c r="AG27">
        <v>0.48001754113261208</v>
      </c>
      <c r="AH27">
        <v>0.43998181633162581</v>
      </c>
      <c r="AI27">
        <v>0.80240346114028305</v>
      </c>
      <c r="AJ27">
        <v>0.79656657539392994</v>
      </c>
      <c r="AK27">
        <v>14.293598910843221</v>
      </c>
      <c r="AL27">
        <v>0.29809171987220129</v>
      </c>
      <c r="AM27">
        <v>8.3098694405091114E-2</v>
      </c>
      <c r="AN27">
        <v>0.87273177012888192</v>
      </c>
      <c r="AO27">
        <v>0.21283187430446829</v>
      </c>
      <c r="AP27">
        <v>0.90025960103320868</v>
      </c>
      <c r="AQ27">
        <v>0.65391959633701124</v>
      </c>
      <c r="AR27">
        <v>0.69440056702337782</v>
      </c>
      <c r="AS27">
        <v>1.1926305195801099</v>
      </c>
      <c r="AT27">
        <v>1.6996032254504501</v>
      </c>
      <c r="AU27">
        <v>6.0835684643944248</v>
      </c>
      <c r="AV27">
        <v>2.3515515487132399</v>
      </c>
      <c r="AW27">
        <v>11.824375491848381</v>
      </c>
      <c r="AX27">
        <v>6.8144077961059546</v>
      </c>
      <c r="AY27">
        <v>13.951087249557791</v>
      </c>
      <c r="AZ27">
        <v>3.3519899115069371</v>
      </c>
      <c r="BA27">
        <v>1.8786198523237221</v>
      </c>
      <c r="BB27">
        <v>0.9954251421182454</v>
      </c>
      <c r="BC27">
        <v>7.3781032769471441E-2</v>
      </c>
      <c r="BD27">
        <v>8.9593006136037129E-2</v>
      </c>
      <c r="BE27">
        <v>0.40338966211135069</v>
      </c>
      <c r="BF27">
        <v>4.4745483943738992E-2</v>
      </c>
      <c r="BG27">
        <v>4.0639676806836382</v>
      </c>
      <c r="BH27">
        <v>9.7451444373402794</v>
      </c>
      <c r="BI27">
        <v>1.078983780527786</v>
      </c>
    </row>
    <row r="28" spans="1:61" x14ac:dyDescent="0.45">
      <c r="A28" s="1">
        <v>24</v>
      </c>
      <c r="B28">
        <v>92917.596801974374</v>
      </c>
      <c r="C28">
        <v>5.8677054495836087E-2</v>
      </c>
      <c r="D28">
        <v>4.2149183332735388E-2</v>
      </c>
      <c r="E28">
        <v>0.1034694313589606</v>
      </c>
      <c r="F28">
        <v>4.3881264968840712E-2</v>
      </c>
      <c r="G28">
        <v>0.21192442664751621</v>
      </c>
      <c r="H28">
        <v>1.1443559463343931</v>
      </c>
      <c r="I28">
        <v>6.0390082417765019</v>
      </c>
      <c r="J28">
        <v>2.3685123905505261</v>
      </c>
      <c r="K28">
        <v>0.27856118383448969</v>
      </c>
      <c r="L28">
        <v>1.021771698631204</v>
      </c>
      <c r="M28">
        <v>7.8694401405340439E-2</v>
      </c>
      <c r="N28">
        <v>1.864017355348448</v>
      </c>
      <c r="O28">
        <v>0.57071874461704708</v>
      </c>
      <c r="P28">
        <v>3.8245119607455229</v>
      </c>
      <c r="Q28">
        <v>0.118932680332828</v>
      </c>
      <c r="R28">
        <v>0.34922281817610917</v>
      </c>
      <c r="S28">
        <v>0.31288118110250052</v>
      </c>
      <c r="T28">
        <v>6.2795330568497736</v>
      </c>
      <c r="U28">
        <v>6.650780118206065E-2</v>
      </c>
      <c r="V28">
        <v>0.51302848367994036</v>
      </c>
      <c r="W28">
        <v>0.23499435783645259</v>
      </c>
      <c r="X28">
        <v>0.91689577908776754</v>
      </c>
      <c r="Y28">
        <v>6.3929574052754008</v>
      </c>
      <c r="Z28">
        <v>11.31794679955158</v>
      </c>
      <c r="AA28">
        <v>4.5753734015909826</v>
      </c>
      <c r="AB28">
        <v>4.5869530739302961E-4</v>
      </c>
      <c r="AC28">
        <v>-4.5864063795194233E-2</v>
      </c>
      <c r="AD28">
        <v>0.25501890911602421</v>
      </c>
      <c r="AE28">
        <v>3.625934013863469</v>
      </c>
      <c r="AF28">
        <v>6.965430866456189E-2</v>
      </c>
      <c r="AG28">
        <v>0.38916142650201441</v>
      </c>
      <c r="AH28">
        <v>0.35217801550720718</v>
      </c>
      <c r="AI28">
        <v>0.81034141826463268</v>
      </c>
      <c r="AJ28">
        <v>0.80605882244087734</v>
      </c>
      <c r="AK28">
        <v>19.70185871313512</v>
      </c>
      <c r="AL28">
        <v>0.34233521740900191</v>
      </c>
      <c r="AM28">
        <v>0.1109706859134469</v>
      </c>
      <c r="AN28">
        <v>0.90111646169942794</v>
      </c>
      <c r="AO28">
        <v>0.2437938230104158</v>
      </c>
      <c r="AP28">
        <v>0.86802805872585376</v>
      </c>
      <c r="AQ28">
        <v>0.71809796824074601</v>
      </c>
      <c r="AR28">
        <v>0.81193741927180496</v>
      </c>
      <c r="AS28">
        <v>1.016411191518388</v>
      </c>
      <c r="AT28">
        <v>1.8704599486482101</v>
      </c>
      <c r="AU28">
        <v>12.46203364102556</v>
      </c>
      <c r="AV28">
        <v>1.4823468997635521</v>
      </c>
      <c r="AW28">
        <v>11.696467932124451</v>
      </c>
      <c r="AX28">
        <v>6.5314127985252197</v>
      </c>
      <c r="AY28">
        <v>8.7151871151378195</v>
      </c>
      <c r="AZ28">
        <v>3.518754388970958</v>
      </c>
      <c r="BA28">
        <v>1.8235358242037509</v>
      </c>
      <c r="BB28">
        <v>0.92658047539696065</v>
      </c>
      <c r="BC28">
        <v>6.4425238285299197E-2</v>
      </c>
      <c r="BD28">
        <v>2.4146260593264659E-2</v>
      </c>
      <c r="BE28">
        <v>0.40966825759734998</v>
      </c>
      <c r="BF28">
        <v>4.9574329709871801E-2</v>
      </c>
      <c r="BG28">
        <v>5.0913287077838563</v>
      </c>
      <c r="BH28">
        <v>9.4941135646868204</v>
      </c>
      <c r="BI28">
        <v>1.263214163499647</v>
      </c>
    </row>
    <row r="29" spans="1:61" x14ac:dyDescent="0.45">
      <c r="A29" s="1">
        <v>25</v>
      </c>
      <c r="B29">
        <v>105895.39550724359</v>
      </c>
      <c r="C29">
        <v>5.9110893506147358E-2</v>
      </c>
      <c r="D29">
        <v>4.6327558640503697E-2</v>
      </c>
      <c r="E29">
        <v>9.898169818038291E-2</v>
      </c>
      <c r="F29">
        <v>3.688890987794638E-2</v>
      </c>
      <c r="G29">
        <v>0.2029091121549336</v>
      </c>
      <c r="H29">
        <v>1.1579445362704519</v>
      </c>
      <c r="I29">
        <v>6.4000195136552458</v>
      </c>
      <c r="J29">
        <v>1.91723780982481</v>
      </c>
      <c r="K29">
        <v>0.24498159599469169</v>
      </c>
      <c r="L29">
        <v>0.88104440685743768</v>
      </c>
      <c r="M29">
        <v>8.0984353413838944E-2</v>
      </c>
      <c r="N29">
        <v>1.321208402221687</v>
      </c>
      <c r="O29">
        <v>0.66837413451832151</v>
      </c>
      <c r="P29">
        <v>3.9321180083804901</v>
      </c>
      <c r="Q29">
        <v>0.16296883039401119</v>
      </c>
      <c r="R29">
        <v>0.27839064957265341</v>
      </c>
      <c r="S29">
        <v>0.32449292075076303</v>
      </c>
      <c r="T29">
        <v>5.3213740972537167</v>
      </c>
      <c r="U29">
        <v>7.9872843012522787E-2</v>
      </c>
      <c r="V29">
        <v>0.48092239472458442</v>
      </c>
      <c r="W29">
        <v>0.27309501489601101</v>
      </c>
      <c r="X29">
        <v>0.88756373592995375</v>
      </c>
      <c r="Y29">
        <v>6.4998146909733219</v>
      </c>
      <c r="Z29">
        <v>13.42073061537285</v>
      </c>
      <c r="AA29">
        <v>4.7216221690092883</v>
      </c>
      <c r="AB29">
        <v>4.3308558156746573E-4</v>
      </c>
      <c r="AC29">
        <v>-5.0276515588928511E-2</v>
      </c>
      <c r="AD29">
        <v>0.25698291719325811</v>
      </c>
      <c r="AE29">
        <v>3.1164217179063201</v>
      </c>
      <c r="AF29">
        <v>6.3911709016650289E-2</v>
      </c>
      <c r="AG29">
        <v>0.48027758276267668</v>
      </c>
      <c r="AH29">
        <v>0.3689377727384115</v>
      </c>
      <c r="AI29">
        <v>0.79146170677270233</v>
      </c>
      <c r="AJ29">
        <v>0.84207227518908367</v>
      </c>
      <c r="AK29">
        <v>13.39244963811282</v>
      </c>
      <c r="AL29">
        <v>0.30075008541819492</v>
      </c>
      <c r="AM29">
        <v>9.4198749810763899E-2</v>
      </c>
      <c r="AN29">
        <v>0.86171981963205013</v>
      </c>
      <c r="AO29">
        <v>0.19217591931266981</v>
      </c>
      <c r="AP29">
        <v>0.85864244863295158</v>
      </c>
      <c r="AQ29">
        <v>0.77661932609842432</v>
      </c>
      <c r="AR29">
        <v>0.74699735423039026</v>
      </c>
      <c r="AS29">
        <v>1.338108339850506</v>
      </c>
      <c r="AT29">
        <v>1.7219430756859619</v>
      </c>
      <c r="AU29">
        <v>12.727336461314771</v>
      </c>
      <c r="AV29">
        <v>3.32199004312479</v>
      </c>
      <c r="AW29">
        <v>9.9103460154735501</v>
      </c>
      <c r="AX29">
        <v>8.3038183181459235</v>
      </c>
      <c r="AY29">
        <v>11.93252908207282</v>
      </c>
      <c r="AZ29">
        <v>1.966845168432378</v>
      </c>
      <c r="BA29">
        <v>1.5576107884368391</v>
      </c>
      <c r="BB29">
        <v>1.0182888733395259</v>
      </c>
      <c r="BC29">
        <v>6.9816102122009047E-2</v>
      </c>
      <c r="BD29">
        <v>9.3009349091106613E-2</v>
      </c>
      <c r="BE29">
        <v>0.1256220586669507</v>
      </c>
      <c r="BF29">
        <v>5.6251180160160931E-2</v>
      </c>
      <c r="BG29">
        <v>5.9090262833637741</v>
      </c>
      <c r="BH29">
        <v>9.3408895370698151</v>
      </c>
      <c r="BI29">
        <v>0.87037622364829081</v>
      </c>
    </row>
    <row r="30" spans="1:61" x14ac:dyDescent="0.45">
      <c r="A30" s="1">
        <v>26</v>
      </c>
      <c r="B30">
        <v>117358.75180437291</v>
      </c>
      <c r="C30">
        <v>6.513852526658595E-2</v>
      </c>
      <c r="D30">
        <v>4.4935454872946062E-2</v>
      </c>
      <c r="E30">
        <v>9.4304673148768087E-2</v>
      </c>
      <c r="F30">
        <v>4.2348443158542692E-2</v>
      </c>
      <c r="G30">
        <v>0.20175719147760229</v>
      </c>
      <c r="H30">
        <v>1.263355273523973</v>
      </c>
      <c r="I30">
        <v>6.6133168109954514</v>
      </c>
      <c r="J30">
        <v>1.9834452258211319</v>
      </c>
      <c r="K30">
        <v>0.27492193757069139</v>
      </c>
      <c r="L30">
        <v>1.0732125683350029</v>
      </c>
      <c r="M30">
        <v>6.6431164859155914E-2</v>
      </c>
      <c r="N30">
        <v>1.809647692433662</v>
      </c>
      <c r="O30">
        <v>0.64513080625762542</v>
      </c>
      <c r="P30">
        <v>4.0584732938811534</v>
      </c>
      <c r="Q30">
        <v>0.13286061206944921</v>
      </c>
      <c r="R30">
        <v>0.3314389922080142</v>
      </c>
      <c r="S30">
        <v>0.33352149258004288</v>
      </c>
      <c r="T30">
        <v>6.0961071878782978</v>
      </c>
      <c r="U30">
        <v>7.1977323990404823E-2</v>
      </c>
      <c r="V30">
        <v>0.44000502873256231</v>
      </c>
      <c r="W30">
        <v>0.25967057531162058</v>
      </c>
      <c r="X30">
        <v>0.94913071205091604</v>
      </c>
      <c r="Y30">
        <v>6.3539794387169088</v>
      </c>
      <c r="Z30">
        <v>14.32388946159643</v>
      </c>
      <c r="AA30">
        <v>4.1766401196543228</v>
      </c>
      <c r="AB30">
        <v>4.0369586205800482E-4</v>
      </c>
      <c r="AC30">
        <v>-4.6921933359374182E-2</v>
      </c>
      <c r="AD30">
        <v>0.2066121463647978</v>
      </c>
      <c r="AE30">
        <v>3.0344187812842369</v>
      </c>
      <c r="AF30">
        <v>7.6238636058013579E-2</v>
      </c>
      <c r="AG30">
        <v>0.43528412080662382</v>
      </c>
      <c r="AH30">
        <v>0.48443119466229578</v>
      </c>
      <c r="AI30">
        <v>0.81546447488220142</v>
      </c>
      <c r="AJ30">
        <v>0.81867376575761963</v>
      </c>
      <c r="AK30">
        <v>23.037224836829751</v>
      </c>
      <c r="AL30">
        <v>0.29693719519139561</v>
      </c>
      <c r="AM30">
        <v>0.1039783484099616</v>
      </c>
      <c r="AN30">
        <v>0.88698734985986982</v>
      </c>
      <c r="AO30">
        <v>0.20528819970962711</v>
      </c>
      <c r="AP30">
        <v>0.82019982042245831</v>
      </c>
      <c r="AQ30">
        <v>0.67274145718298017</v>
      </c>
      <c r="AR30">
        <v>0.61456241596963967</v>
      </c>
      <c r="AS30">
        <v>1.383437887380369</v>
      </c>
      <c r="AT30">
        <v>1.172326940615025</v>
      </c>
      <c r="AU30">
        <v>15.12724430274605</v>
      </c>
      <c r="AV30">
        <v>1.2982704804623011</v>
      </c>
      <c r="AW30">
        <v>10.6133707134923</v>
      </c>
      <c r="AX30">
        <v>8.43374471692543</v>
      </c>
      <c r="AY30">
        <v>15.363415103565121</v>
      </c>
      <c r="AZ30">
        <v>2.3878175404265041</v>
      </c>
      <c r="BA30">
        <v>1.6113671086114509</v>
      </c>
      <c r="BB30">
        <v>0.15382626192385079</v>
      </c>
      <c r="BC30">
        <v>2.1189274277942542E-2</v>
      </c>
      <c r="BD30">
        <v>4.3198908111833662E-2</v>
      </c>
      <c r="BE30">
        <v>0.37691825245237381</v>
      </c>
      <c r="BF30">
        <v>4.4932449278179111E-2</v>
      </c>
      <c r="BG30">
        <v>4.3592864753757814</v>
      </c>
      <c r="BH30">
        <v>8.307342280456222</v>
      </c>
      <c r="BI30">
        <v>1.184125795893376</v>
      </c>
    </row>
    <row r="31" spans="1:61" x14ac:dyDescent="0.45">
      <c r="A31" s="1">
        <v>27</v>
      </c>
      <c r="B31">
        <v>112418.2614589412</v>
      </c>
      <c r="C31">
        <v>6.7010815922977404E-2</v>
      </c>
      <c r="D31">
        <v>4.4816467262226829E-2</v>
      </c>
      <c r="E31">
        <v>8.8272715692689102E-2</v>
      </c>
      <c r="F31">
        <v>4.3279914024190687E-2</v>
      </c>
      <c r="G31">
        <v>0.18945905481818409</v>
      </c>
      <c r="H31">
        <v>1.381940063456315</v>
      </c>
      <c r="I31">
        <v>6.0029471200592326</v>
      </c>
      <c r="J31">
        <v>2.034999309455936</v>
      </c>
      <c r="K31">
        <v>0.24761637096157521</v>
      </c>
      <c r="L31">
        <v>0.79997406739453236</v>
      </c>
      <c r="M31">
        <v>8.7943017098721057E-2</v>
      </c>
      <c r="N31">
        <v>1.7612256055165789</v>
      </c>
      <c r="O31">
        <v>0.76693103975059651</v>
      </c>
      <c r="P31">
        <v>3.1738725146278322</v>
      </c>
      <c r="Q31">
        <v>0.1643988268860917</v>
      </c>
      <c r="R31">
        <v>0.26478035374687692</v>
      </c>
      <c r="S31">
        <v>0.39387902727090768</v>
      </c>
      <c r="T31">
        <v>6.1341069867246434</v>
      </c>
      <c r="U31">
        <v>6.5040880748270954E-2</v>
      </c>
      <c r="V31">
        <v>0.55949711975113803</v>
      </c>
      <c r="W31">
        <v>0.29326368780811501</v>
      </c>
      <c r="X31">
        <v>0.91010779404473885</v>
      </c>
      <c r="Y31">
        <v>5.9684814480844324</v>
      </c>
      <c r="Z31">
        <v>13.960166381481059</v>
      </c>
      <c r="AA31">
        <v>4.2298122613360416</v>
      </c>
      <c r="AB31">
        <v>4.5671708186476441E-4</v>
      </c>
      <c r="AC31">
        <v>-4.0847374657464082E-2</v>
      </c>
      <c r="AD31">
        <v>0.1933970273335677</v>
      </c>
      <c r="AE31">
        <v>3.1336384585992829</v>
      </c>
      <c r="AF31">
        <v>8.4871341741080519E-2</v>
      </c>
      <c r="AG31">
        <v>0.47494705261753478</v>
      </c>
      <c r="AH31">
        <v>0.37221656090741428</v>
      </c>
      <c r="AI31">
        <v>0.83856248253826049</v>
      </c>
      <c r="AJ31">
        <v>0.84703673987661987</v>
      </c>
      <c r="AK31">
        <v>19.82007637330209</v>
      </c>
      <c r="AL31">
        <v>0.37358054332692059</v>
      </c>
      <c r="AM31">
        <v>8.6602934904775122E-2</v>
      </c>
      <c r="AN31">
        <v>0.88310054314804598</v>
      </c>
      <c r="AO31">
        <v>0.23964777643740451</v>
      </c>
      <c r="AP31">
        <v>0.82229294800530428</v>
      </c>
      <c r="AQ31">
        <v>0.63750727246490513</v>
      </c>
      <c r="AR31">
        <v>0.72984589771201769</v>
      </c>
      <c r="AS31">
        <v>1.4561977983639769</v>
      </c>
      <c r="AT31">
        <v>1.727626184362679</v>
      </c>
      <c r="AU31">
        <v>7.6860294273388678</v>
      </c>
      <c r="AV31">
        <v>2.719509017541593</v>
      </c>
      <c r="AW31">
        <v>7.6534942255371359</v>
      </c>
      <c r="AX31">
        <v>6.738742189649944</v>
      </c>
      <c r="AY31">
        <v>9.1120063429072164</v>
      </c>
      <c r="AZ31">
        <v>0.87807583233345676</v>
      </c>
      <c r="BA31">
        <v>1.688214019736064</v>
      </c>
      <c r="BB31">
        <v>0.52081004858136826</v>
      </c>
      <c r="BC31">
        <v>6.3584154572600471E-2</v>
      </c>
      <c r="BD31">
        <v>9.8137955681134537E-2</v>
      </c>
      <c r="BE31">
        <v>0.1798729930993615</v>
      </c>
      <c r="BF31">
        <v>6.0396995994568423E-2</v>
      </c>
      <c r="BG31">
        <v>3.9894669915474958</v>
      </c>
      <c r="BH31">
        <v>9.2847070098432312</v>
      </c>
      <c r="BI31">
        <v>1.132310199841601</v>
      </c>
    </row>
    <row r="32" spans="1:61" x14ac:dyDescent="0.45">
      <c r="A32" s="1">
        <v>28</v>
      </c>
      <c r="B32">
        <v>98624.247508955435</v>
      </c>
      <c r="C32">
        <v>7.3103571737945017E-2</v>
      </c>
      <c r="D32">
        <v>3.5575285246459573E-2</v>
      </c>
      <c r="E32">
        <v>8.1552359564708188E-2</v>
      </c>
      <c r="F32">
        <v>4.5829349950747979E-2</v>
      </c>
      <c r="G32">
        <v>0.19400889573311911</v>
      </c>
      <c r="H32">
        <v>1.23545610327334</v>
      </c>
      <c r="I32">
        <v>7.0644973707030516</v>
      </c>
      <c r="J32">
        <v>2.424170709207341</v>
      </c>
      <c r="K32">
        <v>0.2493125614838895</v>
      </c>
      <c r="L32">
        <v>0.98763664045843302</v>
      </c>
      <c r="M32">
        <v>7.5880958968966794E-2</v>
      </c>
      <c r="N32">
        <v>1.51518228659559</v>
      </c>
      <c r="O32">
        <v>0.78781953347451483</v>
      </c>
      <c r="P32">
        <v>3.6374012326078731</v>
      </c>
      <c r="Q32">
        <v>0.15865675334023061</v>
      </c>
      <c r="R32">
        <v>0.33276819876245461</v>
      </c>
      <c r="S32">
        <v>0.32072282676665731</v>
      </c>
      <c r="T32">
        <v>5.3573853836234644</v>
      </c>
      <c r="U32">
        <v>8.9413588397531857E-2</v>
      </c>
      <c r="V32">
        <v>0.52625015868821101</v>
      </c>
      <c r="W32">
        <v>0.249733742315351</v>
      </c>
      <c r="X32">
        <v>0.89982464938210482</v>
      </c>
      <c r="Y32">
        <v>5.7714514917017983</v>
      </c>
      <c r="Z32">
        <v>14.07231446434956</v>
      </c>
      <c r="AA32">
        <v>3.8142874048746149</v>
      </c>
      <c r="AB32">
        <v>5.0071892897696896E-4</v>
      </c>
      <c r="AC32">
        <v>-4.47742189968659E-2</v>
      </c>
      <c r="AD32">
        <v>0.2086477983595991</v>
      </c>
      <c r="AE32">
        <v>2.8771045898683179</v>
      </c>
      <c r="AF32">
        <v>7.3896209543714841E-2</v>
      </c>
      <c r="AG32">
        <v>0.45771245900313218</v>
      </c>
      <c r="AH32">
        <v>0.43608418694542828</v>
      </c>
      <c r="AI32">
        <v>0.79363697766307406</v>
      </c>
      <c r="AJ32">
        <v>0.89223304128016268</v>
      </c>
      <c r="AK32">
        <v>15.46358324402236</v>
      </c>
      <c r="AL32">
        <v>0.28845619941050282</v>
      </c>
      <c r="AM32">
        <v>0.1132570329591706</v>
      </c>
      <c r="AN32">
        <v>0.90329767256290927</v>
      </c>
      <c r="AO32">
        <v>0.20027232083814681</v>
      </c>
      <c r="AP32">
        <v>0.89656676461533924</v>
      </c>
      <c r="AQ32">
        <v>0.8285748552985176</v>
      </c>
      <c r="AR32">
        <v>0.90703127658709737</v>
      </c>
      <c r="AS32">
        <v>1.213822600083412</v>
      </c>
      <c r="AT32">
        <v>1.179890140297555</v>
      </c>
      <c r="AU32">
        <v>9.7727665658929723</v>
      </c>
      <c r="AV32">
        <v>2.4310298277310141</v>
      </c>
      <c r="AW32">
        <v>12.18016482456302</v>
      </c>
      <c r="AX32">
        <v>7.1170214383366206</v>
      </c>
      <c r="AY32">
        <v>10.82950730417387</v>
      </c>
      <c r="AZ32">
        <v>1.0552840057152939</v>
      </c>
      <c r="BA32">
        <v>1.1790149417692251</v>
      </c>
      <c r="BB32">
        <v>0.29395723592917128</v>
      </c>
      <c r="BC32">
        <v>5.5413509189441143E-2</v>
      </c>
      <c r="BD32">
        <v>3.9276310200075402E-2</v>
      </c>
      <c r="BE32">
        <v>0.2720899584457665</v>
      </c>
      <c r="BF32">
        <v>6.0837113362142793E-2</v>
      </c>
      <c r="BG32">
        <v>5.339850406601129</v>
      </c>
      <c r="BH32">
        <v>10.360868153202469</v>
      </c>
      <c r="BI32">
        <v>1.0209941433580869</v>
      </c>
    </row>
    <row r="33" spans="1:61" x14ac:dyDescent="0.45">
      <c r="A33" s="1">
        <v>29</v>
      </c>
      <c r="B33">
        <v>98901.852117575283</v>
      </c>
      <c r="C33">
        <v>7.2162056659297369E-2</v>
      </c>
      <c r="D33">
        <v>4.7341500866818882E-2</v>
      </c>
      <c r="E33">
        <v>0.1153862796457325</v>
      </c>
      <c r="F33">
        <v>5.0493297274705917E-2</v>
      </c>
      <c r="G33">
        <v>0.19329643365419891</v>
      </c>
      <c r="H33">
        <v>1.075735973797469</v>
      </c>
      <c r="I33">
        <v>5.727624119076542</v>
      </c>
      <c r="J33">
        <v>2.1548575923141802</v>
      </c>
      <c r="K33">
        <v>0.26966749060445461</v>
      </c>
      <c r="L33">
        <v>0.96341966464867346</v>
      </c>
      <c r="M33">
        <v>7.8730898633533594E-2</v>
      </c>
      <c r="N33">
        <v>1.6458269920141531</v>
      </c>
      <c r="O33">
        <v>0.82987761474510791</v>
      </c>
      <c r="P33">
        <v>3.4619053674607678</v>
      </c>
      <c r="Q33">
        <v>0.15753909175065661</v>
      </c>
      <c r="R33">
        <v>0.31380359063744889</v>
      </c>
      <c r="S33">
        <v>0.38418681235470159</v>
      </c>
      <c r="T33">
        <v>5.6835249691062408</v>
      </c>
      <c r="U33">
        <v>7.5969455247626369E-2</v>
      </c>
      <c r="V33">
        <v>0.54117174937840873</v>
      </c>
      <c r="W33">
        <v>0.27982472813508708</v>
      </c>
      <c r="X33">
        <v>0.84651678456986246</v>
      </c>
      <c r="Y33">
        <v>6.667078782526227</v>
      </c>
      <c r="Z33">
        <v>13.38168866813756</v>
      </c>
      <c r="AA33">
        <v>3.670406751707048</v>
      </c>
      <c r="AB33">
        <v>4.2246641389139428E-4</v>
      </c>
      <c r="AC33">
        <v>-4.0434608525393163E-2</v>
      </c>
      <c r="AD33">
        <v>0.22642011522010791</v>
      </c>
      <c r="AE33">
        <v>3.7639071138584832</v>
      </c>
      <c r="AF33">
        <v>7.2616834361396876E-2</v>
      </c>
      <c r="AG33">
        <v>0.50140377047717122</v>
      </c>
      <c r="AH33">
        <v>0.47433999088808232</v>
      </c>
      <c r="AI33">
        <v>0.76905481894073857</v>
      </c>
      <c r="AJ33">
        <v>0.812115114574394</v>
      </c>
      <c r="AK33">
        <v>23.967759388277479</v>
      </c>
      <c r="AL33">
        <v>0.33159540983752411</v>
      </c>
      <c r="AM33">
        <v>0.1128362275643941</v>
      </c>
      <c r="AN33">
        <v>0.81743487004068072</v>
      </c>
      <c r="AO33">
        <v>0.2390211075844007</v>
      </c>
      <c r="AP33">
        <v>0.78530454661456861</v>
      </c>
      <c r="AQ33">
        <v>0.73266425664771628</v>
      </c>
      <c r="AR33">
        <v>0.79878947638265541</v>
      </c>
      <c r="AS33">
        <v>0.9550310217024004</v>
      </c>
      <c r="AT33">
        <v>1.2942019552898649</v>
      </c>
      <c r="AU33">
        <v>12.578440070901809</v>
      </c>
      <c r="AV33">
        <v>1.8933771944903579</v>
      </c>
      <c r="AW33">
        <v>8.7959737409211431</v>
      </c>
      <c r="AX33">
        <v>6.1355497103672896</v>
      </c>
      <c r="AY33">
        <v>13.63867379140895</v>
      </c>
      <c r="AZ33">
        <v>1.4225601061021489</v>
      </c>
      <c r="BA33">
        <v>1.325992033414632</v>
      </c>
      <c r="BB33">
        <v>0.54511181792921271</v>
      </c>
      <c r="BC33">
        <v>5.8686455367366053E-2</v>
      </c>
      <c r="BD33">
        <v>4.1424857492781159E-2</v>
      </c>
      <c r="BE33">
        <v>0.34325718361953528</v>
      </c>
      <c r="BF33">
        <v>4.5122496066971968E-2</v>
      </c>
      <c r="BG33">
        <v>5.56728063589106</v>
      </c>
      <c r="BH33">
        <v>9.1681087711932623</v>
      </c>
      <c r="BI33">
        <v>1.190151267517334</v>
      </c>
    </row>
    <row r="34" spans="1:61" x14ac:dyDescent="0.45">
      <c r="A34" s="1">
        <v>30</v>
      </c>
      <c r="B34">
        <v>124280.16008444079</v>
      </c>
      <c r="C34">
        <v>5.8452538966912097E-2</v>
      </c>
      <c r="D34">
        <v>4.597470284537878E-2</v>
      </c>
      <c r="E34">
        <v>9.9908653862466584E-2</v>
      </c>
      <c r="F34">
        <v>3.3822077980129053E-2</v>
      </c>
      <c r="G34">
        <v>0.22148523424754191</v>
      </c>
      <c r="H34">
        <v>1.354391557325459</v>
      </c>
      <c r="I34">
        <v>5.674673898750231</v>
      </c>
      <c r="J34">
        <v>2.2493069785376019</v>
      </c>
      <c r="K34">
        <v>0.31648660249877852</v>
      </c>
      <c r="L34">
        <v>0.8937118814991869</v>
      </c>
      <c r="M34">
        <v>8.411342667006648E-2</v>
      </c>
      <c r="N34">
        <v>1.6002412228858489</v>
      </c>
      <c r="O34">
        <v>0.80521208282917933</v>
      </c>
      <c r="P34">
        <v>3.3091962589469608</v>
      </c>
      <c r="Q34">
        <v>0.12782537084533549</v>
      </c>
      <c r="R34">
        <v>0.35062613196362669</v>
      </c>
      <c r="S34">
        <v>0.33593184076244881</v>
      </c>
      <c r="T34">
        <v>6.1581690289080893</v>
      </c>
      <c r="U34">
        <v>6.9714912778967505E-2</v>
      </c>
      <c r="V34">
        <v>0.44696052369537209</v>
      </c>
      <c r="W34">
        <v>0.2575819081138177</v>
      </c>
      <c r="X34">
        <v>0.86488031226415241</v>
      </c>
      <c r="Y34">
        <v>6.0522291655133724</v>
      </c>
      <c r="Z34">
        <v>14.1612703122523</v>
      </c>
      <c r="AA34">
        <v>4.3782479532724672</v>
      </c>
      <c r="AB34">
        <v>3.7274056312390882E-4</v>
      </c>
      <c r="AC34">
        <v>-4.3676786932989167E-2</v>
      </c>
      <c r="AD34">
        <v>0.2214023972066721</v>
      </c>
      <c r="AE34">
        <v>3.0424922411343891</v>
      </c>
      <c r="AF34">
        <v>7.7571663938194368E-2</v>
      </c>
      <c r="AG34">
        <v>0.46414854721557408</v>
      </c>
      <c r="AH34">
        <v>0.43510546131788269</v>
      </c>
      <c r="AI34">
        <v>0.72784866680935656</v>
      </c>
      <c r="AJ34">
        <v>0.85082612552009207</v>
      </c>
      <c r="AK34">
        <v>21.689302908867219</v>
      </c>
      <c r="AL34">
        <v>0.32730720948315239</v>
      </c>
      <c r="AM34">
        <v>7.0219454742884574E-2</v>
      </c>
      <c r="AN34">
        <v>0.88082209228428121</v>
      </c>
      <c r="AO34">
        <v>0.23773125544522461</v>
      </c>
      <c r="AP34">
        <v>0.87787716152108364</v>
      </c>
      <c r="AQ34">
        <v>0.75172157206208512</v>
      </c>
      <c r="AR34">
        <v>0.71046345888530538</v>
      </c>
      <c r="AS34">
        <v>1.003316168878962</v>
      </c>
      <c r="AT34">
        <v>1.8602825356929431</v>
      </c>
      <c r="AU34">
        <v>13.70608291677369</v>
      </c>
      <c r="AV34">
        <v>2.2705992801308201</v>
      </c>
      <c r="AW34">
        <v>11.96521708421408</v>
      </c>
      <c r="AX34">
        <v>7.2243523725163001</v>
      </c>
      <c r="AY34">
        <v>12.628769797960249</v>
      </c>
      <c r="AZ34">
        <v>3.5614310741615971</v>
      </c>
      <c r="BA34">
        <v>1.5459789410913489</v>
      </c>
      <c r="BB34">
        <v>0.16565106331907359</v>
      </c>
      <c r="BC34">
        <v>6.7183475081963054E-2</v>
      </c>
      <c r="BD34">
        <v>0.14849132930690109</v>
      </c>
      <c r="BE34">
        <v>0.20662106582110071</v>
      </c>
      <c r="BF34">
        <v>5.2973790263114072E-2</v>
      </c>
      <c r="BG34">
        <v>5.8917677764968843</v>
      </c>
      <c r="BH34">
        <v>8.1844892298851875</v>
      </c>
      <c r="BI34">
        <v>1.070879363126541</v>
      </c>
    </row>
    <row r="35" spans="1:61" x14ac:dyDescent="0.45">
      <c r="A35" s="1">
        <v>31</v>
      </c>
      <c r="B35">
        <v>104984.3587729912</v>
      </c>
      <c r="C35">
        <v>5.9956397119150191E-2</v>
      </c>
      <c r="D35">
        <v>3.8915082218178333E-2</v>
      </c>
      <c r="E35">
        <v>9.784801886382502E-2</v>
      </c>
      <c r="F35">
        <v>3.7478991865892299E-2</v>
      </c>
      <c r="G35">
        <v>0.22796663075360821</v>
      </c>
      <c r="H35">
        <v>1.3224368736623979</v>
      </c>
      <c r="I35">
        <v>7.001932292608096</v>
      </c>
      <c r="J35">
        <v>2.6673478718470589</v>
      </c>
      <c r="K35">
        <v>0.25224381645275828</v>
      </c>
      <c r="L35">
        <v>0.97784509467469083</v>
      </c>
      <c r="M35">
        <v>7.3670102419144082E-2</v>
      </c>
      <c r="N35">
        <v>2.033683844438376</v>
      </c>
      <c r="O35">
        <v>0.80809215228429088</v>
      </c>
      <c r="P35">
        <v>3.9926559282462142</v>
      </c>
      <c r="Q35">
        <v>0.14889285553133971</v>
      </c>
      <c r="R35">
        <v>0.25743092940990697</v>
      </c>
      <c r="S35">
        <v>0.3596553557414307</v>
      </c>
      <c r="T35">
        <v>5.6482551506621466</v>
      </c>
      <c r="U35">
        <v>9.3364497668625646E-2</v>
      </c>
      <c r="V35">
        <v>0.43520633151312121</v>
      </c>
      <c r="W35">
        <v>0.24653502565537541</v>
      </c>
      <c r="X35">
        <v>0.86893910959769494</v>
      </c>
      <c r="Y35">
        <v>5.3032037897315316</v>
      </c>
      <c r="Z35">
        <v>10.70324703110736</v>
      </c>
      <c r="AA35">
        <v>3.6915233652926802</v>
      </c>
      <c r="AB35">
        <v>3.7905954887256269E-4</v>
      </c>
      <c r="AC35">
        <v>-4.5206424408684658E-2</v>
      </c>
      <c r="AD35">
        <v>0.22018450673847739</v>
      </c>
      <c r="AE35">
        <v>2.6580506623974678</v>
      </c>
      <c r="AF35">
        <v>8.1729229765266337E-2</v>
      </c>
      <c r="AG35">
        <v>0.49637679106878452</v>
      </c>
      <c r="AH35">
        <v>0.43803719377383588</v>
      </c>
      <c r="AI35">
        <v>0.75636168712131657</v>
      </c>
      <c r="AJ35">
        <v>0.87796273250016443</v>
      </c>
      <c r="AK35">
        <v>25.194803737520349</v>
      </c>
      <c r="AL35">
        <v>0.32020192769446659</v>
      </c>
      <c r="AM35">
        <v>0.1041902436042246</v>
      </c>
      <c r="AN35">
        <v>0.83472837422546786</v>
      </c>
      <c r="AO35">
        <v>0.2061835743686336</v>
      </c>
      <c r="AP35">
        <v>0.90162062789991837</v>
      </c>
      <c r="AQ35">
        <v>0.75707585051851034</v>
      </c>
      <c r="AR35">
        <v>0.86216065495011041</v>
      </c>
      <c r="AS35">
        <v>1.0189768830305841</v>
      </c>
      <c r="AT35">
        <v>1.40173351093198</v>
      </c>
      <c r="AU35">
        <v>8.298801682746447</v>
      </c>
      <c r="AV35">
        <v>1.392401860219171</v>
      </c>
      <c r="AW35">
        <v>9.6799165257317501</v>
      </c>
      <c r="AX35">
        <v>8.613320350497208</v>
      </c>
      <c r="AY35">
        <v>10.58143874231366</v>
      </c>
      <c r="AZ35">
        <v>1.3479830066818539</v>
      </c>
      <c r="BA35">
        <v>1.127218380461362</v>
      </c>
      <c r="BB35">
        <v>0.6458899764624636</v>
      </c>
      <c r="BC35">
        <v>4.0710318069914722E-2</v>
      </c>
      <c r="BD35">
        <v>6.4877643489855238E-2</v>
      </c>
      <c r="BE35">
        <v>0.27974056073022741</v>
      </c>
      <c r="BF35">
        <v>4.7554053049271378E-2</v>
      </c>
      <c r="BG35">
        <v>4.6995220910571511</v>
      </c>
      <c r="BH35">
        <v>10.525105398153389</v>
      </c>
      <c r="BI35">
        <v>1.055483341620931</v>
      </c>
    </row>
    <row r="36" spans="1:61" x14ac:dyDescent="0.45">
      <c r="A36" s="1">
        <v>32</v>
      </c>
      <c r="B36">
        <v>114660.9572136832</v>
      </c>
      <c r="C36">
        <v>6.3570511085343617E-2</v>
      </c>
      <c r="D36">
        <v>4.3218462592936352E-2</v>
      </c>
      <c r="E36">
        <v>0.1056639328188992</v>
      </c>
      <c r="F36">
        <v>4.8717055060199001E-2</v>
      </c>
      <c r="G36">
        <v>0.19474777520884329</v>
      </c>
      <c r="H36">
        <v>1.043749062821411</v>
      </c>
      <c r="I36">
        <v>5.7877147189200686</v>
      </c>
      <c r="J36">
        <v>2.6271081348612109</v>
      </c>
      <c r="K36">
        <v>0.24689829199267399</v>
      </c>
      <c r="L36">
        <v>0.93824154570097074</v>
      </c>
      <c r="M36">
        <v>7.6888974842609675E-2</v>
      </c>
      <c r="N36">
        <v>1.5981663374082611</v>
      </c>
      <c r="O36">
        <v>0.65860131277639733</v>
      </c>
      <c r="P36">
        <v>3.12989464750006</v>
      </c>
      <c r="Q36">
        <v>0.16860810046765121</v>
      </c>
      <c r="R36">
        <v>0.30444567777499831</v>
      </c>
      <c r="S36">
        <v>0.2614244282513557</v>
      </c>
      <c r="T36">
        <v>5.2114939134656906</v>
      </c>
      <c r="U36">
        <v>8.0603608705624538E-2</v>
      </c>
      <c r="V36">
        <v>0.44600010776675358</v>
      </c>
      <c r="W36">
        <v>0.28562481178303889</v>
      </c>
      <c r="X36">
        <v>1.0476624261143801</v>
      </c>
      <c r="Y36">
        <v>6.441487858233228</v>
      </c>
      <c r="Z36">
        <v>12.62367971352818</v>
      </c>
      <c r="AA36">
        <v>3.8270574539951459</v>
      </c>
      <c r="AB36">
        <v>4.1912759831119972E-4</v>
      </c>
      <c r="AC36">
        <v>-4.204978089892851E-2</v>
      </c>
      <c r="AD36">
        <v>0.22970810537737171</v>
      </c>
      <c r="AE36">
        <v>3.5756412010272638</v>
      </c>
      <c r="AF36">
        <v>6.3478993427854818E-2</v>
      </c>
      <c r="AG36">
        <v>0.45528552920478688</v>
      </c>
      <c r="AH36">
        <v>0.46921554601201543</v>
      </c>
      <c r="AI36">
        <v>0.76026578057947258</v>
      </c>
      <c r="AJ36">
        <v>0.84843319470867495</v>
      </c>
      <c r="AK36">
        <v>17.202931892962539</v>
      </c>
      <c r="AL36">
        <v>0.345246330354742</v>
      </c>
      <c r="AM36">
        <v>7.3416271175570216E-2</v>
      </c>
      <c r="AN36">
        <v>0.83169390682621303</v>
      </c>
      <c r="AO36">
        <v>0.22610463743067569</v>
      </c>
      <c r="AP36">
        <v>0.83378407215628669</v>
      </c>
      <c r="AQ36">
        <v>0.83494268149395556</v>
      </c>
      <c r="AR36">
        <v>0.70533120704063079</v>
      </c>
      <c r="AS36">
        <v>0.94146048404697846</v>
      </c>
      <c r="AT36">
        <v>1.1565145433825981</v>
      </c>
      <c r="AU36">
        <v>13.76973420181772</v>
      </c>
      <c r="AV36">
        <v>1.9182005653298191</v>
      </c>
      <c r="AW36">
        <v>8.5303638797788484</v>
      </c>
      <c r="AX36">
        <v>9.8330774923214364</v>
      </c>
      <c r="AY36">
        <v>13.477346122248781</v>
      </c>
      <c r="AZ36">
        <v>2.4438440818454459</v>
      </c>
      <c r="BA36">
        <v>1.4605278311501391</v>
      </c>
      <c r="BB36">
        <v>1.1112435515093151</v>
      </c>
      <c r="BC36">
        <v>6.9111544373107028E-2</v>
      </c>
      <c r="BD36">
        <v>4.637007074148658E-2</v>
      </c>
      <c r="BE36">
        <v>0.19479376977087789</v>
      </c>
      <c r="BF36">
        <v>4.7258991313083823E-2</v>
      </c>
      <c r="BG36">
        <v>5.3893527475125804</v>
      </c>
      <c r="BH36">
        <v>8.139076491152883</v>
      </c>
      <c r="BI36">
        <v>1.285567080304219</v>
      </c>
    </row>
    <row r="37" spans="1:61" x14ac:dyDescent="0.45">
      <c r="A37" s="1">
        <v>33</v>
      </c>
      <c r="B37">
        <v>93830.913497513684</v>
      </c>
      <c r="C37">
        <v>5.9205755542777752E-2</v>
      </c>
      <c r="D37">
        <v>3.960324233582533E-2</v>
      </c>
      <c r="E37">
        <v>8.5498306596696091E-2</v>
      </c>
      <c r="F37">
        <v>4.4700152697564943E-2</v>
      </c>
      <c r="G37">
        <v>0.2401907254495329</v>
      </c>
      <c r="H37">
        <v>1.4642254499001981</v>
      </c>
      <c r="I37">
        <v>6.9160403040964384</v>
      </c>
      <c r="J37">
        <v>2.31063841591385</v>
      </c>
      <c r="K37">
        <v>0.25118915856793872</v>
      </c>
      <c r="L37">
        <v>0.97270581351232166</v>
      </c>
      <c r="M37">
        <v>8.2081776203355911E-2</v>
      </c>
      <c r="N37">
        <v>1.7943166257488881</v>
      </c>
      <c r="O37">
        <v>0.63476548036065095</v>
      </c>
      <c r="P37">
        <v>2.9059276526060969</v>
      </c>
      <c r="Q37">
        <v>0.1743099678638303</v>
      </c>
      <c r="R37">
        <v>0.34396621809398609</v>
      </c>
      <c r="S37">
        <v>0.28560198436104473</v>
      </c>
      <c r="T37">
        <v>6.3375936166739786</v>
      </c>
      <c r="U37">
        <v>7.2522712575933679E-2</v>
      </c>
      <c r="V37">
        <v>0.58787289857955716</v>
      </c>
      <c r="W37">
        <v>0.27757908239383439</v>
      </c>
      <c r="X37">
        <v>1.05571339237888</v>
      </c>
      <c r="Y37">
        <v>7.1403132660645214</v>
      </c>
      <c r="Z37">
        <v>11.71979071949073</v>
      </c>
      <c r="AA37">
        <v>4.029421136416194</v>
      </c>
      <c r="AB37">
        <v>4.5920667232612119E-4</v>
      </c>
      <c r="AC37">
        <v>-4.7984327908778657E-2</v>
      </c>
      <c r="AD37">
        <v>0.22787051689709381</v>
      </c>
      <c r="AE37">
        <v>2.4994342409984989</v>
      </c>
      <c r="AF37">
        <v>7.2378981604948017E-2</v>
      </c>
      <c r="AG37">
        <v>0.44531569561300011</v>
      </c>
      <c r="AH37">
        <v>0.3485409792230193</v>
      </c>
      <c r="AI37">
        <v>0.7821788697787726</v>
      </c>
      <c r="AJ37">
        <v>0.90507853324974907</v>
      </c>
      <c r="AK37">
        <v>21.439721763868501</v>
      </c>
      <c r="AL37">
        <v>0.29615730889644681</v>
      </c>
      <c r="AM37">
        <v>8.8650766160984384E-2</v>
      </c>
      <c r="AN37">
        <v>0.87082065658271557</v>
      </c>
      <c r="AO37">
        <v>0.1992194071835765</v>
      </c>
      <c r="AP37">
        <v>0.83775098919579305</v>
      </c>
      <c r="AQ37">
        <v>0.79693651601797644</v>
      </c>
      <c r="AR37">
        <v>0.67399859343448743</v>
      </c>
      <c r="AS37">
        <v>1.2522701683073181</v>
      </c>
      <c r="AT37">
        <v>1.5189348501690201</v>
      </c>
      <c r="AU37">
        <v>9.2256415650263701</v>
      </c>
      <c r="AV37">
        <v>3.8729432226998548</v>
      </c>
      <c r="AW37">
        <v>11.26099089274352</v>
      </c>
      <c r="AX37">
        <v>8.9360743554997804</v>
      </c>
      <c r="AY37">
        <v>14.601899553773469</v>
      </c>
      <c r="AZ37">
        <v>0.57903955530525364</v>
      </c>
      <c r="BA37">
        <v>0.85551707436779489</v>
      </c>
      <c r="BB37">
        <v>7.1384783023745957E-2</v>
      </c>
      <c r="BC37">
        <v>4.9800869595585523E-2</v>
      </c>
      <c r="BD37">
        <v>0.16043990054745089</v>
      </c>
      <c r="BE37">
        <v>0.17078773908184319</v>
      </c>
      <c r="BF37">
        <v>5.0495669710105717E-2</v>
      </c>
      <c r="BG37">
        <v>4.4908299066316797</v>
      </c>
      <c r="BH37">
        <v>11.067293200295371</v>
      </c>
      <c r="BI37">
        <v>1.3031166754130901</v>
      </c>
    </row>
    <row r="38" spans="1:61" x14ac:dyDescent="0.45">
      <c r="A38" s="1">
        <v>34</v>
      </c>
      <c r="B38">
        <v>101983.2659417236</v>
      </c>
      <c r="C38">
        <v>6.3062642174377473E-2</v>
      </c>
      <c r="D38">
        <v>4.5396719911554709E-2</v>
      </c>
      <c r="E38">
        <v>0.1007185026132396</v>
      </c>
      <c r="F38">
        <v>5.1018987314728197E-2</v>
      </c>
      <c r="G38">
        <v>0.18706916444071001</v>
      </c>
      <c r="H38">
        <v>1.2673101373989351</v>
      </c>
      <c r="I38">
        <v>5.9683692826851971</v>
      </c>
      <c r="J38">
        <v>1.8038885693176701</v>
      </c>
      <c r="K38">
        <v>0.2807249599466739</v>
      </c>
      <c r="L38">
        <v>0.88957419235958457</v>
      </c>
      <c r="M38">
        <v>7.6575156051272297E-2</v>
      </c>
      <c r="N38">
        <v>1.6824129368961109</v>
      </c>
      <c r="O38">
        <v>0.75254575029719739</v>
      </c>
      <c r="P38">
        <v>3.0902311958935802</v>
      </c>
      <c r="Q38">
        <v>0.14080621941365351</v>
      </c>
      <c r="R38">
        <v>0.30984901175797541</v>
      </c>
      <c r="S38">
        <v>0.37359027449218812</v>
      </c>
      <c r="T38">
        <v>6.2621574110559441</v>
      </c>
      <c r="U38">
        <v>6.924104519316808E-2</v>
      </c>
      <c r="V38">
        <v>0.42716693703641428</v>
      </c>
      <c r="W38">
        <v>0.3051407383317904</v>
      </c>
      <c r="X38">
        <v>1.033988202055327</v>
      </c>
      <c r="Y38">
        <v>5.6961661037086007</v>
      </c>
      <c r="Z38">
        <v>11.865718049860201</v>
      </c>
      <c r="AA38">
        <v>4.0791559750272386</v>
      </c>
      <c r="AB38">
        <v>5.2536658709211189E-4</v>
      </c>
      <c r="AC38">
        <v>-3.3844152407681197E-2</v>
      </c>
      <c r="AD38">
        <v>0.2194992528110731</v>
      </c>
      <c r="AE38">
        <v>3.491024104807674</v>
      </c>
      <c r="AF38">
        <v>7.0839540327347794E-2</v>
      </c>
      <c r="AG38">
        <v>0.39020086828679401</v>
      </c>
      <c r="AH38">
        <v>0.42065624623095782</v>
      </c>
      <c r="AI38">
        <v>0.82370993908082257</v>
      </c>
      <c r="AJ38">
        <v>0.80407059107639667</v>
      </c>
      <c r="AK38">
        <v>23.326008179878279</v>
      </c>
      <c r="AL38">
        <v>0.28455147738377667</v>
      </c>
      <c r="AM38">
        <v>0.1166904869861248</v>
      </c>
      <c r="AN38">
        <v>0.91275771962465302</v>
      </c>
      <c r="AO38">
        <v>0.19698514519481819</v>
      </c>
      <c r="AP38">
        <v>0.7832480923687164</v>
      </c>
      <c r="AQ38">
        <v>0.60111564938162731</v>
      </c>
      <c r="AR38">
        <v>0.74896485978860916</v>
      </c>
      <c r="AS38">
        <v>1.4837236666801621</v>
      </c>
      <c r="AT38">
        <v>1.454227645171021</v>
      </c>
      <c r="AU38">
        <v>6.5681917520281248</v>
      </c>
      <c r="AV38">
        <v>4.0894191056510074</v>
      </c>
      <c r="AW38">
        <v>8.963262988428367</v>
      </c>
      <c r="AX38">
        <v>6.8742207648694453</v>
      </c>
      <c r="AY38">
        <v>14.31762333288497</v>
      </c>
      <c r="AZ38">
        <v>2.473142844441393</v>
      </c>
      <c r="BA38">
        <v>1.0948292430836359</v>
      </c>
      <c r="BB38">
        <v>0.1495716217410063</v>
      </c>
      <c r="BC38">
        <v>7.9624103264984453E-2</v>
      </c>
      <c r="BD38">
        <v>0.1161516272542714</v>
      </c>
      <c r="BE38">
        <v>0.36701812462350941</v>
      </c>
      <c r="BF38">
        <v>4.8710101459385077E-2</v>
      </c>
      <c r="BG38">
        <v>5.9446547181988567</v>
      </c>
      <c r="BH38">
        <v>10.62330754390223</v>
      </c>
      <c r="BI38">
        <v>0.92714905217008803</v>
      </c>
    </row>
    <row r="39" spans="1:61" x14ac:dyDescent="0.45">
      <c r="A39" s="1">
        <v>35</v>
      </c>
      <c r="B39">
        <v>109202.95519413269</v>
      </c>
      <c r="C39">
        <v>7.1132299051856529E-2</v>
      </c>
      <c r="D39">
        <v>4.1473407350908979E-2</v>
      </c>
      <c r="E39">
        <v>0.11007888522617611</v>
      </c>
      <c r="F39">
        <v>4.5296289335920163E-2</v>
      </c>
      <c r="G39">
        <v>0.21014302360373541</v>
      </c>
      <c r="H39">
        <v>1.258450858010645</v>
      </c>
      <c r="I39">
        <v>6.3172699992232513</v>
      </c>
      <c r="J39">
        <v>1.944096198208511</v>
      </c>
      <c r="K39">
        <v>0.23479736902090159</v>
      </c>
      <c r="L39">
        <v>0.95645410867421876</v>
      </c>
      <c r="M39">
        <v>7.2456769279341401E-2</v>
      </c>
      <c r="N39">
        <v>1.688295195361351</v>
      </c>
      <c r="O39">
        <v>0.84400449729755012</v>
      </c>
      <c r="P39">
        <v>3.0255975459638078</v>
      </c>
      <c r="Q39">
        <v>0.14819297171792731</v>
      </c>
      <c r="R39">
        <v>0.35351566958704722</v>
      </c>
      <c r="S39">
        <v>0.37737770532503462</v>
      </c>
      <c r="T39">
        <v>5.1118331993595199</v>
      </c>
      <c r="U39">
        <v>6.6183107027007138E-2</v>
      </c>
      <c r="V39">
        <v>0.48913848626662981</v>
      </c>
      <c r="W39">
        <v>0.29810462376934832</v>
      </c>
      <c r="X39">
        <v>0.90411325541214327</v>
      </c>
      <c r="Y39">
        <v>6.6368539233908264</v>
      </c>
      <c r="Z39">
        <v>13.65953299243613</v>
      </c>
      <c r="AA39">
        <v>4.2162087822585734</v>
      </c>
      <c r="AB39">
        <v>5.3174971560470503E-4</v>
      </c>
      <c r="AC39">
        <v>-4.9152671038333637E-2</v>
      </c>
      <c r="AD39">
        <v>0.22732670934628821</v>
      </c>
      <c r="AE39">
        <v>3.434252674481574</v>
      </c>
      <c r="AF39">
        <v>8.1376090075804181E-2</v>
      </c>
      <c r="AG39">
        <v>0.49102410731410462</v>
      </c>
      <c r="AH39">
        <v>0.38713308485818548</v>
      </c>
      <c r="AI39">
        <v>0.78382317573456861</v>
      </c>
      <c r="AJ39">
        <v>0.8405486642130281</v>
      </c>
      <c r="AK39">
        <v>20.836829510612919</v>
      </c>
      <c r="AL39">
        <v>0.35570244459027339</v>
      </c>
      <c r="AM39">
        <v>9.3138644762371867E-2</v>
      </c>
      <c r="AN39">
        <v>0.90033059237535928</v>
      </c>
      <c r="AO39">
        <v>0.20352971340675069</v>
      </c>
      <c r="AP39">
        <v>0.94139088276619798</v>
      </c>
      <c r="AQ39">
        <v>0.56277540273456206</v>
      </c>
      <c r="AR39">
        <v>0.75875974293708137</v>
      </c>
      <c r="AS39">
        <v>1.2887316381287599</v>
      </c>
      <c r="AT39">
        <v>1.3664986479540659</v>
      </c>
      <c r="AU39">
        <v>10.713200565318431</v>
      </c>
      <c r="AV39">
        <v>1.992906737674061</v>
      </c>
      <c r="AW39">
        <v>9.7344030195363729</v>
      </c>
      <c r="AX39">
        <v>8.7196648692055732</v>
      </c>
      <c r="AY39">
        <v>9.541241769511851</v>
      </c>
      <c r="AZ39">
        <v>0.93191958723137458</v>
      </c>
      <c r="BA39">
        <v>0.93517096312699255</v>
      </c>
      <c r="BB39">
        <v>0.35408357668448021</v>
      </c>
      <c r="BC39">
        <v>3.6327120332988849E-2</v>
      </c>
      <c r="BD39">
        <v>3.1542140185592413E-2</v>
      </c>
      <c r="BE39">
        <v>0.24454886135083151</v>
      </c>
      <c r="BF39">
        <v>4.1097548820183988E-2</v>
      </c>
      <c r="BG39">
        <v>3.6977034569557938</v>
      </c>
      <c r="BH39">
        <v>8.0087213418454244</v>
      </c>
      <c r="BI39">
        <v>1.1932408622524719</v>
      </c>
    </row>
    <row r="40" spans="1:61" x14ac:dyDescent="0.45">
      <c r="A40" s="1">
        <v>36</v>
      </c>
      <c r="B40">
        <v>98313.063531478692</v>
      </c>
      <c r="C40">
        <v>6.0468098482144621E-2</v>
      </c>
      <c r="D40">
        <v>4.2091455065710069E-2</v>
      </c>
      <c r="E40">
        <v>9.0448715379131156E-2</v>
      </c>
      <c r="F40">
        <v>3.5092603760312757E-2</v>
      </c>
      <c r="G40">
        <v>0.2274027434081225</v>
      </c>
      <c r="H40">
        <v>1.3712787996456279</v>
      </c>
      <c r="I40">
        <v>6.147575252617874</v>
      </c>
      <c r="J40">
        <v>2.4749222047461878</v>
      </c>
      <c r="K40">
        <v>0.30147625212299461</v>
      </c>
      <c r="L40">
        <v>0.91614753131596638</v>
      </c>
      <c r="M40">
        <v>7.034837300317956E-2</v>
      </c>
      <c r="N40">
        <v>1.7089284747758049</v>
      </c>
      <c r="O40">
        <v>0.88592892021409331</v>
      </c>
      <c r="P40">
        <v>3.3335204412081021</v>
      </c>
      <c r="Q40">
        <v>0.13729994927604791</v>
      </c>
      <c r="R40">
        <v>0.34242942337214882</v>
      </c>
      <c r="S40">
        <v>0.29536771906213838</v>
      </c>
      <c r="T40">
        <v>5.9629564378836593</v>
      </c>
      <c r="U40">
        <v>7.403365688229864E-2</v>
      </c>
      <c r="V40">
        <v>0.5228960977822994</v>
      </c>
      <c r="W40">
        <v>0.27146459531439099</v>
      </c>
      <c r="X40">
        <v>0.92694256037656109</v>
      </c>
      <c r="Y40">
        <v>7.3309365010584226</v>
      </c>
      <c r="Z40">
        <v>12.81011878497636</v>
      </c>
      <c r="AA40">
        <v>4.5235695081428986</v>
      </c>
      <c r="AB40">
        <v>3.8412137581348267E-4</v>
      </c>
      <c r="AC40">
        <v>-3.5942227571284943E-2</v>
      </c>
      <c r="AD40">
        <v>0.1872955795441274</v>
      </c>
      <c r="AE40">
        <v>2.9692250903377291</v>
      </c>
      <c r="AF40">
        <v>7.3652747669133503E-2</v>
      </c>
      <c r="AG40">
        <v>0.34708638710998091</v>
      </c>
      <c r="AH40">
        <v>0.37658868669512008</v>
      </c>
      <c r="AI40">
        <v>0.80274246722759379</v>
      </c>
      <c r="AJ40">
        <v>0.83634693308508901</v>
      </c>
      <c r="AK40">
        <v>19.18441950717547</v>
      </c>
      <c r="AL40">
        <v>0.33744144533166959</v>
      </c>
      <c r="AM40">
        <v>0.106967086931492</v>
      </c>
      <c r="AN40">
        <v>0.89805110889943163</v>
      </c>
      <c r="AO40">
        <v>0.2273007248446394</v>
      </c>
      <c r="AP40">
        <v>0.81452543624752483</v>
      </c>
      <c r="AQ40">
        <v>0.72974212018804951</v>
      </c>
      <c r="AR40">
        <v>0.7853791437176334</v>
      </c>
      <c r="AS40">
        <v>1.122851562837256</v>
      </c>
      <c r="AT40">
        <v>1.5504950446878241</v>
      </c>
      <c r="AU40">
        <v>13.00615126059143</v>
      </c>
      <c r="AV40">
        <v>1.4388337165558609</v>
      </c>
      <c r="AW40">
        <v>10.775308322520459</v>
      </c>
      <c r="AX40">
        <v>6.304169493472835</v>
      </c>
      <c r="AY40">
        <v>12.042812714200929</v>
      </c>
      <c r="AZ40">
        <v>0.77389014946117696</v>
      </c>
      <c r="BA40">
        <v>0.88954332028650485</v>
      </c>
      <c r="BB40">
        <v>1.17549054834559</v>
      </c>
      <c r="BC40">
        <v>5.2241094681521202E-2</v>
      </c>
      <c r="BD40">
        <v>3.5098506594896453E-2</v>
      </c>
      <c r="BE40">
        <v>0.14878377546329999</v>
      </c>
      <c r="BF40">
        <v>4.9446465738728011E-2</v>
      </c>
      <c r="BG40">
        <v>4.4430398481013933</v>
      </c>
      <c r="BH40">
        <v>8.8721902176545147</v>
      </c>
      <c r="BI40">
        <v>1.2072438523946509</v>
      </c>
    </row>
    <row r="41" spans="1:61" x14ac:dyDescent="0.45">
      <c r="A41" s="1">
        <v>37</v>
      </c>
      <c r="B41">
        <v>110706.71210634689</v>
      </c>
      <c r="C41">
        <v>6.2192780235699623E-2</v>
      </c>
      <c r="D41">
        <v>3.6596937690607977E-2</v>
      </c>
      <c r="E41">
        <v>8.5307497719839323E-2</v>
      </c>
      <c r="F41">
        <v>4.1229671543744233E-2</v>
      </c>
      <c r="G41">
        <v>0.2156058465542593</v>
      </c>
      <c r="H41">
        <v>1.386384636902849</v>
      </c>
      <c r="I41">
        <v>6.8314505939656929</v>
      </c>
      <c r="J41">
        <v>2.2252760145483919</v>
      </c>
      <c r="K41">
        <v>0.2735466604454535</v>
      </c>
      <c r="L41">
        <v>1.006775173473184</v>
      </c>
      <c r="M41">
        <v>6.8940939968887435E-2</v>
      </c>
      <c r="N41">
        <v>1.421143357485724</v>
      </c>
      <c r="O41">
        <v>0.70853699516072599</v>
      </c>
      <c r="P41">
        <v>3.5563132682280898</v>
      </c>
      <c r="Q41">
        <v>0.1159741019187836</v>
      </c>
      <c r="R41">
        <v>0.34892766021728072</v>
      </c>
      <c r="S41">
        <v>0.35232504880026871</v>
      </c>
      <c r="T41">
        <v>6.7060129708747738</v>
      </c>
      <c r="U41">
        <v>8.3983411850567929E-2</v>
      </c>
      <c r="V41">
        <v>0.40390893948609058</v>
      </c>
      <c r="W41">
        <v>0.26514136451096137</v>
      </c>
      <c r="X41">
        <v>1.0580505752697651</v>
      </c>
      <c r="Y41">
        <v>5.0647795508139071</v>
      </c>
      <c r="Z41">
        <v>11.94508981759089</v>
      </c>
      <c r="AA41">
        <v>4.6446711072737417</v>
      </c>
      <c r="AB41">
        <v>4.8931552699254112E-4</v>
      </c>
      <c r="AC41">
        <v>-4.1668279678552772E-2</v>
      </c>
      <c r="AD41">
        <v>0.2140778844174841</v>
      </c>
      <c r="AE41">
        <v>3.339843287234467</v>
      </c>
      <c r="AF41">
        <v>7.274791918494633E-2</v>
      </c>
      <c r="AG41">
        <v>0.39214612920376529</v>
      </c>
      <c r="AH41">
        <v>0.46035765955117358</v>
      </c>
      <c r="AI41">
        <v>0.7986454254756723</v>
      </c>
      <c r="AJ41">
        <v>0.8693655767507934</v>
      </c>
      <c r="AK41">
        <v>23.394370525295269</v>
      </c>
      <c r="AL41">
        <v>0.34462344366457492</v>
      </c>
      <c r="AM41">
        <v>0.1053309002908107</v>
      </c>
      <c r="AN41">
        <v>0.90933865888336429</v>
      </c>
      <c r="AO41">
        <v>0.20772156282293761</v>
      </c>
      <c r="AP41">
        <v>0.84198736801502438</v>
      </c>
      <c r="AQ41">
        <v>0.86152416877282678</v>
      </c>
      <c r="AR41">
        <v>0.71735920395621433</v>
      </c>
      <c r="AS41">
        <v>1.259588977225814</v>
      </c>
      <c r="AT41">
        <v>1.356569012572991</v>
      </c>
      <c r="AU41">
        <v>12.230673623164209</v>
      </c>
      <c r="AV41">
        <v>2.9413448354203808</v>
      </c>
      <c r="AW41">
        <v>10.730683168622971</v>
      </c>
      <c r="AX41">
        <v>6.9490875713949096</v>
      </c>
      <c r="AY41">
        <v>12.40227179979547</v>
      </c>
      <c r="AZ41">
        <v>3.0658286474897598</v>
      </c>
      <c r="BA41">
        <v>0.7864479862572713</v>
      </c>
      <c r="BB41">
        <v>0.88512513156429162</v>
      </c>
      <c r="BC41">
        <v>5.5141316723488813E-2</v>
      </c>
      <c r="BD41">
        <v>0.12564954785757501</v>
      </c>
      <c r="BE41">
        <v>0.14401602160943719</v>
      </c>
      <c r="BF41">
        <v>5.9452392294900687E-2</v>
      </c>
      <c r="BG41">
        <v>5.8298710278190136</v>
      </c>
      <c r="BH41">
        <v>9.570578013482546</v>
      </c>
      <c r="BI41">
        <v>1.3665007765470849</v>
      </c>
    </row>
    <row r="42" spans="1:61" x14ac:dyDescent="0.45">
      <c r="A42" s="1">
        <v>38</v>
      </c>
      <c r="B42">
        <v>99516.803591934731</v>
      </c>
      <c r="C42">
        <v>6.7126302530125637E-2</v>
      </c>
      <c r="D42">
        <v>4.2518156739902148E-2</v>
      </c>
      <c r="E42">
        <v>9.3703728410746381E-2</v>
      </c>
      <c r="F42">
        <v>3.5292679238839601E-2</v>
      </c>
      <c r="G42">
        <v>0.19777637238086379</v>
      </c>
      <c r="H42">
        <v>1.46924922844363</v>
      </c>
      <c r="I42">
        <v>4.9867220262382874</v>
      </c>
      <c r="J42">
        <v>1.8597061120084439</v>
      </c>
      <c r="K42">
        <v>0.2892117330272308</v>
      </c>
      <c r="L42">
        <v>1.1104386721368049</v>
      </c>
      <c r="M42">
        <v>6.8706076211513326E-2</v>
      </c>
      <c r="N42">
        <v>1.449424292785279</v>
      </c>
      <c r="O42">
        <v>0.73584844065114474</v>
      </c>
      <c r="P42">
        <v>3.2338201979228889</v>
      </c>
      <c r="Q42">
        <v>0.14355294816574191</v>
      </c>
      <c r="R42">
        <v>0.28943981213516051</v>
      </c>
      <c r="S42">
        <v>0.358435535105881</v>
      </c>
      <c r="T42">
        <v>6.6088229750638732</v>
      </c>
      <c r="U42">
        <v>8.5687650180626268E-2</v>
      </c>
      <c r="V42">
        <v>0.43045278736568549</v>
      </c>
      <c r="W42">
        <v>0.26227638616082188</v>
      </c>
      <c r="X42">
        <v>0.76896779242329527</v>
      </c>
      <c r="Y42">
        <v>7.589106913202353</v>
      </c>
      <c r="Z42">
        <v>14.672130351087089</v>
      </c>
      <c r="AA42">
        <v>3.4859065874536341</v>
      </c>
      <c r="AB42">
        <v>4.6298277969393471E-4</v>
      </c>
      <c r="AC42">
        <v>-4.102846006553193E-2</v>
      </c>
      <c r="AD42">
        <v>0.23458923771639109</v>
      </c>
      <c r="AE42">
        <v>3.2152708647492618</v>
      </c>
      <c r="AF42">
        <v>6.6859740710338511E-2</v>
      </c>
      <c r="AG42">
        <v>0.42975895934965008</v>
      </c>
      <c r="AH42">
        <v>0.46020846871055232</v>
      </c>
      <c r="AI42">
        <v>0.79048580361771137</v>
      </c>
      <c r="AJ42">
        <v>0.87037340425442578</v>
      </c>
      <c r="AK42">
        <v>14.091696848562</v>
      </c>
      <c r="AL42">
        <v>0.31441351670689199</v>
      </c>
      <c r="AM42">
        <v>8.2051478986723048E-2</v>
      </c>
      <c r="AN42">
        <v>0.8659801360934416</v>
      </c>
      <c r="AO42">
        <v>0.20153650186768729</v>
      </c>
      <c r="AP42">
        <v>0.87297320198855233</v>
      </c>
      <c r="AQ42">
        <v>0.85216816505940196</v>
      </c>
      <c r="AR42">
        <v>0.76076953538667735</v>
      </c>
      <c r="AS42">
        <v>1.5396037136328951</v>
      </c>
      <c r="AT42">
        <v>1.738341893590811</v>
      </c>
      <c r="AU42">
        <v>13.861307756939709</v>
      </c>
      <c r="AV42">
        <v>2.7664497269567581</v>
      </c>
      <c r="AW42">
        <v>8.835231150863434</v>
      </c>
      <c r="AX42">
        <v>9.2465681852127624</v>
      </c>
      <c r="AY42">
        <v>8.1377569383207344</v>
      </c>
      <c r="AZ42">
        <v>0.64779015954701724</v>
      </c>
      <c r="BA42">
        <v>1.3685134349523389</v>
      </c>
      <c r="BB42">
        <v>0.93735603072985363</v>
      </c>
      <c r="BC42">
        <v>7.2687943431346547E-2</v>
      </c>
      <c r="BD42">
        <v>0.1183725477474525</v>
      </c>
      <c r="BE42">
        <v>0.31132604213072429</v>
      </c>
      <c r="BF42">
        <v>4.6254976359607618E-2</v>
      </c>
      <c r="BG42">
        <v>4.6547290283084619</v>
      </c>
      <c r="BH42">
        <v>7.8915690290661118</v>
      </c>
      <c r="BI42">
        <v>0.97875991306094512</v>
      </c>
    </row>
    <row r="43" spans="1:61" x14ac:dyDescent="0.45">
      <c r="A43" s="1">
        <v>39</v>
      </c>
      <c r="B43">
        <v>109461.79601349701</v>
      </c>
      <c r="C43">
        <v>6.4436158519656034E-2</v>
      </c>
      <c r="D43">
        <v>3.8154833967110488E-2</v>
      </c>
      <c r="E43">
        <v>7.2918132849639064E-2</v>
      </c>
      <c r="F43">
        <v>4.4076720546890831E-2</v>
      </c>
      <c r="G43">
        <v>0.19594891675125559</v>
      </c>
      <c r="H43">
        <v>1.2820432144842231</v>
      </c>
      <c r="I43">
        <v>6.4628792425211863</v>
      </c>
      <c r="J43">
        <v>2.508988208863117</v>
      </c>
      <c r="K43">
        <v>0.21255305903645391</v>
      </c>
      <c r="L43">
        <v>1.1967082487194149</v>
      </c>
      <c r="M43">
        <v>6.0831263219514771E-2</v>
      </c>
      <c r="N43">
        <v>1.435555277916184</v>
      </c>
      <c r="O43">
        <v>0.83637196791035096</v>
      </c>
      <c r="P43">
        <v>3.7139374171833102</v>
      </c>
      <c r="Q43">
        <v>0.1102994049226514</v>
      </c>
      <c r="R43">
        <v>0.32073638217973388</v>
      </c>
      <c r="S43">
        <v>0.29247148871613993</v>
      </c>
      <c r="T43">
        <v>5.414460474777897</v>
      </c>
      <c r="U43">
        <v>7.5014321826746805E-2</v>
      </c>
      <c r="V43">
        <v>0.42088496372291329</v>
      </c>
      <c r="W43">
        <v>0.26340601599036678</v>
      </c>
      <c r="X43">
        <v>1.0706273339500001</v>
      </c>
      <c r="Y43">
        <v>5.3883757957950307</v>
      </c>
      <c r="Z43">
        <v>12.983679507318129</v>
      </c>
      <c r="AA43">
        <v>3.973417029199898</v>
      </c>
      <c r="AB43">
        <v>4.0765645372902739E-4</v>
      </c>
      <c r="AC43">
        <v>-3.7945578135941203E-2</v>
      </c>
      <c r="AD43">
        <v>0.24336180720984479</v>
      </c>
      <c r="AE43">
        <v>3.1917519870763331</v>
      </c>
      <c r="AF43">
        <v>7.1647441969473355E-2</v>
      </c>
      <c r="AG43">
        <v>0.50440195085862483</v>
      </c>
      <c r="AH43">
        <v>0.44548330722892743</v>
      </c>
      <c r="AI43">
        <v>0.85208907991508109</v>
      </c>
      <c r="AJ43">
        <v>0.88510024758585493</v>
      </c>
      <c r="AK43">
        <v>24.532195831284579</v>
      </c>
      <c r="AL43">
        <v>0.31391797769378882</v>
      </c>
      <c r="AM43">
        <v>6.3636888062173061E-2</v>
      </c>
      <c r="AN43">
        <v>0.89607823015777166</v>
      </c>
      <c r="AO43">
        <v>0.21117670065628211</v>
      </c>
      <c r="AP43">
        <v>0.8240451821787339</v>
      </c>
      <c r="AQ43">
        <v>0.5938088712043389</v>
      </c>
      <c r="AR43">
        <v>0.69302026191862109</v>
      </c>
      <c r="AS43">
        <v>1.1146528866089029</v>
      </c>
      <c r="AT43">
        <v>1.13920605737334</v>
      </c>
      <c r="AU43">
        <v>11.96607871701384</v>
      </c>
      <c r="AV43">
        <v>4.2073546841634979</v>
      </c>
      <c r="AW43">
        <v>9.0144845407103489</v>
      </c>
      <c r="AX43">
        <v>7.7466921776347144</v>
      </c>
      <c r="AY43">
        <v>15.11998534766559</v>
      </c>
      <c r="AZ43">
        <v>1.1015180038885459</v>
      </c>
      <c r="BA43">
        <v>1.835484796557679</v>
      </c>
      <c r="BB43">
        <v>0.75860303355825676</v>
      </c>
      <c r="BC43">
        <v>3.779586218319602E-2</v>
      </c>
      <c r="BD43">
        <v>5.8042196853094363E-2</v>
      </c>
      <c r="BE43">
        <v>0.31826202381845331</v>
      </c>
      <c r="BF43">
        <v>4.3756956321039688E-2</v>
      </c>
      <c r="BG43">
        <v>4.6214399352896631</v>
      </c>
      <c r="BH43">
        <v>7.9218809027352908</v>
      </c>
      <c r="BI43">
        <v>1.3390408649213981</v>
      </c>
    </row>
    <row r="44" spans="1:61" x14ac:dyDescent="0.45">
      <c r="A44" s="1">
        <v>40</v>
      </c>
      <c r="B44">
        <v>104245.09225778619</v>
      </c>
      <c r="C44">
        <v>5.4750150846506133E-2</v>
      </c>
      <c r="D44">
        <v>3.4752104523256201E-2</v>
      </c>
      <c r="E44">
        <v>9.5951174825128799E-2</v>
      </c>
      <c r="F44">
        <v>4.6321835788614929E-2</v>
      </c>
      <c r="G44">
        <v>0.1942829554755415</v>
      </c>
      <c r="H44">
        <v>1.1992818295922509</v>
      </c>
      <c r="I44">
        <v>6.5815652227346142</v>
      </c>
      <c r="J44">
        <v>2.3908852309136361</v>
      </c>
      <c r="K44">
        <v>0.22166018291849371</v>
      </c>
      <c r="L44">
        <v>0.84823328138709597</v>
      </c>
      <c r="M44">
        <v>6.8084606566917477E-2</v>
      </c>
      <c r="N44">
        <v>1.6263889033479499</v>
      </c>
      <c r="O44">
        <v>0.71943315015499609</v>
      </c>
      <c r="P44">
        <v>3.7415668445152299</v>
      </c>
      <c r="Q44">
        <v>0.15385972245717611</v>
      </c>
      <c r="R44">
        <v>0.26182354590462709</v>
      </c>
      <c r="S44">
        <v>0.38712280410634409</v>
      </c>
      <c r="T44">
        <v>5.1877394757963593</v>
      </c>
      <c r="U44">
        <v>9.3603749584618701E-2</v>
      </c>
      <c r="V44">
        <v>0.51463877565538874</v>
      </c>
      <c r="W44">
        <v>0.24558426701814051</v>
      </c>
      <c r="X44">
        <v>0.97290061323665888</v>
      </c>
      <c r="Y44">
        <v>5.9396100247372274</v>
      </c>
      <c r="Z44">
        <v>12.829115225478329</v>
      </c>
      <c r="AA44">
        <v>4.2900990739799516</v>
      </c>
      <c r="AB44">
        <v>4.2093676724927232E-4</v>
      </c>
      <c r="AC44">
        <v>-4.2865943603354523E-2</v>
      </c>
      <c r="AD44">
        <v>0.22204030918084419</v>
      </c>
      <c r="AE44">
        <v>3.482379356272622</v>
      </c>
      <c r="AF44">
        <v>7.3099945529862681E-2</v>
      </c>
      <c r="AG44">
        <v>0.39744544849622632</v>
      </c>
      <c r="AH44">
        <v>0.40737346817557563</v>
      </c>
      <c r="AI44">
        <v>0.80767512875121961</v>
      </c>
      <c r="AJ44">
        <v>0.84440894009012002</v>
      </c>
      <c r="AK44">
        <v>22.36142995491808</v>
      </c>
      <c r="AL44">
        <v>0.27757639807712531</v>
      </c>
      <c r="AM44">
        <v>9.9753300990160124E-2</v>
      </c>
      <c r="AN44">
        <v>0.86537431626909767</v>
      </c>
      <c r="AO44">
        <v>0.20650752750721879</v>
      </c>
      <c r="AP44">
        <v>0.81684985283723333</v>
      </c>
      <c r="AQ44">
        <v>0.7666175736884363</v>
      </c>
      <c r="AR44">
        <v>0.84411737074757798</v>
      </c>
      <c r="AS44">
        <v>1.389739912821341</v>
      </c>
      <c r="AT44">
        <v>1.341738876409587</v>
      </c>
      <c r="AU44">
        <v>11.42150767164463</v>
      </c>
      <c r="AV44">
        <v>4.0327297346973294</v>
      </c>
      <c r="AW44">
        <v>9.8695274271976867</v>
      </c>
      <c r="AX44">
        <v>8.3703888844605814</v>
      </c>
      <c r="AY44">
        <v>9.3232355078148128</v>
      </c>
      <c r="AZ44">
        <v>2.7751415342484229</v>
      </c>
      <c r="BA44">
        <v>0.71840571063151815</v>
      </c>
      <c r="BB44">
        <v>0.98777574945530311</v>
      </c>
      <c r="BC44">
        <v>3.6152829686963622E-2</v>
      </c>
      <c r="BD44">
        <v>3.0906528565502842E-2</v>
      </c>
      <c r="BE44">
        <v>0.39313807829337671</v>
      </c>
      <c r="BF44">
        <v>4.079942382142375E-2</v>
      </c>
      <c r="BG44">
        <v>4.9527476068322596</v>
      </c>
      <c r="BH44">
        <v>9.3802310271965545</v>
      </c>
      <c r="BI44">
        <v>1.125455783178434</v>
      </c>
    </row>
    <row r="45" spans="1:61" x14ac:dyDescent="0.45">
      <c r="A45" s="1">
        <v>41</v>
      </c>
      <c r="B45">
        <v>106445.0049668024</v>
      </c>
      <c r="C45">
        <v>6.1913450130276541E-2</v>
      </c>
      <c r="D45">
        <v>4.5831678571501243E-2</v>
      </c>
      <c r="E45">
        <v>0.10821692704905431</v>
      </c>
      <c r="F45">
        <v>4.9602723884808811E-2</v>
      </c>
      <c r="G45">
        <v>0.2235230779125868</v>
      </c>
      <c r="H45">
        <v>1.389219481241931</v>
      </c>
      <c r="I45">
        <v>6.4255901728078557</v>
      </c>
      <c r="J45">
        <v>2.402551161403454</v>
      </c>
      <c r="K45">
        <v>0.2298912429729571</v>
      </c>
      <c r="L45">
        <v>0.9091187490079391</v>
      </c>
      <c r="M45">
        <v>6.8216114283737764E-2</v>
      </c>
      <c r="N45">
        <v>1.4640384876406241</v>
      </c>
      <c r="O45">
        <v>0.7467870422303976</v>
      </c>
      <c r="P45">
        <v>3.3949422537790981</v>
      </c>
      <c r="Q45">
        <v>0.11800574452605971</v>
      </c>
      <c r="R45">
        <v>0.33898670512586743</v>
      </c>
      <c r="S45">
        <v>0.31811071416074732</v>
      </c>
      <c r="T45">
        <v>6.008750240873475</v>
      </c>
      <c r="U45">
        <v>7.9671170839263464E-2</v>
      </c>
      <c r="V45">
        <v>0.55472243275486277</v>
      </c>
      <c r="W45">
        <v>0.23438161584936651</v>
      </c>
      <c r="X45">
        <v>1.021936716281957</v>
      </c>
      <c r="Y45">
        <v>6.9071003580020021</v>
      </c>
      <c r="Z45">
        <v>14.92594262585545</v>
      </c>
      <c r="AA45">
        <v>3.628928997040314</v>
      </c>
      <c r="AB45">
        <v>4.7716593818375729E-4</v>
      </c>
      <c r="AC45">
        <v>-4.1107135387784322E-2</v>
      </c>
      <c r="AD45">
        <v>0.22530403799058679</v>
      </c>
      <c r="AE45">
        <v>3.454702052491883</v>
      </c>
      <c r="AF45">
        <v>6.7817998610713637E-2</v>
      </c>
      <c r="AG45">
        <v>0.36353375968577922</v>
      </c>
      <c r="AH45">
        <v>0.38838294282914221</v>
      </c>
      <c r="AI45">
        <v>0.78777235417872982</v>
      </c>
      <c r="AJ45">
        <v>0.77202069842408194</v>
      </c>
      <c r="AK45">
        <v>24.126534480210449</v>
      </c>
      <c r="AL45">
        <v>0.27512297844050337</v>
      </c>
      <c r="AM45">
        <v>8.4201312977733922E-2</v>
      </c>
      <c r="AN45">
        <v>0.81195874608747243</v>
      </c>
      <c r="AO45">
        <v>0.18394978527706229</v>
      </c>
      <c r="AP45">
        <v>0.80438274225695572</v>
      </c>
      <c r="AQ45">
        <v>0.62701751785200865</v>
      </c>
      <c r="AR45">
        <v>0.7747130415629252</v>
      </c>
      <c r="AS45">
        <v>1.3495538282324799</v>
      </c>
      <c r="AT45">
        <v>1.854935765453775</v>
      </c>
      <c r="AU45">
        <v>9.4336406667679356</v>
      </c>
      <c r="AV45">
        <v>4.4347440015078918</v>
      </c>
      <c r="AW45">
        <v>12.470938804644859</v>
      </c>
      <c r="AX45">
        <v>6.7958749387635766</v>
      </c>
      <c r="AY45">
        <v>13.784396248409781</v>
      </c>
      <c r="AZ45">
        <v>2.2637151827574038</v>
      </c>
      <c r="BA45">
        <v>1.617411486550441</v>
      </c>
      <c r="BB45">
        <v>0.29017791471962662</v>
      </c>
      <c r="BC45">
        <v>7.7950509869298301E-2</v>
      </c>
      <c r="BD45">
        <v>9.7752434815454037E-2</v>
      </c>
      <c r="BE45">
        <v>0.27538646997331617</v>
      </c>
      <c r="BF45">
        <v>5.7217989539517462E-2</v>
      </c>
      <c r="BG45">
        <v>4.1595466732915094</v>
      </c>
      <c r="BH45">
        <v>8.7255567230173252</v>
      </c>
      <c r="BI45">
        <v>1.034610062842773</v>
      </c>
    </row>
    <row r="46" spans="1:61" x14ac:dyDescent="0.45">
      <c r="A46" s="1">
        <v>42</v>
      </c>
      <c r="B46">
        <v>103451.9421811139</v>
      </c>
      <c r="C46">
        <v>6.6335496755809645E-2</v>
      </c>
      <c r="D46">
        <v>4.4585446668182767E-2</v>
      </c>
      <c r="E46">
        <v>0.11381656595688799</v>
      </c>
      <c r="F46">
        <v>4.2192846297305027E-2</v>
      </c>
      <c r="G46">
        <v>0.18058697940768001</v>
      </c>
      <c r="H46">
        <v>1.168108314433536</v>
      </c>
      <c r="I46">
        <v>5.1670849605187099</v>
      </c>
      <c r="J46">
        <v>2.032024997523282</v>
      </c>
      <c r="K46">
        <v>0.23336743000269991</v>
      </c>
      <c r="L46">
        <v>0.82360325117257149</v>
      </c>
      <c r="M46">
        <v>8.00350500237621E-2</v>
      </c>
      <c r="N46">
        <v>1.564947409851092</v>
      </c>
      <c r="O46">
        <v>0.70624725822834011</v>
      </c>
      <c r="P46">
        <v>3.1073344047247788</v>
      </c>
      <c r="Q46">
        <v>0.15962074399694109</v>
      </c>
      <c r="R46">
        <v>0.28721160144089802</v>
      </c>
      <c r="S46">
        <v>0.32184691542528049</v>
      </c>
      <c r="T46">
        <v>4.6023368301742629</v>
      </c>
      <c r="U46">
        <v>8.6371383975376234E-2</v>
      </c>
      <c r="V46">
        <v>0.53900589617739325</v>
      </c>
      <c r="W46">
        <v>0.24880398012691279</v>
      </c>
      <c r="X46">
        <v>0.85644253528370728</v>
      </c>
      <c r="Y46">
        <v>7.5992749120958276</v>
      </c>
      <c r="Z46">
        <v>15.013404744448239</v>
      </c>
      <c r="AA46">
        <v>4.3492919684758231</v>
      </c>
      <c r="AB46">
        <v>4.3419589779632731E-4</v>
      </c>
      <c r="AC46">
        <v>-4.5518682962360002E-2</v>
      </c>
      <c r="AD46">
        <v>0.24469381027241341</v>
      </c>
      <c r="AE46">
        <v>2.679753397484093</v>
      </c>
      <c r="AF46">
        <v>6.6461348903476825E-2</v>
      </c>
      <c r="AG46">
        <v>0.46204227080899729</v>
      </c>
      <c r="AH46">
        <v>0.37037833172626372</v>
      </c>
      <c r="AI46">
        <v>0.85293099160451902</v>
      </c>
      <c r="AJ46">
        <v>0.8978024393568439</v>
      </c>
      <c r="AK46">
        <v>28.12880743826404</v>
      </c>
      <c r="AL46">
        <v>0.37084369330492872</v>
      </c>
      <c r="AM46">
        <v>8.6069369083468669E-2</v>
      </c>
      <c r="AN46">
        <v>0.90831021081030983</v>
      </c>
      <c r="AO46">
        <v>0.23602713393261521</v>
      </c>
      <c r="AP46">
        <v>0.91757169994569354</v>
      </c>
      <c r="AQ46">
        <v>0.7871145311309734</v>
      </c>
      <c r="AR46">
        <v>0.58376222405341738</v>
      </c>
      <c r="AS46">
        <v>1.4321215055051939</v>
      </c>
      <c r="AT46">
        <v>1.470203172417893</v>
      </c>
      <c r="AU46">
        <v>10.433065380105001</v>
      </c>
      <c r="AV46">
        <v>2.9010594755573562</v>
      </c>
      <c r="AW46">
        <v>9.2617892957273575</v>
      </c>
      <c r="AX46">
        <v>8.4709676716225211</v>
      </c>
      <c r="AY46">
        <v>13.038795804848039</v>
      </c>
      <c r="AZ46">
        <v>1.533818565172856</v>
      </c>
      <c r="BA46">
        <v>1.972973784480998</v>
      </c>
      <c r="BB46">
        <v>1.044631673633762</v>
      </c>
      <c r="BC46">
        <v>4.3240443623603582E-2</v>
      </c>
      <c r="BD46">
        <v>4.5550006989131891E-2</v>
      </c>
      <c r="BE46">
        <v>0.22569860594525329</v>
      </c>
      <c r="BF46">
        <v>4.8196017062593438E-2</v>
      </c>
      <c r="BG46">
        <v>3.7950246234032829</v>
      </c>
      <c r="BH46">
        <v>9.871626950101362</v>
      </c>
      <c r="BI46">
        <v>1.2617915828530719</v>
      </c>
    </row>
    <row r="47" spans="1:61" x14ac:dyDescent="0.45">
      <c r="A47" s="1">
        <v>43</v>
      </c>
      <c r="B47">
        <v>107057.1074867214</v>
      </c>
      <c r="C47">
        <v>6.6069745519425002E-2</v>
      </c>
      <c r="D47">
        <v>4.8954562250486923E-2</v>
      </c>
      <c r="E47">
        <v>9.1796449523137591E-2</v>
      </c>
      <c r="F47">
        <v>4.2579438838064497E-2</v>
      </c>
      <c r="G47">
        <v>0.19670329314241419</v>
      </c>
      <c r="H47">
        <v>1.3459945411302909</v>
      </c>
      <c r="I47">
        <v>7.2601388461765257</v>
      </c>
      <c r="J47">
        <v>2.4177471660661509</v>
      </c>
      <c r="K47">
        <v>0.25843332043788669</v>
      </c>
      <c r="L47">
        <v>0.86826735514281284</v>
      </c>
      <c r="M47">
        <v>7.1542501382961504E-2</v>
      </c>
      <c r="N47">
        <v>1.391916364315978</v>
      </c>
      <c r="O47">
        <v>0.76857244035162076</v>
      </c>
      <c r="P47">
        <v>3.813538501338563</v>
      </c>
      <c r="Q47">
        <v>0.13977803248806761</v>
      </c>
      <c r="R47">
        <v>0.31152042645135691</v>
      </c>
      <c r="S47">
        <v>0.32752890596406381</v>
      </c>
      <c r="T47">
        <v>6.3262767067715933</v>
      </c>
      <c r="U47">
        <v>7.5522444298474475E-2</v>
      </c>
      <c r="V47">
        <v>0.57659491846249777</v>
      </c>
      <c r="W47">
        <v>0.2198897410615491</v>
      </c>
      <c r="X47">
        <v>0.85939832944097627</v>
      </c>
      <c r="Y47">
        <v>6.3077906545724316</v>
      </c>
      <c r="Z47">
        <v>14.52045709231232</v>
      </c>
      <c r="AA47">
        <v>4.1168486889624099</v>
      </c>
      <c r="AB47">
        <v>4.8650685160640561E-4</v>
      </c>
      <c r="AC47">
        <v>-4.8153971629928821E-2</v>
      </c>
      <c r="AD47">
        <v>0.24097285477348621</v>
      </c>
      <c r="AE47">
        <v>3.1828796944264961</v>
      </c>
      <c r="AF47">
        <v>6.1412668027038958E-2</v>
      </c>
      <c r="AG47">
        <v>0.40630128205353772</v>
      </c>
      <c r="AH47">
        <v>0.35771000210277032</v>
      </c>
      <c r="AI47">
        <v>0.81338507954402872</v>
      </c>
      <c r="AJ47">
        <v>0.80985433526491502</v>
      </c>
      <c r="AK47">
        <v>22.75123923886115</v>
      </c>
      <c r="AL47">
        <v>0.2834046241109619</v>
      </c>
      <c r="AM47">
        <v>9.5795704019377231E-2</v>
      </c>
      <c r="AN47">
        <v>0.80787785491691588</v>
      </c>
      <c r="AO47">
        <v>0.223716858376967</v>
      </c>
      <c r="AP47">
        <v>0.7921284328245799</v>
      </c>
      <c r="AQ47">
        <v>0.75891525753979916</v>
      </c>
      <c r="AR47">
        <v>0.75208629841554264</v>
      </c>
      <c r="AS47">
        <v>1.0469422105744499</v>
      </c>
      <c r="AT47">
        <v>1.660411011451294</v>
      </c>
      <c r="AU47">
        <v>9.136481869602239</v>
      </c>
      <c r="AV47">
        <v>5.0300977807924214</v>
      </c>
      <c r="AW47">
        <v>11.354219408750319</v>
      </c>
      <c r="AX47">
        <v>9.3652472613281557</v>
      </c>
      <c r="AY47">
        <v>12.19481205362055</v>
      </c>
      <c r="AZ47">
        <v>3.1793290832082648</v>
      </c>
      <c r="BA47">
        <v>0.45894078453973858</v>
      </c>
      <c r="BB47">
        <v>1.1394189645335311</v>
      </c>
      <c r="BC47">
        <v>3.9449860182113078E-2</v>
      </c>
      <c r="BD47">
        <v>0.12911379728535671</v>
      </c>
      <c r="BE47">
        <v>0.13963346323310999</v>
      </c>
      <c r="BF47">
        <v>3.895328188200925E-2</v>
      </c>
      <c r="BG47">
        <v>4.4257391179780452</v>
      </c>
      <c r="BH47">
        <v>10.73107095104185</v>
      </c>
      <c r="BI47">
        <v>1.168456554985762</v>
      </c>
    </row>
    <row r="48" spans="1:61" x14ac:dyDescent="0.45">
      <c r="A48" s="1">
        <v>44</v>
      </c>
      <c r="B48">
        <v>122848.071108497</v>
      </c>
      <c r="C48">
        <v>6.4081025653140486E-2</v>
      </c>
      <c r="D48">
        <v>4.6151250599192312E-2</v>
      </c>
      <c r="E48">
        <v>9.0735695329690558E-2</v>
      </c>
      <c r="F48">
        <v>4.4956699061115192E-2</v>
      </c>
      <c r="G48">
        <v>0.24563257111394679</v>
      </c>
      <c r="H48">
        <v>1.344018146100814</v>
      </c>
      <c r="I48">
        <v>5.4731137678010322</v>
      </c>
      <c r="J48">
        <v>2.4335126148863591</v>
      </c>
      <c r="K48">
        <v>0.27088679595917381</v>
      </c>
      <c r="L48">
        <v>0.99680922687873874</v>
      </c>
      <c r="M48">
        <v>8.1675446937058763E-2</v>
      </c>
      <c r="N48">
        <v>1.6505717842111041</v>
      </c>
      <c r="O48">
        <v>0.69710589814400326</v>
      </c>
      <c r="P48">
        <v>2.9874426789894888</v>
      </c>
      <c r="Q48">
        <v>0.1613102664443872</v>
      </c>
      <c r="R48">
        <v>0.35911083926628828</v>
      </c>
      <c r="S48">
        <v>0.36105377902423819</v>
      </c>
      <c r="T48">
        <v>4.9097993716049189</v>
      </c>
      <c r="U48">
        <v>9.156868891549888E-2</v>
      </c>
      <c r="V48">
        <v>0.4778517468424493</v>
      </c>
      <c r="W48">
        <v>0.28406998870327799</v>
      </c>
      <c r="X48">
        <v>1.0136615924412979</v>
      </c>
      <c r="Y48">
        <v>7.4133534697640187</v>
      </c>
      <c r="Z48">
        <v>12.877938776566429</v>
      </c>
      <c r="AA48">
        <v>3.9583892166157941</v>
      </c>
      <c r="AB48">
        <v>4.3235785413832091E-4</v>
      </c>
      <c r="AC48">
        <v>-3.2594107545869513E-2</v>
      </c>
      <c r="AD48">
        <v>0.20531247902500549</v>
      </c>
      <c r="AE48">
        <v>2.823378067130268</v>
      </c>
      <c r="AF48">
        <v>7.5684568998812402E-2</v>
      </c>
      <c r="AG48">
        <v>0.42460063872959292</v>
      </c>
      <c r="AH48">
        <v>0.40607479989888162</v>
      </c>
      <c r="AI48">
        <v>0.77091596868528356</v>
      </c>
      <c r="AJ48">
        <v>0.8674771519877662</v>
      </c>
      <c r="AK48">
        <v>24.75086266706565</v>
      </c>
      <c r="AL48">
        <v>0.34702558084245178</v>
      </c>
      <c r="AM48">
        <v>8.9315781190856008E-2</v>
      </c>
      <c r="AN48">
        <v>0.90524722579371952</v>
      </c>
      <c r="AO48">
        <v>0.18961970754765231</v>
      </c>
      <c r="AP48">
        <v>0.93403934045675419</v>
      </c>
      <c r="AQ48">
        <v>0.84273411285355926</v>
      </c>
      <c r="AR48">
        <v>0.76245970469684221</v>
      </c>
      <c r="AS48">
        <v>1.088069475031282</v>
      </c>
      <c r="AT48">
        <v>1.31885395680719</v>
      </c>
      <c r="AU48">
        <v>9.0935062173461745</v>
      </c>
      <c r="AV48">
        <v>4.9458090182257104</v>
      </c>
      <c r="AW48">
        <v>6.6646662309718891</v>
      </c>
      <c r="AX48">
        <v>7.4641903015127644</v>
      </c>
      <c r="AY48">
        <v>12.833264080013731</v>
      </c>
      <c r="AZ48">
        <v>3.6366690980236531</v>
      </c>
      <c r="BA48">
        <v>1.046654306239186</v>
      </c>
      <c r="BB48">
        <v>0.89102675939026854</v>
      </c>
      <c r="BC48">
        <v>7.0542676663378767E-2</v>
      </c>
      <c r="BD48">
        <v>2.5463366965772019E-2</v>
      </c>
      <c r="BE48">
        <v>0.37005891847564593</v>
      </c>
      <c r="BF48">
        <v>5.6225856783498347E-2</v>
      </c>
      <c r="BG48">
        <v>5.6558626835842407</v>
      </c>
      <c r="BH48">
        <v>8.7716901941517538</v>
      </c>
      <c r="BI48">
        <v>1.0838225279473881</v>
      </c>
    </row>
    <row r="49" spans="1:61" x14ac:dyDescent="0.45">
      <c r="A49" s="1">
        <v>45</v>
      </c>
      <c r="B49">
        <v>94916.64460160608</v>
      </c>
      <c r="C49">
        <v>5.7518110762249108E-2</v>
      </c>
      <c r="D49">
        <v>4.6890425778140919E-2</v>
      </c>
      <c r="E49">
        <v>8.7693252993274573E-2</v>
      </c>
      <c r="F49">
        <v>3.6807574916519918E-2</v>
      </c>
      <c r="G49">
        <v>0.20554422954461651</v>
      </c>
      <c r="H49">
        <v>1.2365164376959059</v>
      </c>
      <c r="I49">
        <v>5.415391856600106</v>
      </c>
      <c r="J49">
        <v>2.291721886796652</v>
      </c>
      <c r="K49">
        <v>0.24162753420832581</v>
      </c>
      <c r="L49">
        <v>0.83064153468862201</v>
      </c>
      <c r="M49">
        <v>7.8195570867946221E-2</v>
      </c>
      <c r="N49">
        <v>1.7773956429511011</v>
      </c>
      <c r="O49">
        <v>0.71640518809387455</v>
      </c>
      <c r="P49">
        <v>3.5763361221960759</v>
      </c>
      <c r="Q49">
        <v>0.13363182046346811</v>
      </c>
      <c r="R49">
        <v>0.26947556009419332</v>
      </c>
      <c r="S49">
        <v>0.37098739186910989</v>
      </c>
      <c r="T49">
        <v>5.53198536126291</v>
      </c>
      <c r="U49">
        <v>6.1454375149531573E-2</v>
      </c>
      <c r="V49">
        <v>0.47118283110478049</v>
      </c>
      <c r="W49">
        <v>0.26447230345819273</v>
      </c>
      <c r="X49">
        <v>0.98981240750608412</v>
      </c>
      <c r="Y49">
        <v>6.8128618793385272</v>
      </c>
      <c r="Z49">
        <v>11.390936977681781</v>
      </c>
      <c r="AA49">
        <v>3.6858900750381909</v>
      </c>
      <c r="AB49">
        <v>4.4589418219264618E-4</v>
      </c>
      <c r="AC49">
        <v>-4.1898014934276487E-2</v>
      </c>
      <c r="AD49">
        <v>0.2167477952640503</v>
      </c>
      <c r="AE49">
        <v>2.8370970026946081</v>
      </c>
      <c r="AF49">
        <v>6.6216881704179692E-2</v>
      </c>
      <c r="AG49">
        <v>0.41446755485769998</v>
      </c>
      <c r="AH49">
        <v>0.40224954125839307</v>
      </c>
      <c r="AI49">
        <v>0.7867457552488164</v>
      </c>
      <c r="AJ49">
        <v>0.86235497645447867</v>
      </c>
      <c r="AK49">
        <v>21.053726440317782</v>
      </c>
      <c r="AL49">
        <v>0.313334305463979</v>
      </c>
      <c r="AM49">
        <v>6.5614571972049465E-2</v>
      </c>
      <c r="AN49">
        <v>0.90532272869245778</v>
      </c>
      <c r="AO49">
        <v>0.22635355174792721</v>
      </c>
      <c r="AP49">
        <v>0.88072890621139022</v>
      </c>
      <c r="AQ49">
        <v>0.738161543917351</v>
      </c>
      <c r="AR49">
        <v>0.77792394921799635</v>
      </c>
      <c r="AS49">
        <v>1.4584475846284071</v>
      </c>
      <c r="AT49">
        <v>1.2712127078036359</v>
      </c>
      <c r="AU49">
        <v>9.5705144202567745</v>
      </c>
      <c r="AV49">
        <v>3.444600629497971</v>
      </c>
      <c r="AW49">
        <v>10.83426918677068</v>
      </c>
      <c r="AX49">
        <v>6.3447481868592099</v>
      </c>
      <c r="AY49">
        <v>10.556140582346149</v>
      </c>
      <c r="AZ49">
        <v>2.413944448011117</v>
      </c>
      <c r="BA49">
        <v>0.66762713357944359</v>
      </c>
      <c r="BB49">
        <v>1.1555343391929189</v>
      </c>
      <c r="BC49">
        <v>2.70798223417935E-2</v>
      </c>
      <c r="BD49">
        <v>0.16547688887171691</v>
      </c>
      <c r="BE49">
        <v>0.39604643337705719</v>
      </c>
      <c r="BF49">
        <v>5.554840319592981E-2</v>
      </c>
      <c r="BG49">
        <v>3.915327932858081</v>
      </c>
      <c r="BH49">
        <v>7.6123019779643828</v>
      </c>
      <c r="BI49">
        <v>1.2117834400616441</v>
      </c>
    </row>
    <row r="50" spans="1:61" x14ac:dyDescent="0.45">
      <c r="A50" s="1">
        <v>46</v>
      </c>
      <c r="B50">
        <v>99751.499044695491</v>
      </c>
      <c r="C50">
        <v>6.9189349450453033E-2</v>
      </c>
      <c r="D50">
        <v>4.4380694819261948E-2</v>
      </c>
      <c r="E50">
        <v>9.9270129962883466E-2</v>
      </c>
      <c r="F50">
        <v>4.690077805295003E-2</v>
      </c>
      <c r="G50">
        <v>0.21177812598279749</v>
      </c>
      <c r="H50">
        <v>1.3007646701323281</v>
      </c>
      <c r="I50">
        <v>6.7313759090799579</v>
      </c>
      <c r="J50">
        <v>2.2133639654734769</v>
      </c>
      <c r="K50">
        <v>0.25008354833823782</v>
      </c>
      <c r="L50">
        <v>1.0145999636459391</v>
      </c>
      <c r="M50">
        <v>7.9318048573187389E-2</v>
      </c>
      <c r="N50">
        <v>1.695937132370172</v>
      </c>
      <c r="O50">
        <v>0.85748824268870227</v>
      </c>
      <c r="P50">
        <v>3.665435243375156</v>
      </c>
      <c r="Q50">
        <v>0.1121047439280263</v>
      </c>
      <c r="R50">
        <v>0.33154151693291722</v>
      </c>
      <c r="S50">
        <v>0.41721434013657782</v>
      </c>
      <c r="T50">
        <v>6.1905307877995988</v>
      </c>
      <c r="U50">
        <v>8.8054311566042431E-2</v>
      </c>
      <c r="V50">
        <v>0.55354300090557063</v>
      </c>
      <c r="W50">
        <v>0.27070676047750453</v>
      </c>
      <c r="X50">
        <v>0.87235620246479184</v>
      </c>
      <c r="Y50">
        <v>6.20251879014475</v>
      </c>
      <c r="Z50">
        <v>11.09672882507861</v>
      </c>
      <c r="AA50">
        <v>3.988090475109745</v>
      </c>
      <c r="AB50">
        <v>4.4097625575886579E-4</v>
      </c>
      <c r="AC50">
        <v>-4.5105005595183309E-2</v>
      </c>
      <c r="AD50">
        <v>0.21759458020774439</v>
      </c>
      <c r="AE50">
        <v>2.632352209729119</v>
      </c>
      <c r="AF50">
        <v>7.0261075536852791E-2</v>
      </c>
      <c r="AG50">
        <v>0.46482014805874461</v>
      </c>
      <c r="AH50">
        <v>0.35967317127502219</v>
      </c>
      <c r="AI50">
        <v>0.82711579720239392</v>
      </c>
      <c r="AJ50">
        <v>0.91234408953193236</v>
      </c>
      <c r="AK50">
        <v>24.272326049533561</v>
      </c>
      <c r="AL50">
        <v>0.32372609904873229</v>
      </c>
      <c r="AM50">
        <v>9.4882361814173116E-2</v>
      </c>
      <c r="AN50">
        <v>0.84622418623189022</v>
      </c>
      <c r="AO50">
        <v>0.21528043485728809</v>
      </c>
      <c r="AP50">
        <v>0.92420164946666705</v>
      </c>
      <c r="AQ50">
        <v>0.79900140404238584</v>
      </c>
      <c r="AR50">
        <v>0.76896668959106185</v>
      </c>
      <c r="AS50">
        <v>1.369845015782488</v>
      </c>
      <c r="AT50">
        <v>1.807199749826657</v>
      </c>
      <c r="AU50">
        <v>12.130497588047721</v>
      </c>
      <c r="AV50">
        <v>3.756485767606744</v>
      </c>
      <c r="AW50">
        <v>11.40298220762708</v>
      </c>
      <c r="AX50">
        <v>6.4790175654665161</v>
      </c>
      <c r="AY50">
        <v>15.13090926800775</v>
      </c>
      <c r="AZ50">
        <v>1.2934578677517889</v>
      </c>
      <c r="BA50">
        <v>0.67808090441370494</v>
      </c>
      <c r="BB50">
        <v>0.56198153737942491</v>
      </c>
      <c r="BC50">
        <v>6.600499866722663E-2</v>
      </c>
      <c r="BD50">
        <v>3.7376981532111109E-2</v>
      </c>
      <c r="BE50">
        <v>0.1834789841973696</v>
      </c>
      <c r="BF50">
        <v>4.6139190016579353E-2</v>
      </c>
      <c r="BG50">
        <v>4.0108291073537128</v>
      </c>
      <c r="BH50">
        <v>9.7983956623822248</v>
      </c>
      <c r="BI50">
        <v>1.1565227114621479</v>
      </c>
    </row>
    <row r="51" spans="1:61" x14ac:dyDescent="0.45">
      <c r="A51" s="1">
        <v>47</v>
      </c>
      <c r="B51">
        <v>105323.0318414784</v>
      </c>
      <c r="C51">
        <v>6.8806379119926125E-2</v>
      </c>
      <c r="D51">
        <v>5.0200946139545288E-2</v>
      </c>
      <c r="E51">
        <v>9.4059132112669475E-2</v>
      </c>
      <c r="F51">
        <v>5.1500846930769568E-2</v>
      </c>
      <c r="G51">
        <v>0.19907899632615911</v>
      </c>
      <c r="H51">
        <v>1.496375268714853</v>
      </c>
      <c r="I51">
        <v>5.5218751532840127</v>
      </c>
      <c r="J51">
        <v>2.078746810833878</v>
      </c>
      <c r="K51">
        <v>0.27907040087118068</v>
      </c>
      <c r="L51">
        <v>0.89724299088106096</v>
      </c>
      <c r="M51">
        <v>8.4874048797947188E-2</v>
      </c>
      <c r="N51">
        <v>1.524725943392844</v>
      </c>
      <c r="O51">
        <v>0.75366519105911511</v>
      </c>
      <c r="P51">
        <v>3.47664972228434</v>
      </c>
      <c r="Q51">
        <v>0.14853833454400001</v>
      </c>
      <c r="R51">
        <v>0.37189202369723562</v>
      </c>
      <c r="S51">
        <v>0.33089644577454658</v>
      </c>
      <c r="T51">
        <v>5.8976127863908632</v>
      </c>
      <c r="U51">
        <v>6.3993581697704124E-2</v>
      </c>
      <c r="V51">
        <v>0.44029689001448069</v>
      </c>
      <c r="W51">
        <v>0.29294559742225101</v>
      </c>
      <c r="X51">
        <v>0.99323904711663702</v>
      </c>
      <c r="Y51">
        <v>6.1762064353719843</v>
      </c>
      <c r="Z51">
        <v>12.55332590191626</v>
      </c>
      <c r="AA51">
        <v>4.6252872067937183</v>
      </c>
      <c r="AB51">
        <v>4.9423025777374074E-4</v>
      </c>
      <c r="AC51">
        <v>-4.7742094704252752E-2</v>
      </c>
      <c r="AD51">
        <v>0.25873606491495338</v>
      </c>
      <c r="AE51">
        <v>2.792992953757564</v>
      </c>
      <c r="AF51">
        <v>6.8682139524565977E-2</v>
      </c>
      <c r="AG51">
        <v>0.5292491588724495</v>
      </c>
      <c r="AH51">
        <v>0.3251426167690008</v>
      </c>
      <c r="AI51">
        <v>0.76195074655755246</v>
      </c>
      <c r="AJ51">
        <v>0.83177268584838715</v>
      </c>
      <c r="AK51">
        <v>21.840092964060911</v>
      </c>
      <c r="AL51">
        <v>0.26454059150102349</v>
      </c>
      <c r="AM51">
        <v>9.757592801193582E-2</v>
      </c>
      <c r="AN51">
        <v>0.90088065798379313</v>
      </c>
      <c r="AO51">
        <v>0.20903939588324391</v>
      </c>
      <c r="AP51">
        <v>0.87106368049392824</v>
      </c>
      <c r="AQ51">
        <v>0.80185806469615328</v>
      </c>
      <c r="AR51">
        <v>0.64623138375528622</v>
      </c>
      <c r="AS51">
        <v>1.3060436677917939</v>
      </c>
      <c r="AT51">
        <v>1.623142387491562</v>
      </c>
      <c r="AU51">
        <v>14.898420649753019</v>
      </c>
      <c r="AV51">
        <v>2.2490916245025732</v>
      </c>
      <c r="AW51">
        <v>10.50011691599796</v>
      </c>
      <c r="AX51">
        <v>6.0372105981641484</v>
      </c>
      <c r="AY51">
        <v>9.504269461387139</v>
      </c>
      <c r="AZ51">
        <v>3.1551207814844879</v>
      </c>
      <c r="BA51">
        <v>1.791588021645959</v>
      </c>
      <c r="BB51">
        <v>0.74596935862837943</v>
      </c>
      <c r="BC51">
        <v>2.5187669981360791E-2</v>
      </c>
      <c r="BD51">
        <v>8.2098300807475419E-2</v>
      </c>
      <c r="BE51">
        <v>0.41601938820312578</v>
      </c>
      <c r="BF51">
        <v>4.7982259779414983E-2</v>
      </c>
      <c r="BG51">
        <v>5.1418076186787713</v>
      </c>
      <c r="BH51">
        <v>10.327659769054261</v>
      </c>
      <c r="BI51">
        <v>1.1083743231891661</v>
      </c>
    </row>
    <row r="52" spans="1:61" x14ac:dyDescent="0.45">
      <c r="A52" s="1">
        <v>48</v>
      </c>
      <c r="B52">
        <v>119055.22132687041</v>
      </c>
      <c r="C52">
        <v>7.5607319364590891E-2</v>
      </c>
      <c r="D52">
        <v>3.8336743559244907E-2</v>
      </c>
      <c r="E52">
        <v>9.0019024122383925E-2</v>
      </c>
      <c r="F52">
        <v>4.0884830812173978E-2</v>
      </c>
      <c r="G52">
        <v>0.15375088499988679</v>
      </c>
      <c r="H52">
        <v>1.394100234643519</v>
      </c>
      <c r="I52">
        <v>4.9221447075589309</v>
      </c>
      <c r="J52">
        <v>2.0899186751006891</v>
      </c>
      <c r="K52">
        <v>0.2626854258067009</v>
      </c>
      <c r="L52">
        <v>0.87251849532003167</v>
      </c>
      <c r="M52">
        <v>6.3889012633548611E-2</v>
      </c>
      <c r="N52">
        <v>1.755915488356147</v>
      </c>
      <c r="O52">
        <v>0.79896403326861332</v>
      </c>
      <c r="P52">
        <v>2.9485673287382972</v>
      </c>
      <c r="Q52">
        <v>0.14438999798288399</v>
      </c>
      <c r="R52">
        <v>0.27226612081969098</v>
      </c>
      <c r="S52">
        <v>0.30937237911999782</v>
      </c>
      <c r="T52">
        <v>5.3754476943517293</v>
      </c>
      <c r="U52">
        <v>7.02793600808332E-2</v>
      </c>
      <c r="V52">
        <v>0.40666935110619479</v>
      </c>
      <c r="W52">
        <v>0.24454053984835761</v>
      </c>
      <c r="X52">
        <v>1.102591418190495</v>
      </c>
      <c r="Y52">
        <v>7.5084083906294614</v>
      </c>
      <c r="Z52">
        <v>11.73315118404035</v>
      </c>
      <c r="AA52">
        <v>3.7177960557977028</v>
      </c>
      <c r="AB52">
        <v>3.8941945495918811E-4</v>
      </c>
      <c r="AC52">
        <v>-3.6585383286646081E-2</v>
      </c>
      <c r="AD52">
        <v>0.21133008497263139</v>
      </c>
      <c r="AE52">
        <v>3.7058938607820622</v>
      </c>
      <c r="AF52">
        <v>6.5906578829789897E-2</v>
      </c>
      <c r="AG52">
        <v>0.47029054667838488</v>
      </c>
      <c r="AH52">
        <v>0.41644371246098011</v>
      </c>
      <c r="AI52">
        <v>0.74375831844701423</v>
      </c>
      <c r="AJ52">
        <v>0.83511892333411419</v>
      </c>
      <c r="AK52">
        <v>20.296076698056961</v>
      </c>
      <c r="AL52">
        <v>0.30782571479423482</v>
      </c>
      <c r="AM52">
        <v>9.3784670492810251E-2</v>
      </c>
      <c r="AN52">
        <v>0.88662674592172164</v>
      </c>
      <c r="AO52">
        <v>0.2095771483007817</v>
      </c>
      <c r="AP52">
        <v>0.81731849668501233</v>
      </c>
      <c r="AQ52">
        <v>0.84784277023564458</v>
      </c>
      <c r="AR52">
        <v>0.59228709584775385</v>
      </c>
      <c r="AS52">
        <v>1.070560933384981</v>
      </c>
      <c r="AT52">
        <v>1.69386702557792</v>
      </c>
      <c r="AU52">
        <v>11.07438878107409</v>
      </c>
      <c r="AV52">
        <v>1.6479844475857279</v>
      </c>
      <c r="AW52">
        <v>10.259783778151469</v>
      </c>
      <c r="AX52">
        <v>8.5135487891013621</v>
      </c>
      <c r="AY52">
        <v>10.98793792152183</v>
      </c>
      <c r="AZ52">
        <v>2.070639459906733</v>
      </c>
      <c r="BA52">
        <v>1.5832784260630779</v>
      </c>
      <c r="BB52">
        <v>0.4864450309537568</v>
      </c>
      <c r="BC52">
        <v>3.3259776427250629E-2</v>
      </c>
      <c r="BD52">
        <v>0.1334371440430554</v>
      </c>
      <c r="BE52">
        <v>0.41276168392813167</v>
      </c>
      <c r="BF52">
        <v>4.1912189701529212E-2</v>
      </c>
      <c r="BG52">
        <v>4.6857758753160903</v>
      </c>
      <c r="BH52">
        <v>11.42669538120893</v>
      </c>
      <c r="BI52">
        <v>1.2734350715749829</v>
      </c>
    </row>
    <row r="53" spans="1:61" x14ac:dyDescent="0.45">
      <c r="A53" s="1">
        <v>49</v>
      </c>
      <c r="B53">
        <v>103891.37100554199</v>
      </c>
      <c r="C53">
        <v>5.4478636566954633E-2</v>
      </c>
      <c r="D53">
        <v>4.1039110454345919E-2</v>
      </c>
      <c r="E53">
        <v>8.2226047831266386E-2</v>
      </c>
      <c r="F53">
        <v>4.7875943556850112E-2</v>
      </c>
      <c r="G53">
        <v>0.18292692409679509</v>
      </c>
      <c r="H53">
        <v>1.4197941341442959</v>
      </c>
      <c r="I53">
        <v>7.610262267507764</v>
      </c>
      <c r="J53">
        <v>2.5251300593093329</v>
      </c>
      <c r="K53">
        <v>0.27617640047924308</v>
      </c>
      <c r="L53">
        <v>0.84294152629283436</v>
      </c>
      <c r="M53">
        <v>8.1348620528395962E-2</v>
      </c>
      <c r="N53">
        <v>1.547588421563733</v>
      </c>
      <c r="O53">
        <v>0.69782119783579122</v>
      </c>
      <c r="P53">
        <v>3.165330095525932</v>
      </c>
      <c r="Q53">
        <v>0.1350271649702364</v>
      </c>
      <c r="R53">
        <v>0.27580026701949317</v>
      </c>
      <c r="S53">
        <v>0.36209232306426059</v>
      </c>
      <c r="T53">
        <v>5.7940158711660379</v>
      </c>
      <c r="U53">
        <v>8.4483321053194574E-2</v>
      </c>
      <c r="V53">
        <v>0.51079463974505768</v>
      </c>
      <c r="W53">
        <v>0.2949517869694549</v>
      </c>
      <c r="X53">
        <v>0.96481802680252793</v>
      </c>
      <c r="Y53">
        <v>5.9324981162835098</v>
      </c>
      <c r="Z53">
        <v>14.271789617502691</v>
      </c>
      <c r="AA53">
        <v>3.9270828536751519</v>
      </c>
      <c r="AB53">
        <v>5.0306928370030303E-4</v>
      </c>
      <c r="AC53">
        <v>-3.8676979160016188E-2</v>
      </c>
      <c r="AD53">
        <v>0.20158440998389651</v>
      </c>
      <c r="AE53">
        <v>3.1184848030936538</v>
      </c>
      <c r="AF53">
        <v>7.5914714224110114E-2</v>
      </c>
      <c r="AG53">
        <v>0.42103715985649243</v>
      </c>
      <c r="AH53">
        <v>0.41953101172994223</v>
      </c>
      <c r="AI53">
        <v>0.81933645310743819</v>
      </c>
      <c r="AJ53">
        <v>0.87720026193858369</v>
      </c>
      <c r="AK53">
        <v>26.74165465879587</v>
      </c>
      <c r="AL53">
        <v>0.31678983677953659</v>
      </c>
      <c r="AM53">
        <v>7.7688154942774645E-2</v>
      </c>
      <c r="AN53">
        <v>0.89719770384912323</v>
      </c>
      <c r="AO53">
        <v>0.1984831553973887</v>
      </c>
      <c r="AP53">
        <v>0.84677015827662894</v>
      </c>
      <c r="AQ53">
        <v>0.67405212679345439</v>
      </c>
      <c r="AR53">
        <v>0.79148043999940731</v>
      </c>
      <c r="AS53">
        <v>1.410522532782972</v>
      </c>
      <c r="AT53">
        <v>1.5430235455991099</v>
      </c>
      <c r="AU53">
        <v>8.7937046759344888</v>
      </c>
      <c r="AV53">
        <v>3.0884249138319109</v>
      </c>
      <c r="AW53">
        <v>12.03244377608284</v>
      </c>
      <c r="AX53">
        <v>9.2965566541774827</v>
      </c>
      <c r="AY53">
        <v>14.64406077016606</v>
      </c>
      <c r="AZ53">
        <v>2.9466680390761679</v>
      </c>
      <c r="BA53">
        <v>0.63723819993018738</v>
      </c>
      <c r="BB53">
        <v>7.6659835996630843E-2</v>
      </c>
      <c r="BC53">
        <v>7.893277898896045E-2</v>
      </c>
      <c r="BD53">
        <v>5.378314636555831E-2</v>
      </c>
      <c r="BE53">
        <v>0.33711773305419002</v>
      </c>
      <c r="BF53">
        <v>4.2702082187186192E-2</v>
      </c>
      <c r="BG53">
        <v>3.86731997347733</v>
      </c>
      <c r="BH53">
        <v>7.3188560213656686</v>
      </c>
      <c r="BI53">
        <v>1.065108514463855</v>
      </c>
    </row>
    <row r="54" spans="1:61" x14ac:dyDescent="0.45">
      <c r="A54" s="1">
        <v>50</v>
      </c>
      <c r="B54">
        <v>94306.318669430941</v>
      </c>
      <c r="C54">
        <v>7.0824282027031185E-2</v>
      </c>
      <c r="D54">
        <v>4.7826149591655133E-2</v>
      </c>
      <c r="E54">
        <v>9.3025345066561738E-2</v>
      </c>
      <c r="F54">
        <v>4.0544995990061769E-2</v>
      </c>
      <c r="G54">
        <v>0.20808540711567519</v>
      </c>
      <c r="H54">
        <v>1.221271131205105</v>
      </c>
      <c r="I54">
        <v>6.8673372360211724</v>
      </c>
      <c r="J54">
        <v>1.7979208456053519</v>
      </c>
      <c r="K54">
        <v>0.26188098821347261</v>
      </c>
      <c r="L54">
        <v>0.93493847367812222</v>
      </c>
      <c r="M54">
        <v>5.8363359161871457E-2</v>
      </c>
      <c r="N54">
        <v>1.8735252507114419</v>
      </c>
      <c r="O54">
        <v>0.60732189028223982</v>
      </c>
      <c r="P54">
        <v>3.186093769439148</v>
      </c>
      <c r="Q54">
        <v>0.1467623076440053</v>
      </c>
      <c r="R54">
        <v>0.28476143995584868</v>
      </c>
      <c r="S54">
        <v>0.38305008053062689</v>
      </c>
      <c r="T54">
        <v>6.1232484861973218</v>
      </c>
      <c r="U54">
        <v>7.4554582282526108E-2</v>
      </c>
      <c r="V54">
        <v>0.51929558178780089</v>
      </c>
      <c r="W54">
        <v>0.26629127753947002</v>
      </c>
      <c r="X54">
        <v>0.8963310347714557</v>
      </c>
      <c r="Y54">
        <v>6.5353768624762996</v>
      </c>
      <c r="Z54">
        <v>13.69833335109529</v>
      </c>
      <c r="AA54">
        <v>3.865050629325566</v>
      </c>
      <c r="AB54">
        <v>4.1538202931085339E-4</v>
      </c>
      <c r="AC54">
        <v>-3.7664071586062622E-2</v>
      </c>
      <c r="AD54">
        <v>0.25206550959537388</v>
      </c>
      <c r="AE54">
        <v>3.3980850890405678</v>
      </c>
      <c r="AF54">
        <v>8.2779081468479884E-2</v>
      </c>
      <c r="AG54">
        <v>0.42914450376605889</v>
      </c>
      <c r="AH54">
        <v>0.45615906727361799</v>
      </c>
      <c r="AI54">
        <v>0.79199110824728791</v>
      </c>
      <c r="AJ54">
        <v>0.85439302367738423</v>
      </c>
      <c r="AK54">
        <v>18.490375040727219</v>
      </c>
      <c r="AL54">
        <v>0.36338360503171951</v>
      </c>
      <c r="AM54">
        <v>0.10149119112911401</v>
      </c>
      <c r="AN54">
        <v>0.88572388605347097</v>
      </c>
      <c r="AO54">
        <v>0.2120769572700047</v>
      </c>
      <c r="AP54">
        <v>0.79829270399764984</v>
      </c>
      <c r="AQ54">
        <v>0.79225048565266354</v>
      </c>
      <c r="AR54">
        <v>0.86824780035887916</v>
      </c>
      <c r="AS54">
        <v>1.5220475404797049</v>
      </c>
      <c r="AT54">
        <v>1.531947650029702</v>
      </c>
      <c r="AU54">
        <v>7.7967504397717224</v>
      </c>
      <c r="AV54">
        <v>2.053125237812488</v>
      </c>
      <c r="AW54">
        <v>14.62715555559612</v>
      </c>
      <c r="AX54">
        <v>7.2706314278209963</v>
      </c>
      <c r="AY54">
        <v>15.573473247413011</v>
      </c>
      <c r="AZ54">
        <v>3.2160506248662011</v>
      </c>
      <c r="BA54">
        <v>0.40416149492468911</v>
      </c>
      <c r="BB54">
        <v>1.0894176298974469</v>
      </c>
      <c r="BC54">
        <v>6.8066306544393315E-2</v>
      </c>
      <c r="BD54">
        <v>8.1288144856976094E-2</v>
      </c>
      <c r="BE54">
        <v>0.13009064136259549</v>
      </c>
      <c r="BF54">
        <v>5.0668909833913242E-2</v>
      </c>
      <c r="BG54">
        <v>4.53771719554749</v>
      </c>
      <c r="BH54">
        <v>9.6456648527582054</v>
      </c>
      <c r="BI54">
        <v>1.350648365883409</v>
      </c>
    </row>
    <row r="55" spans="1:61" x14ac:dyDescent="0.45">
      <c r="A55" s="1">
        <v>51</v>
      </c>
      <c r="B55">
        <v>102537.23871614219</v>
      </c>
      <c r="C55">
        <v>4.9439408806647218E-2</v>
      </c>
      <c r="D55">
        <v>4.2652541317525397E-2</v>
      </c>
      <c r="E55">
        <v>9.5309425097725664E-2</v>
      </c>
      <c r="F55">
        <v>4.9967256832101729E-2</v>
      </c>
      <c r="G55">
        <v>0.20845535411958269</v>
      </c>
      <c r="H55">
        <v>1.139994968637853</v>
      </c>
      <c r="I55">
        <v>7.1020007380237526</v>
      </c>
      <c r="J55">
        <v>2.4429059426100972</v>
      </c>
      <c r="K55">
        <v>0.2799906605310537</v>
      </c>
      <c r="L55">
        <v>0.95903676945675576</v>
      </c>
      <c r="M55">
        <v>7.0564019716656101E-2</v>
      </c>
      <c r="N55">
        <v>1.824203674781161</v>
      </c>
      <c r="O55">
        <v>0.82583849272967469</v>
      </c>
      <c r="P55">
        <v>3.6125027588041601</v>
      </c>
      <c r="Q55">
        <v>0.12568454373309329</v>
      </c>
      <c r="R55">
        <v>0.33389771526630702</v>
      </c>
      <c r="S55">
        <v>0.32497241606907362</v>
      </c>
      <c r="T55">
        <v>5.3873567473469501</v>
      </c>
      <c r="U55">
        <v>7.959529282582184E-2</v>
      </c>
      <c r="V55">
        <v>0.42607104649983368</v>
      </c>
      <c r="W55">
        <v>0.24786194992006319</v>
      </c>
      <c r="X55">
        <v>1.0973668100755729</v>
      </c>
      <c r="Y55">
        <v>6.018463459565556</v>
      </c>
      <c r="Z55">
        <v>12.438573089353969</v>
      </c>
      <c r="AA55">
        <v>3.2665589539085218</v>
      </c>
      <c r="AB55">
        <v>4.6168530126737008E-4</v>
      </c>
      <c r="AC55">
        <v>-3.8316517627762732E-2</v>
      </c>
      <c r="AD55">
        <v>0.18248390818141741</v>
      </c>
      <c r="AE55">
        <v>2.935834805970599</v>
      </c>
      <c r="AF55">
        <v>5.9228883441163532E-2</v>
      </c>
      <c r="AG55">
        <v>0.36958594731350058</v>
      </c>
      <c r="AH55">
        <v>0.36524332252388042</v>
      </c>
      <c r="AI55">
        <v>0.80450957424202563</v>
      </c>
      <c r="AJ55">
        <v>0.92310074484769722</v>
      </c>
      <c r="AK55">
        <v>16.108712128522729</v>
      </c>
      <c r="AL55">
        <v>0.30903179090502941</v>
      </c>
      <c r="AM55">
        <v>0.1061571341956174</v>
      </c>
      <c r="AN55">
        <v>0.87932154518588335</v>
      </c>
      <c r="AO55">
        <v>0.1885242966405945</v>
      </c>
      <c r="AP55">
        <v>0.89200283256281721</v>
      </c>
      <c r="AQ55">
        <v>0.64180834771685324</v>
      </c>
      <c r="AR55">
        <v>0.60324709499475593</v>
      </c>
      <c r="AS55">
        <v>1.4927531812283881</v>
      </c>
      <c r="AT55">
        <v>1.1643703524737861</v>
      </c>
      <c r="AU55">
        <v>13.18836576157593</v>
      </c>
      <c r="AV55">
        <v>3.7223840101214818</v>
      </c>
      <c r="AW55">
        <v>11.11600631310035</v>
      </c>
      <c r="AX55">
        <v>9.207147991547691</v>
      </c>
      <c r="AY55">
        <v>12.08866516474591</v>
      </c>
      <c r="AZ55">
        <v>3.745687014405628</v>
      </c>
      <c r="BA55">
        <v>1.752223879744685</v>
      </c>
      <c r="BB55">
        <v>1.179595591910181</v>
      </c>
      <c r="BC55">
        <v>5.9530298626496218E-2</v>
      </c>
      <c r="BD55">
        <v>0.1153397540503682</v>
      </c>
      <c r="BE55">
        <v>0.39019270650353388</v>
      </c>
      <c r="BF55">
        <v>5.4354084803173337E-2</v>
      </c>
      <c r="BG55">
        <v>4.2951166714676638</v>
      </c>
      <c r="BH55">
        <v>7.3326609796293489</v>
      </c>
      <c r="BI55">
        <v>1.249649208967174</v>
      </c>
    </row>
    <row r="56" spans="1:61" x14ac:dyDescent="0.45">
      <c r="A56" s="1">
        <v>52</v>
      </c>
      <c r="B56">
        <v>107669.5194157832</v>
      </c>
      <c r="C56">
        <v>7.2323764381952094E-2</v>
      </c>
      <c r="D56">
        <v>4.6554960939360318E-2</v>
      </c>
      <c r="E56">
        <v>0.10077667224192501</v>
      </c>
      <c r="F56">
        <v>4.7081500978920457E-2</v>
      </c>
      <c r="G56">
        <v>0.21413598443831991</v>
      </c>
      <c r="H56">
        <v>1.335735633388244</v>
      </c>
      <c r="I56">
        <v>5.5736480342824404</v>
      </c>
      <c r="J56">
        <v>2.058918900711884</v>
      </c>
      <c r="K56">
        <v>0.2737032838882949</v>
      </c>
      <c r="L56">
        <v>1.125995527731557</v>
      </c>
      <c r="M56">
        <v>6.3313178572847045E-2</v>
      </c>
      <c r="N56">
        <v>1.4926086652586159</v>
      </c>
      <c r="O56">
        <v>0.58255238018903222</v>
      </c>
      <c r="P56">
        <v>3.649509901075227</v>
      </c>
      <c r="Q56">
        <v>0.1245148771879981</v>
      </c>
      <c r="R56">
        <v>0.28184059504517572</v>
      </c>
      <c r="S56">
        <v>0.34170314511917932</v>
      </c>
      <c r="T56">
        <v>5.4616083969591092</v>
      </c>
      <c r="U56">
        <v>7.2389563632366483E-2</v>
      </c>
      <c r="V56">
        <v>0.46329946924946069</v>
      </c>
      <c r="W56">
        <v>0.29065209519912172</v>
      </c>
      <c r="X56">
        <v>1.086439022525131</v>
      </c>
      <c r="Y56">
        <v>6.3825983286444163</v>
      </c>
      <c r="Z56">
        <v>10.44467250423566</v>
      </c>
      <c r="AA56">
        <v>3.5039872485330021</v>
      </c>
      <c r="AB56">
        <v>4.7143937467554638E-4</v>
      </c>
      <c r="AC56">
        <v>-5.1466676291150371E-2</v>
      </c>
      <c r="AD56">
        <v>0.20814331025112531</v>
      </c>
      <c r="AE56">
        <v>2.5626767289661658</v>
      </c>
      <c r="AF56">
        <v>7.3430265057787353E-2</v>
      </c>
      <c r="AG56">
        <v>0.46859315159352649</v>
      </c>
      <c r="AH56">
        <v>0.37305725843706289</v>
      </c>
      <c r="AI56">
        <v>0.82851151763084119</v>
      </c>
      <c r="AJ56">
        <v>0.9101898661711344</v>
      </c>
      <c r="AK56">
        <v>16.52148090532117</v>
      </c>
      <c r="AL56">
        <v>0.31777697122394899</v>
      </c>
      <c r="AM56">
        <v>9.258691486898861E-2</v>
      </c>
      <c r="AN56">
        <v>0.86276770629051969</v>
      </c>
      <c r="AO56">
        <v>0.22857282950915711</v>
      </c>
      <c r="AP56">
        <v>0.89925271043602295</v>
      </c>
      <c r="AQ56">
        <v>0.75251586434034623</v>
      </c>
      <c r="AR56">
        <v>0.71956539030784361</v>
      </c>
      <c r="AS56">
        <v>1.552472084452347</v>
      </c>
      <c r="AT56">
        <v>1.4621721022259491</v>
      </c>
      <c r="AU56">
        <v>11.70701073655685</v>
      </c>
      <c r="AV56">
        <v>1.5876890838368261</v>
      </c>
      <c r="AW56">
        <v>12.356159745203801</v>
      </c>
      <c r="AX56">
        <v>8.8234886566932786</v>
      </c>
      <c r="AY56">
        <v>11.29625893142115</v>
      </c>
      <c r="AZ56">
        <v>1.691007280417941</v>
      </c>
      <c r="BA56">
        <v>0.75223849855227365</v>
      </c>
      <c r="BB56">
        <v>1.0375642357398041</v>
      </c>
      <c r="BC56">
        <v>2.6278842901415651E-2</v>
      </c>
      <c r="BD56">
        <v>7.1979262600292512E-2</v>
      </c>
      <c r="BE56">
        <v>0.20489957727168431</v>
      </c>
      <c r="BF56">
        <v>4.4197335339585003E-2</v>
      </c>
      <c r="BG56">
        <v>5.690208254712843</v>
      </c>
      <c r="BH56">
        <v>11.17727941362422</v>
      </c>
      <c r="BI56">
        <v>0.99222841602639933</v>
      </c>
    </row>
    <row r="57" spans="1:61" x14ac:dyDescent="0.45">
      <c r="A57" s="1">
        <v>53</v>
      </c>
      <c r="B57">
        <v>105773.4195556192</v>
      </c>
      <c r="C57">
        <v>5.2166967688189528E-2</v>
      </c>
      <c r="D57">
        <v>3.7929945513728407E-2</v>
      </c>
      <c r="E57">
        <v>7.5471983980193183E-2</v>
      </c>
      <c r="F57">
        <v>3.8453209758092577E-2</v>
      </c>
      <c r="G57">
        <v>0.20356666889561159</v>
      </c>
      <c r="H57">
        <v>1.002635324657531</v>
      </c>
      <c r="I57">
        <v>6.091761902902288</v>
      </c>
      <c r="J57">
        <v>2.2344842977081232</v>
      </c>
      <c r="K57">
        <v>0.24879893647327689</v>
      </c>
      <c r="L57">
        <v>0.9844248042874173</v>
      </c>
      <c r="M57">
        <v>8.3772974120349036E-2</v>
      </c>
      <c r="N57">
        <v>1.634974018178909</v>
      </c>
      <c r="O57">
        <v>0.8219296608776786</v>
      </c>
      <c r="P57">
        <v>2.680412897827229</v>
      </c>
      <c r="Q57">
        <v>0.1231259731552361</v>
      </c>
      <c r="R57">
        <v>0.33611531615810952</v>
      </c>
      <c r="S57">
        <v>0.37176011773725243</v>
      </c>
      <c r="T57">
        <v>4.7087743562164626</v>
      </c>
      <c r="U57">
        <v>8.0935066784371901E-2</v>
      </c>
      <c r="V57">
        <v>0.4907174245245739</v>
      </c>
      <c r="W57">
        <v>0.26160117713932313</v>
      </c>
      <c r="X57">
        <v>1.110568183270352</v>
      </c>
      <c r="Y57">
        <v>6.556210478856868</v>
      </c>
      <c r="Z57">
        <v>9.9893754332806406</v>
      </c>
      <c r="AA57">
        <v>4.3328125409837801</v>
      </c>
      <c r="AB57">
        <v>3.9115019852871158E-4</v>
      </c>
      <c r="AC57">
        <v>-3.8872313611625992E-2</v>
      </c>
      <c r="AD57">
        <v>0.19177293155003089</v>
      </c>
      <c r="AE57">
        <v>3.2283352282947271</v>
      </c>
      <c r="AF57">
        <v>5.9933684695200197E-2</v>
      </c>
      <c r="AG57">
        <v>0.51559113244404198</v>
      </c>
      <c r="AH57">
        <v>0.34211439677076322</v>
      </c>
      <c r="AI57">
        <v>0.83313823026628908</v>
      </c>
      <c r="AJ57">
        <v>0.86667277194724901</v>
      </c>
      <c r="AK57">
        <v>12.77741462269047</v>
      </c>
      <c r="AL57">
        <v>0.2876151741665714</v>
      </c>
      <c r="AM57">
        <v>9.9081980700046118E-2</v>
      </c>
      <c r="AN57">
        <v>0.89218540703000548</v>
      </c>
      <c r="AO57">
        <v>0.20574360339798781</v>
      </c>
      <c r="AP57">
        <v>0.8268214389688946</v>
      </c>
      <c r="AQ57">
        <v>0.76079522996984561</v>
      </c>
      <c r="AR57">
        <v>0.6521357992032859</v>
      </c>
      <c r="AS57">
        <v>1.4953753497725519</v>
      </c>
      <c r="AT57">
        <v>1.611059661301105</v>
      </c>
      <c r="AU57">
        <v>15.591543795428979</v>
      </c>
      <c r="AV57">
        <v>3.9451401171555749</v>
      </c>
      <c r="AW57">
        <v>8.4402409962018687</v>
      </c>
      <c r="AX57">
        <v>6.7195638595538947</v>
      </c>
      <c r="AY57">
        <v>14.389660385438169</v>
      </c>
      <c r="AZ57">
        <v>3.454926381431997</v>
      </c>
      <c r="BA57">
        <v>0.99096868868490884</v>
      </c>
      <c r="BB57">
        <v>0.31188452493275443</v>
      </c>
      <c r="BC57">
        <v>5.1623877577287043E-2</v>
      </c>
      <c r="BD57">
        <v>8.5493741030795711E-2</v>
      </c>
      <c r="BE57">
        <v>0.38269404074789592</v>
      </c>
      <c r="BF57">
        <v>4.9756758528923077E-2</v>
      </c>
      <c r="BG57">
        <v>3.7666704724043059</v>
      </c>
      <c r="BH57">
        <v>9.108863888131804</v>
      </c>
      <c r="BI57">
        <v>1.1776898507162521</v>
      </c>
    </row>
    <row r="58" spans="1:61" x14ac:dyDescent="0.45">
      <c r="A58" s="1">
        <v>54</v>
      </c>
      <c r="B58">
        <v>111599.9733801613</v>
      </c>
      <c r="C58">
        <v>6.2851452428679455E-2</v>
      </c>
      <c r="D58">
        <v>4.1679865161971412E-2</v>
      </c>
      <c r="E58">
        <v>8.6628504936928238E-2</v>
      </c>
      <c r="F58">
        <v>3.921190843897434E-2</v>
      </c>
      <c r="G58">
        <v>0.18566713613502259</v>
      </c>
      <c r="H58">
        <v>1.1329445016482009</v>
      </c>
      <c r="I58">
        <v>5.8752660512527068</v>
      </c>
      <c r="J58">
        <v>2.587545320363478</v>
      </c>
      <c r="K58">
        <v>0.2441694905267465</v>
      </c>
      <c r="L58">
        <v>0.77277744392751446</v>
      </c>
      <c r="M58">
        <v>7.1798648869338844E-2</v>
      </c>
      <c r="N58">
        <v>1.8919677657806571</v>
      </c>
      <c r="O58">
        <v>0.8171442137198287</v>
      </c>
      <c r="P58">
        <v>3.77107363865235</v>
      </c>
      <c r="Q58">
        <v>0.14232098172573959</v>
      </c>
      <c r="R58">
        <v>0.29359181243680132</v>
      </c>
      <c r="S58">
        <v>0.34846421633270008</v>
      </c>
      <c r="T58">
        <v>5.9496356381002169</v>
      </c>
      <c r="U58">
        <v>8.1146407673221677E-2</v>
      </c>
      <c r="V58">
        <v>0.47989234200842329</v>
      </c>
      <c r="W58">
        <v>0.2560318209950686</v>
      </c>
      <c r="X58">
        <v>0.92076071954451022</v>
      </c>
      <c r="Y58">
        <v>6.6928476054727026</v>
      </c>
      <c r="Z58">
        <v>11.168532775833169</v>
      </c>
      <c r="AA58">
        <v>3.839274589457593</v>
      </c>
      <c r="AB58">
        <v>5.0541589710196427E-4</v>
      </c>
      <c r="AC58">
        <v>-4.6378034223638891E-2</v>
      </c>
      <c r="AD58">
        <v>0.20591572728599861</v>
      </c>
      <c r="AE58">
        <v>3.074369938212492</v>
      </c>
      <c r="AF58">
        <v>7.1418479351244069E-2</v>
      </c>
      <c r="AG58">
        <v>0.37833667626386658</v>
      </c>
      <c r="AH58">
        <v>0.3370375414251664</v>
      </c>
      <c r="AI58">
        <v>0.82153386479310475</v>
      </c>
      <c r="AJ58">
        <v>0.90177664442808791</v>
      </c>
      <c r="AK58">
        <v>19.459285061271789</v>
      </c>
      <c r="AL58">
        <v>0.28077227311923209</v>
      </c>
      <c r="AM58">
        <v>0.1074026127976449</v>
      </c>
      <c r="AN58">
        <v>0.8748471933757207</v>
      </c>
      <c r="AO58">
        <v>0.194685504621572</v>
      </c>
      <c r="AP58">
        <v>0.76679361382495814</v>
      </c>
      <c r="AQ58">
        <v>0.86901213508699338</v>
      </c>
      <c r="AR58">
        <v>0.82888828475378884</v>
      </c>
      <c r="AS58">
        <v>1.040220972482115</v>
      </c>
      <c r="AT58">
        <v>1.715816423120837</v>
      </c>
      <c r="AU58">
        <v>7.5287614985521101</v>
      </c>
      <c r="AV58">
        <v>3.5140287374766408</v>
      </c>
      <c r="AW58">
        <v>7.9406553736003733</v>
      </c>
      <c r="AX58">
        <v>9.9693190067596582</v>
      </c>
      <c r="AY58">
        <v>15.498350767307789</v>
      </c>
      <c r="AZ58">
        <v>3.9501544003148399</v>
      </c>
      <c r="BA58">
        <v>1.440697669164261</v>
      </c>
      <c r="BB58">
        <v>0.21653548997335689</v>
      </c>
      <c r="BC58">
        <v>5.2454827426109601E-2</v>
      </c>
      <c r="BD58">
        <v>0.15248069862052069</v>
      </c>
      <c r="BE58">
        <v>0.27048701238408929</v>
      </c>
      <c r="BF58">
        <v>5.9162540395797721E-2</v>
      </c>
      <c r="BG58">
        <v>3.8156690498292218</v>
      </c>
      <c r="BH58">
        <v>10.86798663907979</v>
      </c>
      <c r="BI58">
        <v>0.83599647643539576</v>
      </c>
    </row>
    <row r="59" spans="1:61" x14ac:dyDescent="0.45">
      <c r="A59" s="1">
        <v>55</v>
      </c>
      <c r="B59">
        <v>108476.774872931</v>
      </c>
      <c r="C59">
        <v>6.5276420563893711E-2</v>
      </c>
      <c r="D59">
        <v>3.9912909999029328E-2</v>
      </c>
      <c r="E59">
        <v>8.7485543418252487E-2</v>
      </c>
      <c r="F59">
        <v>5.2628485671681907E-2</v>
      </c>
      <c r="G59">
        <v>0.17817140046846819</v>
      </c>
      <c r="H59">
        <v>1.2270813627348931</v>
      </c>
      <c r="I59">
        <v>6.2311218965418291</v>
      </c>
      <c r="J59">
        <v>1.998680230720028</v>
      </c>
      <c r="K59">
        <v>0.25484599525814428</v>
      </c>
      <c r="L59">
        <v>0.94802747845203816</v>
      </c>
      <c r="M59">
        <v>7.4477453634766932E-2</v>
      </c>
      <c r="N59">
        <v>1.680412776288795</v>
      </c>
      <c r="O59">
        <v>0.73308918116479171</v>
      </c>
      <c r="P59">
        <v>3.915451511769874</v>
      </c>
      <c r="Q59">
        <v>0.1266279238097717</v>
      </c>
      <c r="R59">
        <v>0.26655820524553531</v>
      </c>
      <c r="S59">
        <v>0.36930802190832651</v>
      </c>
      <c r="T59">
        <v>6.0230749358356377</v>
      </c>
      <c r="U59">
        <v>8.0170507575368227E-2</v>
      </c>
      <c r="V59">
        <v>0.45854664143894841</v>
      </c>
      <c r="W59">
        <v>0.28954167709676781</v>
      </c>
      <c r="X59">
        <v>0.83926426833683898</v>
      </c>
      <c r="Y59">
        <v>6.3451778040676086</v>
      </c>
      <c r="Z59">
        <v>12.4850420085792</v>
      </c>
      <c r="AA59">
        <v>3.8412936817105239</v>
      </c>
      <c r="AB59">
        <v>4.6556082788195739E-4</v>
      </c>
      <c r="AC59">
        <v>-4.9759487325874562E-2</v>
      </c>
      <c r="AD59">
        <v>0.21466544883344249</v>
      </c>
      <c r="AE59">
        <v>2.994612855681924</v>
      </c>
      <c r="AF59">
        <v>7.7293415321271569E-2</v>
      </c>
      <c r="AG59">
        <v>0.540724325611182</v>
      </c>
      <c r="AH59">
        <v>0.39678469824058638</v>
      </c>
      <c r="AI59">
        <v>0.80372686144463601</v>
      </c>
      <c r="AJ59">
        <v>0.84160050771564243</v>
      </c>
      <c r="AK59">
        <v>20.444465968974349</v>
      </c>
      <c r="AL59">
        <v>0.3322683089636862</v>
      </c>
      <c r="AM59">
        <v>6.962829551877997E-2</v>
      </c>
      <c r="AN59">
        <v>0.89471734822018734</v>
      </c>
      <c r="AO59">
        <v>0.22250900189585629</v>
      </c>
      <c r="AP59">
        <v>0.86258467358666013</v>
      </c>
      <c r="AQ59">
        <v>0.63231973055906887</v>
      </c>
      <c r="AR59">
        <v>0.66494272745070815</v>
      </c>
      <c r="AS59">
        <v>1.0349068197971301</v>
      </c>
      <c r="AT59">
        <v>1.4333661361951009</v>
      </c>
      <c r="AU59">
        <v>8.3334600166419719</v>
      </c>
      <c r="AV59">
        <v>2.9806422994361599</v>
      </c>
      <c r="AW59">
        <v>10.385353540982379</v>
      </c>
      <c r="AX59">
        <v>9.0347783761516514</v>
      </c>
      <c r="AY59">
        <v>11.06166522859816</v>
      </c>
      <c r="AZ59">
        <v>3.6106470028732969</v>
      </c>
      <c r="BA59">
        <v>0.48007690993837598</v>
      </c>
      <c r="BB59">
        <v>1.08254005990933</v>
      </c>
      <c r="BC59">
        <v>3.1604315146513462E-2</v>
      </c>
      <c r="BD59">
        <v>0.1065202516525538</v>
      </c>
      <c r="BE59">
        <v>0.16100777196630289</v>
      </c>
      <c r="BF59">
        <v>3.9387203334451552E-2</v>
      </c>
      <c r="BG59">
        <v>4.8336529074819099</v>
      </c>
      <c r="BH59">
        <v>9.9485285548754216</v>
      </c>
      <c r="BI59">
        <v>0.88480793367592425</v>
      </c>
    </row>
    <row r="60" spans="1:61" x14ac:dyDescent="0.45">
      <c r="A60" s="1">
        <v>56</v>
      </c>
      <c r="B60">
        <v>108296.85089166449</v>
      </c>
      <c r="C60">
        <v>6.5529871365918077E-2</v>
      </c>
      <c r="D60">
        <v>4.1603333465331419E-2</v>
      </c>
      <c r="E60">
        <v>9.609707285025168E-2</v>
      </c>
      <c r="F60">
        <v>3.858295463411867E-2</v>
      </c>
      <c r="G60">
        <v>0.17566908488836269</v>
      </c>
      <c r="H60">
        <v>1.270931482268566</v>
      </c>
      <c r="I60">
        <v>5.8179530527964287</v>
      </c>
      <c r="J60">
        <v>1.9759439058417461</v>
      </c>
      <c r="K60">
        <v>0.25741068045333548</v>
      </c>
      <c r="L60">
        <v>0.92516737076885092</v>
      </c>
      <c r="M60">
        <v>7.094919695863651E-2</v>
      </c>
      <c r="N60">
        <v>1.3655986305404619</v>
      </c>
      <c r="O60">
        <v>0.63164245002028407</v>
      </c>
      <c r="P60">
        <v>3.520116030821058</v>
      </c>
      <c r="Q60">
        <v>0.1419087252313796</v>
      </c>
      <c r="R60">
        <v>0.27466235510446868</v>
      </c>
      <c r="S60">
        <v>0.32966268623698358</v>
      </c>
      <c r="T60">
        <v>7.0036306566317723</v>
      </c>
      <c r="U60">
        <v>9.687077611364639E-2</v>
      </c>
      <c r="V60">
        <v>0.49808514880674198</v>
      </c>
      <c r="W60">
        <v>0.2247941206791837</v>
      </c>
      <c r="X60">
        <v>1.174865763317207</v>
      </c>
      <c r="Y60">
        <v>6.2902737024821</v>
      </c>
      <c r="Z60">
        <v>12.486231862967671</v>
      </c>
      <c r="AA60">
        <v>3.8836532862627289</v>
      </c>
      <c r="AB60">
        <v>4.1829720307345457E-4</v>
      </c>
      <c r="AC60">
        <v>-3.4686864440303333E-2</v>
      </c>
      <c r="AD60">
        <v>0.2034816218904324</v>
      </c>
      <c r="AE60">
        <v>2.9807249200222059</v>
      </c>
      <c r="AF60">
        <v>7.1123376217517645E-2</v>
      </c>
      <c r="AG60">
        <v>0.37450057423399469</v>
      </c>
      <c r="AH60">
        <v>0.42454070424962093</v>
      </c>
      <c r="AI60">
        <v>0.77953008643492994</v>
      </c>
      <c r="AJ60">
        <v>0.90079726531508042</v>
      </c>
      <c r="AK60">
        <v>16.692292072617501</v>
      </c>
      <c r="AL60">
        <v>0.28222172419345148</v>
      </c>
      <c r="AM60">
        <v>7.9549937588976688E-2</v>
      </c>
      <c r="AN60">
        <v>0.91133053545426368</v>
      </c>
      <c r="AO60">
        <v>0.2156577253624814</v>
      </c>
      <c r="AP60">
        <v>0.85288432286012927</v>
      </c>
      <c r="AQ60">
        <v>0.78253773700636753</v>
      </c>
      <c r="AR60">
        <v>0.85454438542148536</v>
      </c>
      <c r="AS60">
        <v>1.405077714844627</v>
      </c>
      <c r="AT60">
        <v>1.192408325118977</v>
      </c>
      <c r="AU60">
        <v>14.396361211338521</v>
      </c>
      <c r="AV60">
        <v>0.96371405254454756</v>
      </c>
      <c r="AW60">
        <v>7.523064676551666</v>
      </c>
      <c r="AX60">
        <v>6.4254513233803552</v>
      </c>
      <c r="AY60">
        <v>11.270021182674281</v>
      </c>
      <c r="AZ60">
        <v>0.898149799365771</v>
      </c>
      <c r="BA60">
        <v>0.86547275782354438</v>
      </c>
      <c r="BB60">
        <v>0.24683188617127791</v>
      </c>
      <c r="BC60">
        <v>6.3899008417245023E-2</v>
      </c>
      <c r="BD60">
        <v>2.9581230307538151E-2</v>
      </c>
      <c r="BE60">
        <v>0.29419255270633149</v>
      </c>
      <c r="BF60">
        <v>5.6785920911849593E-2</v>
      </c>
      <c r="BG60">
        <v>4.9302388027813233</v>
      </c>
      <c r="BH60">
        <v>10.290475730454361</v>
      </c>
      <c r="BI60">
        <v>1.2000936342732129</v>
      </c>
    </row>
    <row r="61" spans="1:61" x14ac:dyDescent="0.45">
      <c r="A61" s="1">
        <v>57</v>
      </c>
      <c r="B61">
        <v>112845.47336662871</v>
      </c>
      <c r="C61">
        <v>6.0830056611680602E-2</v>
      </c>
      <c r="D61">
        <v>4.2806368135077301E-2</v>
      </c>
      <c r="E61">
        <v>8.419788235436701E-2</v>
      </c>
      <c r="F61">
        <v>4.155386784526123E-2</v>
      </c>
      <c r="G61">
        <v>0.18439441412799559</v>
      </c>
      <c r="H61">
        <v>1.3512708545441989</v>
      </c>
      <c r="I61">
        <v>5.4632161724918449</v>
      </c>
      <c r="J61">
        <v>2.0523202443485178</v>
      </c>
      <c r="K61">
        <v>0.23931257689260879</v>
      </c>
      <c r="L61">
        <v>0.97980596362638794</v>
      </c>
      <c r="M61">
        <v>6.1505611496725079E-2</v>
      </c>
      <c r="N61">
        <v>1.661401047584445</v>
      </c>
      <c r="O61">
        <v>0.86956175852272843</v>
      </c>
      <c r="P61">
        <v>3.3814190101116721</v>
      </c>
      <c r="Q61">
        <v>0.1519384151847635</v>
      </c>
      <c r="R61">
        <v>0.33780010430734042</v>
      </c>
      <c r="S61">
        <v>0.33701662483920308</v>
      </c>
      <c r="T61">
        <v>6.595283598707752</v>
      </c>
      <c r="U61">
        <v>8.3377917591904313E-2</v>
      </c>
      <c r="V61">
        <v>0.46180462205408468</v>
      </c>
      <c r="W61">
        <v>0.26778657399823891</v>
      </c>
      <c r="X61">
        <v>0.95983641610794201</v>
      </c>
      <c r="Y61">
        <v>7.8048031639212567</v>
      </c>
      <c r="Z61">
        <v>13.165552578005871</v>
      </c>
      <c r="AA61">
        <v>3.2198590839679082</v>
      </c>
      <c r="AB61">
        <v>4.3142203584123568E-4</v>
      </c>
      <c r="AC61">
        <v>-3.6285673699261438E-2</v>
      </c>
      <c r="AD61">
        <v>0.20114598836682901</v>
      </c>
      <c r="AE61">
        <v>2.7620872510103061</v>
      </c>
      <c r="AF61">
        <v>6.0427175488555952E-2</v>
      </c>
      <c r="AG61">
        <v>0.40499867326363742</v>
      </c>
      <c r="AH61">
        <v>0.45262992210712022</v>
      </c>
      <c r="AI61">
        <v>0.76750761005379287</v>
      </c>
      <c r="AJ61">
        <v>0.82892186600757789</v>
      </c>
      <c r="AK61">
        <v>19.09749877637049</v>
      </c>
      <c r="AL61">
        <v>0.33509262435437598</v>
      </c>
      <c r="AM61">
        <v>7.7159865253936755E-2</v>
      </c>
      <c r="AN61">
        <v>0.83009104105872134</v>
      </c>
      <c r="AO61">
        <v>0.21434958972691989</v>
      </c>
      <c r="AP61">
        <v>0.81052833179677419</v>
      </c>
      <c r="AQ61">
        <v>0.61642929181128603</v>
      </c>
      <c r="AR61">
        <v>0.76663247953382674</v>
      </c>
      <c r="AS61">
        <v>0.94764577708716202</v>
      </c>
      <c r="AT61">
        <v>1.6780192323276211</v>
      </c>
      <c r="AU61">
        <v>10.50517075849142</v>
      </c>
      <c r="AV61">
        <v>2.3817782151296019</v>
      </c>
      <c r="AW61">
        <v>9.1281960064617493</v>
      </c>
      <c r="AX61">
        <v>8.9022885596138792</v>
      </c>
      <c r="AY61">
        <v>15.23736656617965</v>
      </c>
      <c r="AZ61">
        <v>1.818074877968249</v>
      </c>
      <c r="BA61">
        <v>1.5203185019936181</v>
      </c>
      <c r="BB61">
        <v>0.1240623245805742</v>
      </c>
      <c r="BC61">
        <v>4.7905680349574077E-2</v>
      </c>
      <c r="BD61">
        <v>0.1200022440914378</v>
      </c>
      <c r="BE61">
        <v>0.41859553188966769</v>
      </c>
      <c r="BF61">
        <v>4.2289569474510423E-2</v>
      </c>
      <c r="BG61">
        <v>4.5930197403748538</v>
      </c>
      <c r="BH61">
        <v>11.35003525054379</v>
      </c>
      <c r="BI61">
        <v>1.276961870756752</v>
      </c>
    </row>
    <row r="62" spans="1:61" x14ac:dyDescent="0.45">
      <c r="A62" s="1">
        <v>58</v>
      </c>
      <c r="B62">
        <v>107494.98687613411</v>
      </c>
      <c r="C62">
        <v>5.6173856428558648E-2</v>
      </c>
      <c r="D62">
        <v>3.7379241461566001E-2</v>
      </c>
      <c r="E62">
        <v>9.6637450226824934E-2</v>
      </c>
      <c r="F62">
        <v>4.838802469039092E-2</v>
      </c>
      <c r="G62">
        <v>0.22941423032194311</v>
      </c>
      <c r="H62">
        <v>1.309314484031185</v>
      </c>
      <c r="I62">
        <v>5.635255349253752</v>
      </c>
      <c r="J62">
        <v>2.1922585781541208</v>
      </c>
      <c r="K62">
        <v>0.29767609939926609</v>
      </c>
      <c r="L62">
        <v>0.99051034086303325</v>
      </c>
      <c r="M62">
        <v>7.4808501427758356E-2</v>
      </c>
      <c r="N62">
        <v>2.0176895419336338</v>
      </c>
      <c r="O62">
        <v>0.75621680547788495</v>
      </c>
      <c r="P62">
        <v>3.4205049365358509</v>
      </c>
      <c r="Q62">
        <v>0.1431731291807751</v>
      </c>
      <c r="R62">
        <v>0.34056343101650521</v>
      </c>
      <c r="S62">
        <v>0.31630288327803441</v>
      </c>
      <c r="T62">
        <v>6.7451115826167234</v>
      </c>
      <c r="U62">
        <v>8.1349261224078206E-2</v>
      </c>
      <c r="V62">
        <v>0.43281369302163269</v>
      </c>
      <c r="W62">
        <v>0.26849440338706038</v>
      </c>
      <c r="X62">
        <v>0.93475462127144104</v>
      </c>
      <c r="Y62">
        <v>6.8630015702214644</v>
      </c>
      <c r="Z62">
        <v>13.79907794682137</v>
      </c>
      <c r="AA62">
        <v>4.2530911956255544</v>
      </c>
      <c r="AB62">
        <v>4.667667233905485E-4</v>
      </c>
      <c r="AC62">
        <v>-4.6097198343379817E-2</v>
      </c>
      <c r="AD62">
        <v>0.1801622411853164</v>
      </c>
      <c r="AE62">
        <v>2.534747630562916</v>
      </c>
      <c r="AF62">
        <v>7.8629660088625666E-2</v>
      </c>
      <c r="AG62">
        <v>0.42719340885414531</v>
      </c>
      <c r="AH62">
        <v>0.41934777364995629</v>
      </c>
      <c r="AI62">
        <v>0.83025389296419649</v>
      </c>
      <c r="AJ62">
        <v>0.83717489892616781</v>
      </c>
      <c r="AK62">
        <v>10.381403393628011</v>
      </c>
      <c r="AL62">
        <v>0.26625893650150612</v>
      </c>
      <c r="AM62">
        <v>9.8342936842556739E-2</v>
      </c>
      <c r="AN62">
        <v>0.85376534191420084</v>
      </c>
      <c r="AO62">
        <v>0.19551568858530821</v>
      </c>
      <c r="AP62">
        <v>0.83904190648285859</v>
      </c>
      <c r="AQ62">
        <v>0.68582961746352256</v>
      </c>
      <c r="AR62">
        <v>0.79573681747009173</v>
      </c>
      <c r="AS62">
        <v>1.4387373443077991</v>
      </c>
      <c r="AT62">
        <v>1.404249869014877</v>
      </c>
      <c r="AU62">
        <v>7.9006580300333127</v>
      </c>
      <c r="AV62">
        <v>2.596209924937348</v>
      </c>
      <c r="AW62">
        <v>10.16338962640212</v>
      </c>
      <c r="AX62">
        <v>8.5933991263544236</v>
      </c>
      <c r="AY62">
        <v>13.10208225024531</v>
      </c>
      <c r="AZ62">
        <v>2.582027905391048</v>
      </c>
      <c r="BA62">
        <v>1.029533158694814</v>
      </c>
      <c r="BB62">
        <v>0.36778315542259121</v>
      </c>
      <c r="BC62">
        <v>4.6065876558892917E-2</v>
      </c>
      <c r="BD62">
        <v>0.1091345710391</v>
      </c>
      <c r="BE62">
        <v>0.13477332678484699</v>
      </c>
      <c r="BF62">
        <v>4.7184169643764262E-2</v>
      </c>
      <c r="BG62">
        <v>4.1215298312589601</v>
      </c>
      <c r="BH62">
        <v>7.4908688212508192</v>
      </c>
      <c r="BI62">
        <v>0.93437051947770067</v>
      </c>
    </row>
    <row r="63" spans="1:61" x14ac:dyDescent="0.45">
      <c r="A63" s="1">
        <v>59</v>
      </c>
      <c r="B63">
        <v>119457.71701281201</v>
      </c>
      <c r="C63">
        <v>5.638847358343857E-2</v>
      </c>
      <c r="D63">
        <v>4.0739984943538997E-2</v>
      </c>
      <c r="E63">
        <v>8.6408812211462321E-2</v>
      </c>
      <c r="F63">
        <v>3.9416088408017767E-2</v>
      </c>
      <c r="G63">
        <v>0.1919320080291321</v>
      </c>
      <c r="H63">
        <v>1.3259575236305849</v>
      </c>
      <c r="I63">
        <v>6.9758818163395224</v>
      </c>
      <c r="J63">
        <v>2.614340634957709</v>
      </c>
      <c r="K63">
        <v>0.2357481153509183</v>
      </c>
      <c r="L63">
        <v>0.78858027123221919</v>
      </c>
      <c r="M63">
        <v>7.1026351432579848E-2</v>
      </c>
      <c r="N63">
        <v>1.882720260013873</v>
      </c>
      <c r="O63">
        <v>0.77449619232503208</v>
      </c>
      <c r="P63">
        <v>3.293477824189686</v>
      </c>
      <c r="Q63">
        <v>0.13344808468901009</v>
      </c>
      <c r="R63">
        <v>0.285974981318462</v>
      </c>
      <c r="S63">
        <v>0.35018117261922849</v>
      </c>
      <c r="T63">
        <v>5.8557170613282432</v>
      </c>
      <c r="U63">
        <v>8.6809940748962311E-2</v>
      </c>
      <c r="V63">
        <v>0.54390430728046835</v>
      </c>
      <c r="W63">
        <v>0.30280511053707032</v>
      </c>
      <c r="X63">
        <v>0.88116105912690301</v>
      </c>
      <c r="Y63">
        <v>5.6766381594452291</v>
      </c>
      <c r="Z63">
        <v>13.85926352349809</v>
      </c>
      <c r="AA63">
        <v>3.4384361533862351</v>
      </c>
      <c r="AB63">
        <v>4.2894157734785568E-4</v>
      </c>
      <c r="AC63">
        <v>-3.9234020512713207E-2</v>
      </c>
      <c r="AD63">
        <v>0.20376675813897241</v>
      </c>
      <c r="AE63">
        <v>2.580276769656328</v>
      </c>
      <c r="AF63">
        <v>7.9236634493673727E-2</v>
      </c>
      <c r="AG63">
        <v>0.5245684765008265</v>
      </c>
      <c r="AH63">
        <v>0.40679136481308231</v>
      </c>
      <c r="AI63">
        <v>0.8439454087324928</v>
      </c>
      <c r="AJ63">
        <v>0.81888769281978724</v>
      </c>
      <c r="AK63">
        <v>19.937692014501419</v>
      </c>
      <c r="AL63">
        <v>0.3526408760757625</v>
      </c>
      <c r="AM63">
        <v>9.7148347020644107E-2</v>
      </c>
      <c r="AN63">
        <v>0.88940630033648982</v>
      </c>
      <c r="AO63">
        <v>0.219454789056205</v>
      </c>
      <c r="AP63">
        <v>0.84839950400240538</v>
      </c>
      <c r="AQ63">
        <v>0.77106720925966488</v>
      </c>
      <c r="AR63">
        <v>0.85042532954195993</v>
      </c>
      <c r="AS63">
        <v>1.18028171978907</v>
      </c>
      <c r="AT63">
        <v>1.7975244851903569</v>
      </c>
      <c r="AU63">
        <v>12.77001480923334</v>
      </c>
      <c r="AV63">
        <v>1.8030094314825951</v>
      </c>
      <c r="AW63">
        <v>14.24104570623609</v>
      </c>
      <c r="AX63">
        <v>9.152895707886886</v>
      </c>
      <c r="AY63">
        <v>9.4146775233518341</v>
      </c>
      <c r="AZ63">
        <v>1.3247423216302181</v>
      </c>
      <c r="BA63">
        <v>0.84362812714766489</v>
      </c>
      <c r="BB63">
        <v>0.44196301856466702</v>
      </c>
      <c r="BC63">
        <v>2.1310307064273389E-2</v>
      </c>
      <c r="BD63">
        <v>0.13846171299193499</v>
      </c>
      <c r="BE63">
        <v>0.28471399293908028</v>
      </c>
      <c r="BF63">
        <v>4.5980709211993112E-2</v>
      </c>
      <c r="BG63">
        <v>4.3195891491680767</v>
      </c>
      <c r="BH63">
        <v>9.7258354869727341</v>
      </c>
      <c r="BI63">
        <v>0.84239039652323655</v>
      </c>
    </row>
    <row r="64" spans="1:61" x14ac:dyDescent="0.45">
      <c r="A64" s="1">
        <v>60</v>
      </c>
      <c r="B64">
        <v>127865.4987483002</v>
      </c>
      <c r="C64">
        <v>6.4780935136279055E-2</v>
      </c>
      <c r="D64">
        <v>4.7551924326741157E-2</v>
      </c>
      <c r="E64">
        <v>0.1050736738207496</v>
      </c>
      <c r="F64">
        <v>4.5040488924445211E-2</v>
      </c>
      <c r="G64">
        <v>0.19996227733418581</v>
      </c>
      <c r="H64">
        <v>1.51184405020348</v>
      </c>
      <c r="I64">
        <v>6.1051003136221063</v>
      </c>
      <c r="J64">
        <v>2.1430958176189412</v>
      </c>
      <c r="K64">
        <v>0.28215797530823111</v>
      </c>
      <c r="L64">
        <v>0.83839025449971005</v>
      </c>
      <c r="M64">
        <v>7.5166454588355941E-2</v>
      </c>
      <c r="N64">
        <v>2.0051291227146519</v>
      </c>
      <c r="O64">
        <v>0.66975241572610456</v>
      </c>
      <c r="P64">
        <v>3.4877812411749152</v>
      </c>
      <c r="Q64">
        <v>0.1377736696757012</v>
      </c>
      <c r="R64">
        <v>0.32637198876255541</v>
      </c>
      <c r="S64">
        <v>0.33893603804485439</v>
      </c>
      <c r="T64">
        <v>6.9290333480280211</v>
      </c>
      <c r="U64">
        <v>6.8613046839532427E-2</v>
      </c>
      <c r="V64">
        <v>0.54975515132882458</v>
      </c>
      <c r="W64">
        <v>0.2138071511366342</v>
      </c>
      <c r="X64">
        <v>1.1602391938754231</v>
      </c>
      <c r="Y64">
        <v>7.6824964947618639</v>
      </c>
      <c r="Z64">
        <v>12.13556103780914</v>
      </c>
      <c r="AA64">
        <v>4.0230491419288841</v>
      </c>
      <c r="AB64">
        <v>3.6381631300633552E-4</v>
      </c>
      <c r="AC64">
        <v>-4.1489091067311197E-2</v>
      </c>
      <c r="AD64">
        <v>0.23248300711627309</v>
      </c>
      <c r="AE64">
        <v>3.0152763077764728</v>
      </c>
      <c r="AF64">
        <v>5.9832432657472623E-2</v>
      </c>
      <c r="AG64">
        <v>0.38623047995342569</v>
      </c>
      <c r="AH64">
        <v>0.39170381530098469</v>
      </c>
      <c r="AI64">
        <v>0.84882623342152808</v>
      </c>
      <c r="AJ64">
        <v>0.80163638968500694</v>
      </c>
      <c r="AK64">
        <v>17.855470487889431</v>
      </c>
      <c r="AL64">
        <v>0.30955673343514217</v>
      </c>
      <c r="AM64">
        <v>8.0208465729664821E-2</v>
      </c>
      <c r="AN64">
        <v>0.87127183117941531</v>
      </c>
      <c r="AO64">
        <v>0.20985846477442549</v>
      </c>
      <c r="AP64">
        <v>0.87948620660343346</v>
      </c>
      <c r="AQ64">
        <v>0.74307331553994893</v>
      </c>
      <c r="AR64">
        <v>0.62171792839250828</v>
      </c>
      <c r="AS64">
        <v>0.99063721936133065</v>
      </c>
      <c r="AT64">
        <v>1.557039520333644</v>
      </c>
      <c r="AU64">
        <v>12.08239893594043</v>
      </c>
      <c r="AV64">
        <v>1.947417450562728</v>
      </c>
      <c r="AW64">
        <v>8.6170622654522084</v>
      </c>
      <c r="AX64">
        <v>7.8416090367989151</v>
      </c>
      <c r="AY64">
        <v>8.8525423189078332</v>
      </c>
      <c r="AZ64">
        <v>2.54181860372621</v>
      </c>
      <c r="BA64">
        <v>1.2427588057001091</v>
      </c>
      <c r="BB64">
        <v>0.32322784351690742</v>
      </c>
      <c r="BC64">
        <v>5.4390418581002277E-2</v>
      </c>
      <c r="BD64">
        <v>3.3423768340540803E-2</v>
      </c>
      <c r="BE64">
        <v>0.1791880476096652</v>
      </c>
      <c r="BF64">
        <v>5.5925900617481622E-2</v>
      </c>
      <c r="BG64">
        <v>4.7455656840838216</v>
      </c>
      <c r="BH64">
        <v>9.6679940249591922</v>
      </c>
      <c r="BI64">
        <v>0.95753168993515736</v>
      </c>
    </row>
    <row r="65" spans="1:61" x14ac:dyDescent="0.45">
      <c r="A65" s="1">
        <v>61</v>
      </c>
      <c r="B65">
        <v>103172.0230358956</v>
      </c>
      <c r="C65">
        <v>5.9887519900269158E-2</v>
      </c>
      <c r="D65">
        <v>4.2443060289645881E-2</v>
      </c>
      <c r="E65">
        <v>0.11090270186330101</v>
      </c>
      <c r="F65">
        <v>3.9823276747590383E-2</v>
      </c>
      <c r="G65">
        <v>0.19112221301731999</v>
      </c>
      <c r="H65">
        <v>1.2902719390614661</v>
      </c>
      <c r="I65">
        <v>6.3628600898317256</v>
      </c>
      <c r="J65">
        <v>2.2652375254516701</v>
      </c>
      <c r="K65">
        <v>0.22025931228614071</v>
      </c>
      <c r="L65">
        <v>0.88447423130406766</v>
      </c>
      <c r="M65">
        <v>7.2123958537349139E-2</v>
      </c>
      <c r="N65">
        <v>1.980249207930308</v>
      </c>
      <c r="O65">
        <v>0.80221461261511928</v>
      </c>
      <c r="P65">
        <v>3.1984708363509711</v>
      </c>
      <c r="Q65">
        <v>0.16473766641524579</v>
      </c>
      <c r="R65">
        <v>0.31322668644604951</v>
      </c>
      <c r="S65">
        <v>0.31340621969600402</v>
      </c>
      <c r="T65">
        <v>4.9555333175979328</v>
      </c>
      <c r="U65">
        <v>7.73056198358964E-2</v>
      </c>
      <c r="V65">
        <v>0.4950492111228233</v>
      </c>
      <c r="W65">
        <v>0.26403481007787821</v>
      </c>
      <c r="X65">
        <v>0.82772206006110338</v>
      </c>
      <c r="Y65">
        <v>5.6095677634636631</v>
      </c>
      <c r="Z65">
        <v>13.934752998967451</v>
      </c>
      <c r="AA65">
        <v>3.61290015520779</v>
      </c>
      <c r="AB65">
        <v>4.4465725637641022E-4</v>
      </c>
      <c r="AC65">
        <v>-4.201704813066022E-2</v>
      </c>
      <c r="AD65">
        <v>0.2238644831888045</v>
      </c>
      <c r="AE65">
        <v>3.1585965757978181</v>
      </c>
      <c r="AF65">
        <v>6.2556543158528932E-2</v>
      </c>
      <c r="AG65">
        <v>0.49234615364170659</v>
      </c>
      <c r="AH65">
        <v>0.39005505455375078</v>
      </c>
      <c r="AI65">
        <v>0.77640930359681337</v>
      </c>
      <c r="AJ65">
        <v>0.88641041986346969</v>
      </c>
      <c r="AK65">
        <v>18.130188781983811</v>
      </c>
      <c r="AL65">
        <v>0.25323004019289591</v>
      </c>
      <c r="AM65">
        <v>9.1699589582725116E-2</v>
      </c>
      <c r="AN65">
        <v>0.89395356825825234</v>
      </c>
      <c r="AO65">
        <v>0.22182153590572529</v>
      </c>
      <c r="AP65">
        <v>0.80895999792393214</v>
      </c>
      <c r="AQ65">
        <v>0.7743023600047324</v>
      </c>
      <c r="AR65">
        <v>0.89145247949780015</v>
      </c>
      <c r="AS65">
        <v>1.502547126089848</v>
      </c>
      <c r="AT65">
        <v>1.7757288743307551</v>
      </c>
      <c r="AU65">
        <v>8.457538951844743</v>
      </c>
      <c r="AV65">
        <v>1.6932097327311131</v>
      </c>
      <c r="AW65">
        <v>10.120613185283389</v>
      </c>
      <c r="AX65">
        <v>6.5103831368734646</v>
      </c>
      <c r="AY65">
        <v>10.883895305443779</v>
      </c>
      <c r="AZ65">
        <v>3.918557695199147</v>
      </c>
      <c r="BA65">
        <v>1.3390041832839661</v>
      </c>
      <c r="BB65">
        <v>1.0598626798899651</v>
      </c>
      <c r="BC65">
        <v>2.4331720455640551E-2</v>
      </c>
      <c r="BD65">
        <v>6.8789855075217704E-2</v>
      </c>
      <c r="BE65">
        <v>0.3712381996770458</v>
      </c>
      <c r="BF65">
        <v>6.1302797044733681E-2</v>
      </c>
      <c r="BG65">
        <v>5.592868626523229</v>
      </c>
      <c r="BH65">
        <v>8.5639078713777845</v>
      </c>
      <c r="BI65">
        <v>0.94174056188393895</v>
      </c>
    </row>
    <row r="66" spans="1:61" x14ac:dyDescent="0.45">
      <c r="A66" s="1">
        <v>62</v>
      </c>
      <c r="B66">
        <v>100407.87648656451</v>
      </c>
      <c r="C66">
        <v>6.3391634282336587E-2</v>
      </c>
      <c r="D66">
        <v>4.5087368893386527E-2</v>
      </c>
      <c r="E66">
        <v>0.1116496539562772</v>
      </c>
      <c r="F66">
        <v>4.3386435841526447E-2</v>
      </c>
      <c r="G66">
        <v>0.21449472537461661</v>
      </c>
      <c r="H66">
        <v>1.398963473458583</v>
      </c>
      <c r="I66">
        <v>5.8335667043688169</v>
      </c>
      <c r="J66">
        <v>2.331062071591067</v>
      </c>
      <c r="K66">
        <v>0.25333818170868377</v>
      </c>
      <c r="L66">
        <v>1.0999636455574759</v>
      </c>
      <c r="M66">
        <v>9.2340415745384236E-2</v>
      </c>
      <c r="N66">
        <v>1.7754195721044039</v>
      </c>
      <c r="O66">
        <v>0.6751219049269046</v>
      </c>
      <c r="P66">
        <v>3.6823115256436769</v>
      </c>
      <c r="Q66">
        <v>0.14973502318007831</v>
      </c>
      <c r="R66">
        <v>0.32250481115536311</v>
      </c>
      <c r="S66">
        <v>0.30092082172839058</v>
      </c>
      <c r="T66">
        <v>5.5526080950558994</v>
      </c>
      <c r="U66">
        <v>8.4303900222636535E-2</v>
      </c>
      <c r="V66">
        <v>0.54717121572691085</v>
      </c>
      <c r="W66">
        <v>0.21776753943597521</v>
      </c>
      <c r="X66">
        <v>1.180524704677903</v>
      </c>
      <c r="Y66">
        <v>5.3458040140169061</v>
      </c>
      <c r="Z66">
        <v>15.288373292712169</v>
      </c>
      <c r="AA66">
        <v>4.4133829064871488</v>
      </c>
      <c r="AB66">
        <v>5.1651230042899397E-4</v>
      </c>
      <c r="AC66">
        <v>-4.3342002043140967E-2</v>
      </c>
      <c r="AD66">
        <v>0.21196217751249449</v>
      </c>
      <c r="AE66">
        <v>2.9638785195851689</v>
      </c>
      <c r="AF66">
        <v>5.5017902783836302E-2</v>
      </c>
      <c r="AG66">
        <v>0.43352566957302108</v>
      </c>
      <c r="AH66">
        <v>0.47325998772100192</v>
      </c>
      <c r="AI66">
        <v>0.79650773154591803</v>
      </c>
      <c r="AJ66">
        <v>0.85115299595714644</v>
      </c>
      <c r="AK66">
        <v>26.30899426526215</v>
      </c>
      <c r="AL66">
        <v>0.27903442251538518</v>
      </c>
      <c r="AM66">
        <v>9.7240738204653121E-2</v>
      </c>
      <c r="AN66">
        <v>0.86775510115526522</v>
      </c>
      <c r="AO66">
        <v>0.1908317376221525</v>
      </c>
      <c r="AP66">
        <v>0.91452363235754319</v>
      </c>
      <c r="AQ66">
        <v>0.81563480063987315</v>
      </c>
      <c r="AR66">
        <v>0.68393324814938794</v>
      </c>
      <c r="AS66">
        <v>1.2442189929856591</v>
      </c>
      <c r="AT66">
        <v>1.586407889944236</v>
      </c>
      <c r="AU66">
        <v>10.227040968375251</v>
      </c>
      <c r="AV66">
        <v>1.364628691412388</v>
      </c>
      <c r="AW66">
        <v>10.975384939698751</v>
      </c>
      <c r="AX66">
        <v>9.5267579936702553</v>
      </c>
      <c r="AY66">
        <v>13.299875887438921</v>
      </c>
      <c r="AZ66">
        <v>3.1056647299447411</v>
      </c>
      <c r="BA66">
        <v>1.402735100765282</v>
      </c>
      <c r="BB66">
        <v>0.72888269882518453</v>
      </c>
      <c r="BC66">
        <v>3.0745977844070911E-2</v>
      </c>
      <c r="BD66">
        <v>0.10483714811963479</v>
      </c>
      <c r="BE66">
        <v>0.25917221528243212</v>
      </c>
      <c r="BF66">
        <v>6.1206596805791408E-2</v>
      </c>
      <c r="BG66">
        <v>5.0466907060490946</v>
      </c>
      <c r="BH66">
        <v>11.278564086189769</v>
      </c>
      <c r="BI66">
        <v>1.1154221923288039</v>
      </c>
    </row>
    <row r="67" spans="1:61" x14ac:dyDescent="0.45">
      <c r="A67" s="1">
        <v>63</v>
      </c>
      <c r="B67">
        <v>116450.47579523591</v>
      </c>
      <c r="C67">
        <v>6.4932492897140398E-2</v>
      </c>
      <c r="D67">
        <v>5.2235661194081143E-2</v>
      </c>
      <c r="E67">
        <v>8.8668247640106335E-2</v>
      </c>
      <c r="F67">
        <v>4.4896617382256421E-2</v>
      </c>
      <c r="G67">
        <v>0.23179076733211271</v>
      </c>
      <c r="H67">
        <v>1.214241839487431</v>
      </c>
      <c r="I67">
        <v>5.9497933252892761</v>
      </c>
      <c r="J67">
        <v>2.1695603817021638</v>
      </c>
      <c r="K67">
        <v>0.28773972745209309</v>
      </c>
      <c r="L67">
        <v>1.0189150412783099</v>
      </c>
      <c r="M67">
        <v>8.7243466409396148E-2</v>
      </c>
      <c r="N67">
        <v>1.570817749675671</v>
      </c>
      <c r="O67">
        <v>0.77884533491132302</v>
      </c>
      <c r="P67">
        <v>3.3637311636094411</v>
      </c>
      <c r="Q67">
        <v>0.14590460172915151</v>
      </c>
      <c r="R67">
        <v>0.30764634297500071</v>
      </c>
      <c r="S67">
        <v>0.30800902865406538</v>
      </c>
      <c r="T67">
        <v>6.3776828183935157</v>
      </c>
      <c r="U67">
        <v>8.2481931570799499E-2</v>
      </c>
      <c r="V67">
        <v>0.57846315690366179</v>
      </c>
      <c r="W67">
        <v>0.2591364620202537</v>
      </c>
      <c r="X67">
        <v>1.0766815339682381</v>
      </c>
      <c r="Y67">
        <v>6.7629485474273601</v>
      </c>
      <c r="Z67">
        <v>11.262193639970141</v>
      </c>
      <c r="AA67">
        <v>3.9983804705722741</v>
      </c>
      <c r="AB67">
        <v>4.7523131381715429E-4</v>
      </c>
      <c r="AC67">
        <v>-3.7057416843638717E-2</v>
      </c>
      <c r="AD67">
        <v>0.22472880998443501</v>
      </c>
      <c r="AE67">
        <v>3.09339326789777</v>
      </c>
      <c r="AF67">
        <v>5.8998255928010293E-2</v>
      </c>
      <c r="AG67">
        <v>0.45877085103342341</v>
      </c>
      <c r="AH67">
        <v>0.39763349583581392</v>
      </c>
      <c r="AI67">
        <v>0.79534969753480889</v>
      </c>
      <c r="AJ67">
        <v>0.90565947811517367</v>
      </c>
      <c r="AK67">
        <v>25.561957290695389</v>
      </c>
      <c r="AL67">
        <v>0.29085931452664132</v>
      </c>
      <c r="AM67">
        <v>8.3258880032771182E-2</v>
      </c>
      <c r="AN67">
        <v>0.83777509285348195</v>
      </c>
      <c r="AO67">
        <v>0.20082798111965069</v>
      </c>
      <c r="AP67">
        <v>0.89807957767878366</v>
      </c>
      <c r="AQ67">
        <v>0.91179754988726724</v>
      </c>
      <c r="AR67">
        <v>0.76358132002110268</v>
      </c>
      <c r="AS67">
        <v>1.2716933425014201</v>
      </c>
      <c r="AT67">
        <v>1.413260520256159</v>
      </c>
      <c r="AU67">
        <v>7.0011348388212262</v>
      </c>
      <c r="AV67">
        <v>3.0613861615620741</v>
      </c>
      <c r="AW67">
        <v>7.5669779637976902</v>
      </c>
      <c r="AX67">
        <v>8.1434987987668119</v>
      </c>
      <c r="AY67">
        <v>13.24831413873995</v>
      </c>
      <c r="AZ67">
        <v>1.5654354561150861</v>
      </c>
      <c r="BA67">
        <v>0.59725760299279151</v>
      </c>
      <c r="BB67">
        <v>0.52865728932922529</v>
      </c>
      <c r="BC67">
        <v>2.0551174120216571E-2</v>
      </c>
      <c r="BD67">
        <v>0.1127904303275276</v>
      </c>
      <c r="BE67">
        <v>0.36042524000860537</v>
      </c>
      <c r="BF67">
        <v>5.4887487047137001E-2</v>
      </c>
      <c r="BG67">
        <v>5.1142636495550944</v>
      </c>
      <c r="BH67">
        <v>10.569684385341111</v>
      </c>
      <c r="BI67">
        <v>1.0112519762247481</v>
      </c>
    </row>
    <row r="68" spans="1:61" x14ac:dyDescent="0.45">
      <c r="A68" s="1">
        <v>64</v>
      </c>
      <c r="B68">
        <v>86013.449443562378</v>
      </c>
      <c r="C68">
        <v>7.0564267918641774E-2</v>
      </c>
      <c r="D68">
        <v>4.2872505933805621E-2</v>
      </c>
      <c r="E68">
        <v>9.3116281792917227E-2</v>
      </c>
      <c r="F68">
        <v>4.9369826940374457E-2</v>
      </c>
      <c r="G68">
        <v>0.2259798572886921</v>
      </c>
      <c r="H68">
        <v>1.3056497579866171</v>
      </c>
      <c r="I68">
        <v>6.8991028427363652</v>
      </c>
      <c r="J68">
        <v>2.1353948162371581</v>
      </c>
      <c r="K68">
        <v>0.25879002861806749</v>
      </c>
      <c r="L68">
        <v>0.86534162147329186</v>
      </c>
      <c r="M68">
        <v>8.0395678922277308E-2</v>
      </c>
      <c r="N68">
        <v>1.6901076035303411</v>
      </c>
      <c r="O68">
        <v>0.75790639267594295</v>
      </c>
      <c r="P68">
        <v>3.3208816431601602</v>
      </c>
      <c r="Q68">
        <v>0.1439326685284775</v>
      </c>
      <c r="R68">
        <v>0.35618569978994991</v>
      </c>
      <c r="S68">
        <v>0.35072303932480692</v>
      </c>
      <c r="T68">
        <v>5.7227122261149859</v>
      </c>
      <c r="U68">
        <v>7.0688249875106648E-2</v>
      </c>
      <c r="V68">
        <v>0.48287502363620832</v>
      </c>
      <c r="W68">
        <v>0.28765020227550808</v>
      </c>
      <c r="X68">
        <v>0.92917140334209691</v>
      </c>
      <c r="Y68">
        <v>6.2358195630623632</v>
      </c>
      <c r="Z68">
        <v>13.265107060389539</v>
      </c>
      <c r="AA68">
        <v>3.0076641181304931</v>
      </c>
      <c r="AB68">
        <v>4.1210671483472779E-4</v>
      </c>
      <c r="AC68">
        <v>-4.8705201478886233E-2</v>
      </c>
      <c r="AD68">
        <v>0.246065994364809</v>
      </c>
      <c r="AE68">
        <v>3.843935494079699</v>
      </c>
      <c r="AF68">
        <v>6.8909750966543032E-2</v>
      </c>
      <c r="AG68">
        <v>0.48240087713611601</v>
      </c>
      <c r="AH68">
        <v>0.37998512974735599</v>
      </c>
      <c r="AI68">
        <v>0.82253581401115583</v>
      </c>
      <c r="AJ68">
        <v>0.882096153775771</v>
      </c>
      <c r="AK68">
        <v>21.565591865304199</v>
      </c>
      <c r="AL68">
        <v>0.32215537019624951</v>
      </c>
      <c r="AM68">
        <v>0.1084997182996315</v>
      </c>
      <c r="AN68">
        <v>0.89115138470966637</v>
      </c>
      <c r="AO68">
        <v>0.21925031686361471</v>
      </c>
      <c r="AP68">
        <v>0.82831702350615188</v>
      </c>
      <c r="AQ68">
        <v>0.86465408700706492</v>
      </c>
      <c r="AR68">
        <v>0.72845247340365105</v>
      </c>
      <c r="AS68">
        <v>1.06710845854717</v>
      </c>
      <c r="AT68">
        <v>1.567460004974127</v>
      </c>
      <c r="AU68">
        <v>10.58981559405647</v>
      </c>
      <c r="AV68">
        <v>3.4936382411664071</v>
      </c>
      <c r="AW68">
        <v>9.5575646543252653</v>
      </c>
      <c r="AX68">
        <v>9.6630776125614801</v>
      </c>
      <c r="AY68">
        <v>10.27541777748336</v>
      </c>
      <c r="AZ68">
        <v>1.910016116628934</v>
      </c>
      <c r="BA68">
        <v>0.90349905978873302</v>
      </c>
      <c r="BB68">
        <v>0.66405316692194793</v>
      </c>
      <c r="BC68">
        <v>4.1881218473571243E-2</v>
      </c>
      <c r="BD68">
        <v>0.1416514205174525</v>
      </c>
      <c r="BE68">
        <v>0.26259380814045757</v>
      </c>
      <c r="BF68">
        <v>5.8400429145925768E-2</v>
      </c>
      <c r="BG68">
        <v>5.628445420671099</v>
      </c>
      <c r="BH68">
        <v>11.10258108084253</v>
      </c>
      <c r="BI68">
        <v>1.2339929721147329</v>
      </c>
    </row>
    <row r="69" spans="1:61" x14ac:dyDescent="0.45">
      <c r="A69" s="1">
        <v>65</v>
      </c>
      <c r="B69">
        <v>114475.18382874641</v>
      </c>
      <c r="C69">
        <v>5.6017202539273427E-2</v>
      </c>
      <c r="D69">
        <v>4.911672052900258E-2</v>
      </c>
      <c r="E69">
        <v>8.3197404658476942E-2</v>
      </c>
      <c r="F69">
        <v>4.0708696840337628E-2</v>
      </c>
      <c r="G69">
        <v>0.23843594240382521</v>
      </c>
      <c r="H69">
        <v>1.3695818163951201</v>
      </c>
      <c r="I69">
        <v>5.3915696078525288</v>
      </c>
      <c r="J69">
        <v>2.1774350097499751</v>
      </c>
      <c r="K69">
        <v>0.26317188168248129</v>
      </c>
      <c r="L69">
        <v>1.0271452896823701</v>
      </c>
      <c r="M69">
        <v>6.9788881035466585E-2</v>
      </c>
      <c r="N69">
        <v>1.699225665592333</v>
      </c>
      <c r="O69">
        <v>0.62735503550045002</v>
      </c>
      <c r="P69">
        <v>2.8844371156932969</v>
      </c>
      <c r="Q69">
        <v>0.14023615796184799</v>
      </c>
      <c r="R69">
        <v>0.31571318826993489</v>
      </c>
      <c r="S69">
        <v>0.28868912474898778</v>
      </c>
      <c r="T69">
        <v>5.0725302729307176</v>
      </c>
      <c r="U69">
        <v>9.0610293956491894E-2</v>
      </c>
      <c r="V69">
        <v>0.37281690637199633</v>
      </c>
      <c r="W69">
        <v>0.22261023731772189</v>
      </c>
      <c r="X69">
        <v>1.0652175006279281</v>
      </c>
      <c r="Y69">
        <v>5.8878421376320382</v>
      </c>
      <c r="Z69">
        <v>12.223247436548659</v>
      </c>
      <c r="AA69">
        <v>4.2364414896008746</v>
      </c>
      <c r="AB69">
        <v>4.5044677669567893E-4</v>
      </c>
      <c r="AC69">
        <v>-3.6169851902375302E-2</v>
      </c>
      <c r="AD69">
        <v>0.23327011118918201</v>
      </c>
      <c r="AE69">
        <v>3.2161476785964358</v>
      </c>
      <c r="AF69">
        <v>6.4532433375081633E-2</v>
      </c>
      <c r="AG69">
        <v>0.46076101886839471</v>
      </c>
      <c r="AH69">
        <v>0.42675217298286022</v>
      </c>
      <c r="AI69">
        <v>0.7780192520816388</v>
      </c>
      <c r="AJ69">
        <v>0.85369141514929148</v>
      </c>
      <c r="AK69">
        <v>15.97952272532538</v>
      </c>
      <c r="AL69">
        <v>0.3234207181102281</v>
      </c>
      <c r="AM69">
        <v>6.7935163935608139E-2</v>
      </c>
      <c r="AN69">
        <v>0.86691439532025127</v>
      </c>
      <c r="AO69">
        <v>0.20018878107814719</v>
      </c>
      <c r="AP69">
        <v>0.87136528411307701</v>
      </c>
      <c r="AQ69">
        <v>0.89690649792189669</v>
      </c>
      <c r="AR69">
        <v>0.73610433323388547</v>
      </c>
      <c r="AS69">
        <v>0.96117651207102894</v>
      </c>
      <c r="AT69">
        <v>1.527206479567379</v>
      </c>
      <c r="AU69">
        <v>15.94051446052559</v>
      </c>
      <c r="AV69">
        <v>2.418145845441749</v>
      </c>
      <c r="AW69">
        <v>12.610256893879759</v>
      </c>
      <c r="AX69">
        <v>7.3732157693929796</v>
      </c>
      <c r="AY69">
        <v>14.08827515211005</v>
      </c>
      <c r="AZ69">
        <v>1.846731374816192</v>
      </c>
      <c r="BA69">
        <v>1.139114601375772</v>
      </c>
      <c r="BB69">
        <v>1.1467433331040959</v>
      </c>
      <c r="BC69">
        <v>5.1027173245783278E-2</v>
      </c>
      <c r="BD69">
        <v>2.1289849040157471E-2</v>
      </c>
      <c r="BE69">
        <v>0.2297924349661894</v>
      </c>
      <c r="BF69">
        <v>5.2258610483922448E-2</v>
      </c>
      <c r="BG69">
        <v>6.0823538759396332</v>
      </c>
      <c r="BH69">
        <v>7.646937621839589</v>
      </c>
      <c r="BI69">
        <v>0.94675514660898696</v>
      </c>
    </row>
    <row r="70" spans="1:61" x14ac:dyDescent="0.45">
      <c r="A70" s="1">
        <v>66</v>
      </c>
      <c r="B70">
        <v>111324.7654725263</v>
      </c>
      <c r="C70">
        <v>6.2479638490240068E-2</v>
      </c>
      <c r="D70">
        <v>3.671979427405931E-2</v>
      </c>
      <c r="E70">
        <v>9.0314563483210764E-2</v>
      </c>
      <c r="F70">
        <v>4.5775552180377571E-2</v>
      </c>
      <c r="G70">
        <v>0.19710008831116979</v>
      </c>
      <c r="H70">
        <v>1.1135897010891189</v>
      </c>
      <c r="I70">
        <v>6.6558629966606517</v>
      </c>
      <c r="J70">
        <v>2.487619392321438</v>
      </c>
      <c r="K70">
        <v>0.26653486461881642</v>
      </c>
      <c r="L70">
        <v>0.81485658233831837</v>
      </c>
      <c r="M70">
        <v>8.5621572208075161E-2</v>
      </c>
      <c r="N70">
        <v>1.5508018943421109</v>
      </c>
      <c r="O70">
        <v>0.69059740357933186</v>
      </c>
      <c r="P70">
        <v>3.285107936849526</v>
      </c>
      <c r="Q70">
        <v>0.1238910748166147</v>
      </c>
      <c r="R70">
        <v>0.3826147653714429</v>
      </c>
      <c r="S70">
        <v>0.34470732442614682</v>
      </c>
      <c r="T70">
        <v>4.8781382872566912</v>
      </c>
      <c r="U70">
        <v>7.9079956700403686E-2</v>
      </c>
      <c r="V70">
        <v>0.38605305698934339</v>
      </c>
      <c r="W70">
        <v>0.25398587014365959</v>
      </c>
      <c r="X70">
        <v>0.76018383301794767</v>
      </c>
      <c r="Y70">
        <v>6.7156827869641003</v>
      </c>
      <c r="Z70">
        <v>13.221861476946691</v>
      </c>
      <c r="AA70">
        <v>3.376631253257202</v>
      </c>
      <c r="AB70">
        <v>4.4926339355122301E-4</v>
      </c>
      <c r="AC70">
        <v>-3.6884962708739658E-2</v>
      </c>
      <c r="AD70">
        <v>0.2162507900274383</v>
      </c>
      <c r="AE70">
        <v>2.8975203868964678</v>
      </c>
      <c r="AF70">
        <v>6.288541691438175E-2</v>
      </c>
      <c r="AG70">
        <v>0.41070122668202758</v>
      </c>
      <c r="AH70">
        <v>0.48222116552052968</v>
      </c>
      <c r="AI70">
        <v>0.78079795482898107</v>
      </c>
      <c r="AJ70">
        <v>0.85817325851300874</v>
      </c>
      <c r="AK70">
        <v>14.49010079213528</v>
      </c>
      <c r="AL70">
        <v>0.29457163446005108</v>
      </c>
      <c r="AM70">
        <v>0.10179312627571289</v>
      </c>
      <c r="AN70">
        <v>0.83338115208978025</v>
      </c>
      <c r="AO70">
        <v>0.2185972367608621</v>
      </c>
      <c r="AP70">
        <v>0.83526478513041091</v>
      </c>
      <c r="AQ70">
        <v>0.78437782272632695</v>
      </c>
      <c r="AR70">
        <v>0.66991477154194856</v>
      </c>
      <c r="AS70">
        <v>1.396789141075907</v>
      </c>
      <c r="AT70">
        <v>1.3578773355645799</v>
      </c>
      <c r="AU70">
        <v>15.277935986257649</v>
      </c>
      <c r="AV70">
        <v>2.6783848208763898</v>
      </c>
      <c r="AW70">
        <v>9.6160896865168581</v>
      </c>
      <c r="AX70">
        <v>9.6980752678315572</v>
      </c>
      <c r="AY70">
        <v>11.56363945167794</v>
      </c>
      <c r="AZ70">
        <v>1.203767759803291</v>
      </c>
      <c r="BA70">
        <v>0.82274657933168216</v>
      </c>
      <c r="BB70">
        <v>0.1784588353726109</v>
      </c>
      <c r="BC70">
        <v>7.5413636085822577E-2</v>
      </c>
      <c r="BD70">
        <v>0.11008559565894629</v>
      </c>
      <c r="BE70">
        <v>0.25663194235826708</v>
      </c>
      <c r="BF70">
        <v>5.5159324585093351E-2</v>
      </c>
      <c r="BG70">
        <v>3.8453795022375772</v>
      </c>
      <c r="BH70">
        <v>7.2474433192183154</v>
      </c>
      <c r="BI70">
        <v>1.3102951052602509</v>
      </c>
    </row>
    <row r="71" spans="1:61" x14ac:dyDescent="0.45">
      <c r="A71" s="1">
        <v>67</v>
      </c>
      <c r="B71">
        <v>110261.7676437051</v>
      </c>
      <c r="C71">
        <v>5.8823641189812481E-2</v>
      </c>
      <c r="D71">
        <v>4.8126458830822873E-2</v>
      </c>
      <c r="E71">
        <v>8.6832087710781491E-2</v>
      </c>
      <c r="F71">
        <v>4.6106631782337579E-2</v>
      </c>
      <c r="G71">
        <v>0.1786496083636411</v>
      </c>
      <c r="H71">
        <v>1.2457166864135469</v>
      </c>
      <c r="I71">
        <v>6.8045479623398846</v>
      </c>
      <c r="J71">
        <v>1.965419615886731</v>
      </c>
      <c r="K71">
        <v>0.22649012168030919</v>
      </c>
      <c r="L71">
        <v>1.037095859376495</v>
      </c>
      <c r="M71">
        <v>7.265504523408356E-2</v>
      </c>
      <c r="N71">
        <v>1.4988411110081961</v>
      </c>
      <c r="O71">
        <v>0.79623029323215955</v>
      </c>
      <c r="P71">
        <v>2.9684960221713261</v>
      </c>
      <c r="Q71">
        <v>0.1369091923922757</v>
      </c>
      <c r="R71">
        <v>0.26383926042183559</v>
      </c>
      <c r="S71">
        <v>0.35300555096333841</v>
      </c>
      <c r="T71">
        <v>6.2014422617499001</v>
      </c>
      <c r="U71">
        <v>7.4779032877436633E-2</v>
      </c>
      <c r="V71">
        <v>0.44238098933989622</v>
      </c>
      <c r="W71">
        <v>0.25063037872885408</v>
      </c>
      <c r="X71">
        <v>1.007672968011754</v>
      </c>
      <c r="Y71">
        <v>6.4955049790056103</v>
      </c>
      <c r="Z71">
        <v>13.014527445276221</v>
      </c>
      <c r="AA71">
        <v>4.8453449564860316</v>
      </c>
      <c r="AB71">
        <v>4.2304772905566888E-4</v>
      </c>
      <c r="AC71">
        <v>-4.3118323859506091E-2</v>
      </c>
      <c r="AD71">
        <v>0.1948167967906323</v>
      </c>
      <c r="AE71">
        <v>3.1283100499547669</v>
      </c>
      <c r="AF71">
        <v>7.5587862875932221E-2</v>
      </c>
      <c r="AG71">
        <v>0.38467696060785672</v>
      </c>
      <c r="AH71">
        <v>0.44438207933840262</v>
      </c>
      <c r="AI71">
        <v>0.7881990778815009</v>
      </c>
      <c r="AJ71">
        <v>0.89610292553650139</v>
      </c>
      <c r="AK71">
        <v>11.976089330715901</v>
      </c>
      <c r="AL71">
        <v>0.30628455052102149</v>
      </c>
      <c r="AM71">
        <v>8.3717766560711906E-2</v>
      </c>
      <c r="AN71">
        <v>0.8965142142247976</v>
      </c>
      <c r="AO71">
        <v>0.2180364578270485</v>
      </c>
      <c r="AP71">
        <v>0.90514278121297753</v>
      </c>
      <c r="AQ71">
        <v>0.70198227074285691</v>
      </c>
      <c r="AR71">
        <v>0.79362764444599243</v>
      </c>
      <c r="AS71">
        <v>1.219699320354602</v>
      </c>
      <c r="AT71">
        <v>1.6662989367187051</v>
      </c>
      <c r="AU71">
        <v>14.45128485955459</v>
      </c>
      <c r="AV71">
        <v>3.241235414015049</v>
      </c>
      <c r="AW71">
        <v>6.4236463710756597</v>
      </c>
      <c r="AX71">
        <v>6.5868905562731888</v>
      </c>
      <c r="AY71">
        <v>14.52307076335566</v>
      </c>
      <c r="AZ71">
        <v>1.084772249505485</v>
      </c>
      <c r="BA71">
        <v>1.376821824550994</v>
      </c>
      <c r="BB71">
        <v>0.1185613387162779</v>
      </c>
      <c r="BC71">
        <v>6.2891638927955032E-2</v>
      </c>
      <c r="BD71">
        <v>7.4780209606553683E-2</v>
      </c>
      <c r="BE71">
        <v>0.25337719258304181</v>
      </c>
      <c r="BF71">
        <v>5.4550268746983738E-2</v>
      </c>
      <c r="BG71">
        <v>5.1395016671859102</v>
      </c>
      <c r="BH71">
        <v>8.3484715846031321</v>
      </c>
      <c r="BI71">
        <v>0.87696578382688717</v>
      </c>
    </row>
    <row r="72" spans="1:61" x14ac:dyDescent="0.45">
      <c r="A72" s="1">
        <v>68</v>
      </c>
      <c r="B72">
        <v>91956.700154956867</v>
      </c>
      <c r="C72">
        <v>6.319854583099084E-2</v>
      </c>
      <c r="D72">
        <v>4.6769820627979762E-2</v>
      </c>
      <c r="E72">
        <v>7.941344374909165E-2</v>
      </c>
      <c r="F72">
        <v>4.5235391880479883E-2</v>
      </c>
      <c r="G72">
        <v>0.2206401331603845</v>
      </c>
      <c r="H72">
        <v>1.1088231503068759</v>
      </c>
      <c r="I72">
        <v>6.4337829408144573</v>
      </c>
      <c r="J72">
        <v>2.2304031494650509</v>
      </c>
      <c r="K72">
        <v>0.29390583672975201</v>
      </c>
      <c r="L72">
        <v>1.0720883902512439</v>
      </c>
      <c r="M72">
        <v>7.2159911769214519E-2</v>
      </c>
      <c r="N72">
        <v>1.617955631735605</v>
      </c>
      <c r="O72">
        <v>0.74952853448427481</v>
      </c>
      <c r="P72">
        <v>3.3976113283985292</v>
      </c>
      <c r="Q72">
        <v>0.13570440503177469</v>
      </c>
      <c r="R72">
        <v>0.30180862597332758</v>
      </c>
      <c r="S72">
        <v>0.33936638372754768</v>
      </c>
      <c r="T72">
        <v>6.6351421885331536</v>
      </c>
      <c r="U72">
        <v>7.8461755127049143E-2</v>
      </c>
      <c r="V72">
        <v>0.49310245569165789</v>
      </c>
      <c r="W72">
        <v>0.27248110260147951</v>
      </c>
      <c r="X72">
        <v>0.9401894151890644</v>
      </c>
      <c r="Y72">
        <v>8.1297455702018233</v>
      </c>
      <c r="Z72">
        <v>12.70060690303397</v>
      </c>
      <c r="AA72">
        <v>4.1305982412952371</v>
      </c>
      <c r="AB72">
        <v>4.815837245611396E-4</v>
      </c>
      <c r="AC72">
        <v>-4.2785062753490893E-2</v>
      </c>
      <c r="AD72">
        <v>0.21860796227126031</v>
      </c>
      <c r="AE72">
        <v>3.244373444019748</v>
      </c>
      <c r="AF72">
        <v>6.3718649836734795E-2</v>
      </c>
      <c r="AG72">
        <v>0.43643527333693288</v>
      </c>
      <c r="AH72">
        <v>0.47705757030066392</v>
      </c>
      <c r="AI72">
        <v>0.74644361371481338</v>
      </c>
      <c r="AJ72">
        <v>0.80006051891074559</v>
      </c>
      <c r="AK72">
        <v>17.892098566645849</v>
      </c>
      <c r="AL72">
        <v>0.27282329405162942</v>
      </c>
      <c r="AM72">
        <v>8.500163572802806E-2</v>
      </c>
      <c r="AN72">
        <v>0.84901972504886292</v>
      </c>
      <c r="AO72">
        <v>0.2031600049011768</v>
      </c>
      <c r="AP72">
        <v>0.91186057614673266</v>
      </c>
      <c r="AQ72">
        <v>0.72619683530771151</v>
      </c>
      <c r="AR72">
        <v>0.6352883258220825</v>
      </c>
      <c r="AS72">
        <v>1.3098430245770889</v>
      </c>
      <c r="AT72">
        <v>1.1964292593568879</v>
      </c>
      <c r="AU72">
        <v>14.057195215670699</v>
      </c>
      <c r="AV72">
        <v>1.8413900032698589</v>
      </c>
      <c r="AW72">
        <v>8.3465009668352863</v>
      </c>
      <c r="AX72">
        <v>7.0735009132018192</v>
      </c>
      <c r="AY72">
        <v>11.1464575466001</v>
      </c>
      <c r="AZ72">
        <v>1.4060704864457341</v>
      </c>
      <c r="BA72">
        <v>1.964183269434725</v>
      </c>
      <c r="BB72">
        <v>0.33912576690663387</v>
      </c>
      <c r="BC72">
        <v>6.9410707014507758E-2</v>
      </c>
      <c r="BD72">
        <v>0.11949952082944559</v>
      </c>
      <c r="BE72">
        <v>0.2403376351404328</v>
      </c>
      <c r="BF72">
        <v>4.4312982075101072E-2</v>
      </c>
      <c r="BG72">
        <v>5.2888464881252286</v>
      </c>
      <c r="BH72">
        <v>7.7685066970544767</v>
      </c>
      <c r="BI72">
        <v>1.15984767952711</v>
      </c>
    </row>
    <row r="73" spans="1:61" x14ac:dyDescent="0.45">
      <c r="A73" s="1">
        <v>69</v>
      </c>
      <c r="B73">
        <v>104665.4597870049</v>
      </c>
      <c r="C73">
        <v>6.7786230541535292E-2</v>
      </c>
      <c r="D73">
        <v>3.9303416709495068E-2</v>
      </c>
      <c r="E73">
        <v>9.687076136008968E-2</v>
      </c>
      <c r="F73">
        <v>4.6678225382984613E-2</v>
      </c>
      <c r="G73">
        <v>0.1823428968547294</v>
      </c>
      <c r="H73">
        <v>1.4063372384422941</v>
      </c>
      <c r="I73">
        <v>5.5538505032567898</v>
      </c>
      <c r="J73">
        <v>2.5629598653010022</v>
      </c>
      <c r="K73">
        <v>0.27034290654051618</v>
      </c>
      <c r="L73">
        <v>1.060057494264312</v>
      </c>
      <c r="M73">
        <v>6.7556447305357453E-2</v>
      </c>
      <c r="N73">
        <v>1.8355320608784049</v>
      </c>
      <c r="O73">
        <v>0.66366671966303692</v>
      </c>
      <c r="P73">
        <v>3.4071442805985188</v>
      </c>
      <c r="Q73">
        <v>0.1313593545277886</v>
      </c>
      <c r="R73">
        <v>0.31434922784871638</v>
      </c>
      <c r="S73">
        <v>0.36391586019960492</v>
      </c>
      <c r="T73">
        <v>4.7524070372695153</v>
      </c>
      <c r="U73">
        <v>8.5761285389840319E-2</v>
      </c>
      <c r="V73">
        <v>0.46662477455162688</v>
      </c>
      <c r="W73">
        <v>0.24073519215542941</v>
      </c>
      <c r="X73">
        <v>0.83476245670978488</v>
      </c>
      <c r="Y73">
        <v>6.8481964641983133</v>
      </c>
      <c r="Z73">
        <v>14.011363302095489</v>
      </c>
      <c r="AA73">
        <v>4.3258083919154497</v>
      </c>
      <c r="AB73">
        <v>4.8487412037984232E-4</v>
      </c>
      <c r="AC73">
        <v>-4.0315380302734211E-2</v>
      </c>
      <c r="AD73">
        <v>0.20739525775561729</v>
      </c>
      <c r="AE73">
        <v>2.810166134530268</v>
      </c>
      <c r="AF73">
        <v>8.0609784269484286E-2</v>
      </c>
      <c r="AG73">
        <v>0.46746371454989472</v>
      </c>
      <c r="AH73">
        <v>0.43148385770949182</v>
      </c>
      <c r="AI73">
        <v>0.83528007449136588</v>
      </c>
      <c r="AJ73">
        <v>0.79141050070303576</v>
      </c>
      <c r="AK73">
        <v>17.539784264313589</v>
      </c>
      <c r="AL73">
        <v>0.3302863801250509</v>
      </c>
      <c r="AM73">
        <v>7.664938598983867E-2</v>
      </c>
      <c r="AN73">
        <v>0.84725026171592599</v>
      </c>
      <c r="AO73">
        <v>0.19831084157800319</v>
      </c>
      <c r="AP73">
        <v>0.88999238640166367</v>
      </c>
      <c r="AQ73">
        <v>0.79436633161575876</v>
      </c>
      <c r="AR73">
        <v>0.80176830673811006</v>
      </c>
      <c r="AS73">
        <v>1.332085446540999</v>
      </c>
      <c r="AT73">
        <v>1.5980045288501661</v>
      </c>
      <c r="AU73">
        <v>12.65561185996013</v>
      </c>
      <c r="AV73">
        <v>2.654203408722505</v>
      </c>
      <c r="AW73">
        <v>8.2934203489277749</v>
      </c>
      <c r="AX73">
        <v>6.0902454335448386</v>
      </c>
      <c r="AY73">
        <v>12.388406625082821</v>
      </c>
      <c r="AZ73">
        <v>2.960863428399076</v>
      </c>
      <c r="BA73">
        <v>0.7839448390688929</v>
      </c>
      <c r="BB73">
        <v>1.1270272507740391</v>
      </c>
      <c r="BC73">
        <v>2.307226798899624E-2</v>
      </c>
      <c r="BD73">
        <v>0.1637819690318183</v>
      </c>
      <c r="BE73">
        <v>0.38544819577505002</v>
      </c>
      <c r="BF73">
        <v>4.2106072112060827E-2</v>
      </c>
      <c r="BG73">
        <v>5.1941487758364024</v>
      </c>
      <c r="BH73">
        <v>8.2790778266572946</v>
      </c>
      <c r="BI73">
        <v>0.89447812005499938</v>
      </c>
    </row>
    <row r="74" spans="1:61" x14ac:dyDescent="0.45">
      <c r="A74" s="1">
        <v>70</v>
      </c>
      <c r="B74">
        <v>85047.449051332907</v>
      </c>
      <c r="C74">
        <v>6.7325661357603636E-2</v>
      </c>
      <c r="D74">
        <v>4.563318994597837E-2</v>
      </c>
      <c r="E74">
        <v>8.8180598819849479E-2</v>
      </c>
      <c r="F74">
        <v>3.9229085817983629E-2</v>
      </c>
      <c r="G74">
        <v>0.23552177563895721</v>
      </c>
      <c r="H74">
        <v>1.2478946060811209</v>
      </c>
      <c r="I74">
        <v>6.1789396921469706</v>
      </c>
      <c r="J74">
        <v>2.346207124949566</v>
      </c>
      <c r="K74">
        <v>0.28440556754019602</v>
      </c>
      <c r="L74">
        <v>0.95166928869064193</v>
      </c>
      <c r="M74">
        <v>6.9367404066357066E-2</v>
      </c>
      <c r="N74">
        <v>1.797369762535741</v>
      </c>
      <c r="O74">
        <v>0.79196062555719582</v>
      </c>
      <c r="P74">
        <v>3.623597764501691</v>
      </c>
      <c r="Q74">
        <v>0.12169376799089621</v>
      </c>
      <c r="R74">
        <v>0.3092881492452022</v>
      </c>
      <c r="S74">
        <v>0.36494231870689109</v>
      </c>
      <c r="T74">
        <v>6.8059661060394561</v>
      </c>
      <c r="U74">
        <v>9.7241865501092206E-2</v>
      </c>
      <c r="V74">
        <v>0.50055190209932721</v>
      </c>
      <c r="W74">
        <v>0.23934003184778829</v>
      </c>
      <c r="X74">
        <v>1.129810049788029</v>
      </c>
      <c r="Y74">
        <v>5.8445720496290061</v>
      </c>
      <c r="Z74">
        <v>13.316872442432331</v>
      </c>
      <c r="AA74">
        <v>4.0614506355901447</v>
      </c>
      <c r="AB74">
        <v>4.2935843448305648E-4</v>
      </c>
      <c r="AC74">
        <v>-4.7196788038184188E-2</v>
      </c>
      <c r="AD74">
        <v>0.21331021196932559</v>
      </c>
      <c r="AE74">
        <v>2.7212094962853048</v>
      </c>
      <c r="AF74">
        <v>8.3254638565087011E-2</v>
      </c>
      <c r="AG74">
        <v>0.44273214421033702</v>
      </c>
      <c r="AH74">
        <v>0.46979106452448371</v>
      </c>
      <c r="AI74">
        <v>0.7334419671010165</v>
      </c>
      <c r="AJ74">
        <v>0.82451872407392102</v>
      </c>
      <c r="AK74">
        <v>12.830804290379911</v>
      </c>
      <c r="AL74">
        <v>0.28535818752139691</v>
      </c>
      <c r="AM74">
        <v>7.5727096679134381E-2</v>
      </c>
      <c r="AN74">
        <v>0.84016027429004925</v>
      </c>
      <c r="AO74">
        <v>0.22296021521918619</v>
      </c>
      <c r="AP74">
        <v>0.88369786098038605</v>
      </c>
      <c r="AQ74">
        <v>0.83923545966085022</v>
      </c>
      <c r="AR74">
        <v>0.78665050815612836</v>
      </c>
      <c r="AS74">
        <v>1.4741182279044041</v>
      </c>
      <c r="AT74">
        <v>1.419901385887079</v>
      </c>
      <c r="AU74">
        <v>5.1021867143968906</v>
      </c>
      <c r="AV74">
        <v>1.7834796486461419</v>
      </c>
      <c r="AW74">
        <v>11.467801653066889</v>
      </c>
      <c r="AX74">
        <v>7.6364632825424588</v>
      </c>
      <c r="AY74">
        <v>8.7935141242618347</v>
      </c>
      <c r="AZ74">
        <v>0.50303128585459156</v>
      </c>
      <c r="BA74">
        <v>1.863958782517291</v>
      </c>
      <c r="BB74">
        <v>0.22958969465396989</v>
      </c>
      <c r="BC74">
        <v>6.1917740612539317E-2</v>
      </c>
      <c r="BD74">
        <v>0.15367440815081759</v>
      </c>
      <c r="BE74">
        <v>0.35707435449725239</v>
      </c>
      <c r="BF74">
        <v>5.7390465566091307E-2</v>
      </c>
      <c r="BG74">
        <v>4.5711988960721497</v>
      </c>
      <c r="BH74">
        <v>8.4523668925566664</v>
      </c>
      <c r="BI74">
        <v>0.86150302803469736</v>
      </c>
    </row>
    <row r="75" spans="1:61" x14ac:dyDescent="0.45">
      <c r="A75" s="1">
        <v>71</v>
      </c>
      <c r="B75">
        <v>87439.166969604965</v>
      </c>
      <c r="C75">
        <v>6.1418069601584101E-2</v>
      </c>
      <c r="D75">
        <v>4.2294571626399068E-2</v>
      </c>
      <c r="E75">
        <v>0.10401040491873539</v>
      </c>
      <c r="F75">
        <v>4.0147706273325402E-2</v>
      </c>
      <c r="G75">
        <v>0.1643981717135074</v>
      </c>
      <c r="H75">
        <v>1.5047951861567579</v>
      </c>
      <c r="I75">
        <v>6.2420338918512881</v>
      </c>
      <c r="J75">
        <v>2.318767595799482</v>
      </c>
      <c r="K75">
        <v>0.25546580924108009</v>
      </c>
      <c r="L75">
        <v>0.87764101593591015</v>
      </c>
      <c r="M75">
        <v>7.9572562226613991E-2</v>
      </c>
      <c r="N75">
        <v>1.8139860636298111</v>
      </c>
      <c r="O75">
        <v>0.65539221322029795</v>
      </c>
      <c r="P75">
        <v>3.0057102685771748</v>
      </c>
      <c r="Q75">
        <v>0.12909527701611501</v>
      </c>
      <c r="R75">
        <v>0.2882737800208699</v>
      </c>
      <c r="S75">
        <v>0.33763956808254669</v>
      </c>
      <c r="T75">
        <v>6.4756560387637689</v>
      </c>
      <c r="U75">
        <v>8.7572096603379473E-2</v>
      </c>
      <c r="V75">
        <v>0.52857725622096585</v>
      </c>
      <c r="W75">
        <v>0.26027640843641109</v>
      </c>
      <c r="X75">
        <v>1.1474225472341031</v>
      </c>
      <c r="Y75">
        <v>6.0777151536307912</v>
      </c>
      <c r="Z75">
        <v>12.915788516349521</v>
      </c>
      <c r="AA75">
        <v>3.588134654044123</v>
      </c>
      <c r="AB75">
        <v>4.5590029768167529E-4</v>
      </c>
      <c r="AC75">
        <v>-3.566854750734063E-2</v>
      </c>
      <c r="AD75">
        <v>0.22123727743987401</v>
      </c>
      <c r="AE75">
        <v>3.1674130956059741</v>
      </c>
      <c r="AF75">
        <v>6.5654795727235246E-2</v>
      </c>
      <c r="AG75">
        <v>0.4378421772979002</v>
      </c>
      <c r="AH75">
        <v>0.41579526505244918</v>
      </c>
      <c r="AI75">
        <v>0.79699468904458515</v>
      </c>
      <c r="AJ75">
        <v>0.82278167106530509</v>
      </c>
      <c r="AK75">
        <v>13.760921882176159</v>
      </c>
      <c r="AL75">
        <v>0.38816462867041901</v>
      </c>
      <c r="AM75">
        <v>9.6415118552412804E-2</v>
      </c>
      <c r="AN75">
        <v>0.8488090552103561</v>
      </c>
      <c r="AO75">
        <v>0.20877189856074921</v>
      </c>
      <c r="AP75">
        <v>0.8943149701398394</v>
      </c>
      <c r="AQ75">
        <v>0.77798956771377037</v>
      </c>
      <c r="AR75">
        <v>0.80721065542948289</v>
      </c>
      <c r="AS75">
        <v>1.360116949828978</v>
      </c>
      <c r="AT75">
        <v>1.2539892159348489</v>
      </c>
      <c r="AU75">
        <v>13.396302616423229</v>
      </c>
      <c r="AV75">
        <v>2.059626853573632</v>
      </c>
      <c r="AW75">
        <v>12.170237586740029</v>
      </c>
      <c r="AX75">
        <v>7.5848824159062369</v>
      </c>
      <c r="AY75">
        <v>11.76853377629152</v>
      </c>
      <c r="AZ75">
        <v>2.862208661301779</v>
      </c>
      <c r="BA75">
        <v>1.893816318221929</v>
      </c>
      <c r="BB75">
        <v>0.85746053028262459</v>
      </c>
      <c r="BC75">
        <v>3.4197217397796957E-2</v>
      </c>
      <c r="BD75">
        <v>6.2580823764753157E-2</v>
      </c>
      <c r="BE75">
        <v>0.1499400771798316</v>
      </c>
      <c r="BF75">
        <v>4.8909933474102198E-2</v>
      </c>
      <c r="BG75">
        <v>4.9939592086819129</v>
      </c>
      <c r="BH75">
        <v>7.0695349499527307</v>
      </c>
      <c r="BI75">
        <v>1.0983277453293701</v>
      </c>
    </row>
    <row r="76" spans="1:61" x14ac:dyDescent="0.45">
      <c r="A76" s="1">
        <v>72</v>
      </c>
      <c r="B76">
        <v>118186.2268168358</v>
      </c>
      <c r="C76">
        <v>6.3937992952486422E-2</v>
      </c>
      <c r="D76">
        <v>4.0250388897897213E-2</v>
      </c>
      <c r="E76">
        <v>9.767234977781547E-2</v>
      </c>
      <c r="F76">
        <v>4.2941209234879901E-2</v>
      </c>
      <c r="G76">
        <v>0.21734124002636229</v>
      </c>
      <c r="H76">
        <v>1.254145514497057</v>
      </c>
      <c r="I76">
        <v>5.8536538735280326</v>
      </c>
      <c r="J76">
        <v>2.361604874275558</v>
      </c>
      <c r="K76">
        <v>0.24203468712877019</v>
      </c>
      <c r="L76">
        <v>0.93040999335545649</v>
      </c>
      <c r="M76">
        <v>8.121442652033789E-2</v>
      </c>
      <c r="N76">
        <v>1.5283703292341511</v>
      </c>
      <c r="O76">
        <v>0.80044735779105858</v>
      </c>
      <c r="P76">
        <v>3.2554099223513151</v>
      </c>
      <c r="Q76">
        <v>0.16183871356752391</v>
      </c>
      <c r="R76">
        <v>0.3035898062271884</v>
      </c>
      <c r="S76">
        <v>0.33211850217807543</v>
      </c>
      <c r="T76">
        <v>5.7055647956802709</v>
      </c>
      <c r="U76">
        <v>8.6090883071433283E-2</v>
      </c>
      <c r="V76">
        <v>0.52699959026477017</v>
      </c>
      <c r="W76">
        <v>0.27779973538691172</v>
      </c>
      <c r="X76">
        <v>0.98228668791391727</v>
      </c>
      <c r="Y76">
        <v>7.1662704256529182</v>
      </c>
      <c r="Z76">
        <v>13.576654321990519</v>
      </c>
      <c r="AA76">
        <v>4.0879938025617921</v>
      </c>
      <c r="AB76">
        <v>4.2577249410188082E-4</v>
      </c>
      <c r="AC76">
        <v>-4.7540872715342512E-2</v>
      </c>
      <c r="AD76">
        <v>0.23711832531056459</v>
      </c>
      <c r="AE76">
        <v>2.7994409580617821</v>
      </c>
      <c r="AF76">
        <v>8.0055285753795058E-2</v>
      </c>
      <c r="AG76">
        <v>0.45361933247557279</v>
      </c>
      <c r="AH76">
        <v>0.41277749474316783</v>
      </c>
      <c r="AI76">
        <v>0.78107636062553798</v>
      </c>
      <c r="AJ76">
        <v>0.82576365580940314</v>
      </c>
      <c r="AK76">
        <v>14.7335131157998</v>
      </c>
      <c r="AL76">
        <v>0.29037013860816291</v>
      </c>
      <c r="AM76">
        <v>7.4799599747617351E-2</v>
      </c>
      <c r="AN76">
        <v>0.87544627631964744</v>
      </c>
      <c r="AO76">
        <v>0.17820370657059059</v>
      </c>
      <c r="AP76">
        <v>0.8664424910970332</v>
      </c>
      <c r="AQ76">
        <v>0.72806481069127693</v>
      </c>
      <c r="AR76">
        <v>0.73195792917013736</v>
      </c>
      <c r="AS76">
        <v>1.2868696060256311</v>
      </c>
      <c r="AT76">
        <v>1.3343870712776751</v>
      </c>
      <c r="AU76">
        <v>9.384606077310341</v>
      </c>
      <c r="AV76">
        <v>2.4489015802038989</v>
      </c>
      <c r="AW76">
        <v>11.89488559253062</v>
      </c>
      <c r="AX76">
        <v>9.6166670854359317</v>
      </c>
      <c r="AY76">
        <v>14.97159238982845</v>
      </c>
      <c r="AZ76">
        <v>2.7595782549006409</v>
      </c>
      <c r="BA76">
        <v>1.472971162961016</v>
      </c>
      <c r="BB76">
        <v>0.50698320396409702</v>
      </c>
      <c r="BC76">
        <v>2.404200293184685E-2</v>
      </c>
      <c r="BD76">
        <v>0.1030277729763547</v>
      </c>
      <c r="BE76">
        <v>0.39868995127871748</v>
      </c>
      <c r="BF76">
        <v>4.5722222215187867E-2</v>
      </c>
      <c r="BG76">
        <v>5.244671067722753</v>
      </c>
      <c r="BH76">
        <v>8.6706896574746093</v>
      </c>
      <c r="BI76">
        <v>1.1131725000280881</v>
      </c>
    </row>
    <row r="77" spans="1:61" x14ac:dyDescent="0.45">
      <c r="A77" s="1">
        <v>73</v>
      </c>
      <c r="B77">
        <v>97392.745528112384</v>
      </c>
      <c r="C77">
        <v>5.3913147804831738E-2</v>
      </c>
      <c r="D77">
        <v>4.3466462152697907E-2</v>
      </c>
      <c r="E77">
        <v>9.9743322813177965E-2</v>
      </c>
      <c r="F77">
        <v>5.0225631381551707E-2</v>
      </c>
      <c r="G77">
        <v>0.20964552375889969</v>
      </c>
      <c r="H77">
        <v>1.313194635584122</v>
      </c>
      <c r="I77">
        <v>6.3427934988205434</v>
      </c>
      <c r="J77">
        <v>1.714311842934378</v>
      </c>
      <c r="K77">
        <v>0.21624756434380529</v>
      </c>
      <c r="L77">
        <v>1.113035993187083</v>
      </c>
      <c r="M77">
        <v>6.425010540446402E-2</v>
      </c>
      <c r="N77">
        <v>1.5769175512038951</v>
      </c>
      <c r="O77">
        <v>0.73991419760109067</v>
      </c>
      <c r="P77">
        <v>3.5083237357724562</v>
      </c>
      <c r="Q77">
        <v>0.1200203210576485</v>
      </c>
      <c r="R77">
        <v>0.2974117372233655</v>
      </c>
      <c r="S77">
        <v>0.39673079604817241</v>
      </c>
      <c r="T77">
        <v>5.5102628514049687</v>
      </c>
      <c r="U77">
        <v>8.1901687463766332E-2</v>
      </c>
      <c r="V77">
        <v>0.47436465895375579</v>
      </c>
      <c r="W77">
        <v>0.2110296434960974</v>
      </c>
      <c r="X77">
        <v>0.9467164815623228</v>
      </c>
      <c r="Y77">
        <v>7.4790550286757638</v>
      </c>
      <c r="Z77">
        <v>13.815110529839099</v>
      </c>
      <c r="AA77">
        <v>3.6484685576540818</v>
      </c>
      <c r="AB77">
        <v>5.1237656097807133E-4</v>
      </c>
      <c r="AC77">
        <v>-4.5466794523098271E-2</v>
      </c>
      <c r="AD77">
        <v>0.21374800024164789</v>
      </c>
      <c r="AE77">
        <v>2.7405831545686579</v>
      </c>
      <c r="AF77">
        <v>5.666689288814955E-2</v>
      </c>
      <c r="AG77">
        <v>0.4419785832735888</v>
      </c>
      <c r="AH77">
        <v>0.45809626490678129</v>
      </c>
      <c r="AI77">
        <v>0.83433897072194529</v>
      </c>
      <c r="AJ77">
        <v>0.83221195861424213</v>
      </c>
      <c r="AK77">
        <v>27.29315734485726</v>
      </c>
      <c r="AL77">
        <v>0.35832142528908428</v>
      </c>
      <c r="AM77">
        <v>0.1031039151535304</v>
      </c>
      <c r="AN77">
        <v>0.8819401444485544</v>
      </c>
      <c r="AO77">
        <v>0.24799823884859709</v>
      </c>
      <c r="AP77">
        <v>0.865587560195066</v>
      </c>
      <c r="AQ77">
        <v>0.68480319114609234</v>
      </c>
      <c r="AR77">
        <v>0.82493915884543867</v>
      </c>
      <c r="AS77">
        <v>1.1372792300878709</v>
      </c>
      <c r="AT77">
        <v>1.34785957416494</v>
      </c>
      <c r="AU77">
        <v>15.668291694363271</v>
      </c>
      <c r="AV77">
        <v>2.233069269061426</v>
      </c>
      <c r="AW77">
        <v>8.9268200538102818</v>
      </c>
      <c r="AX77">
        <v>8.3567678908525416</v>
      </c>
      <c r="AY77">
        <v>8.478900992999268</v>
      </c>
      <c r="AZ77">
        <v>0.99205955218134179</v>
      </c>
      <c r="BA77">
        <v>1.9122924663604171</v>
      </c>
      <c r="BB77">
        <v>0.96465409332332686</v>
      </c>
      <c r="BC77">
        <v>4.9375855493344327E-2</v>
      </c>
      <c r="BD77">
        <v>5.701582179765978E-2</v>
      </c>
      <c r="BE77">
        <v>0.36285424123383547</v>
      </c>
      <c r="BF77">
        <v>5.0148132275176963E-2</v>
      </c>
      <c r="BG77">
        <v>3.9690065418862548</v>
      </c>
      <c r="BH77">
        <v>9.2305129787865425</v>
      </c>
      <c r="BI77">
        <v>1.1518923172035509</v>
      </c>
    </row>
    <row r="78" spans="1:61" x14ac:dyDescent="0.45">
      <c r="A78" s="1">
        <v>74</v>
      </c>
      <c r="B78">
        <v>125912.57573182409</v>
      </c>
      <c r="C78">
        <v>5.1302055984181659E-2</v>
      </c>
      <c r="D78">
        <v>4.4239452550837173E-2</v>
      </c>
      <c r="E78">
        <v>9.1701065401890575E-2</v>
      </c>
      <c r="F78">
        <v>3.6076390853099348E-2</v>
      </c>
      <c r="G78">
        <v>0.16732866828326121</v>
      </c>
      <c r="H78">
        <v>1.100646535611951</v>
      </c>
      <c r="I78">
        <v>4.8143481639199637</v>
      </c>
      <c r="J78">
        <v>2.0721328423908161</v>
      </c>
      <c r="K78">
        <v>0.25953370136503268</v>
      </c>
      <c r="L78">
        <v>0.92582427563861713</v>
      </c>
      <c r="M78">
        <v>6.9733742840954627E-2</v>
      </c>
      <c r="N78">
        <v>1.9084028321676521</v>
      </c>
      <c r="O78">
        <v>0.70083550507846371</v>
      </c>
      <c r="P78">
        <v>3.1533927642888919</v>
      </c>
      <c r="Q78">
        <v>0.13530989340810831</v>
      </c>
      <c r="R78">
        <v>0.34085557616713452</v>
      </c>
      <c r="S78">
        <v>0.27649317113494609</v>
      </c>
      <c r="T78">
        <v>6.8511269665195256</v>
      </c>
      <c r="U78">
        <v>8.2156773213417536E-2</v>
      </c>
      <c r="V78">
        <v>0.51519607794848654</v>
      </c>
      <c r="W78">
        <v>0.24181514712313951</v>
      </c>
      <c r="X78">
        <v>1.003193187478983</v>
      </c>
      <c r="Y78">
        <v>6.9380607648911976</v>
      </c>
      <c r="Z78">
        <v>14.101298951391019</v>
      </c>
      <c r="AA78">
        <v>3.7493546566109028</v>
      </c>
      <c r="AB78">
        <v>4.1347135460739867E-4</v>
      </c>
      <c r="AC78">
        <v>-4.7081463398173727E-2</v>
      </c>
      <c r="AD78">
        <v>0.2002389452330233</v>
      </c>
      <c r="AE78">
        <v>3.4102915627341601</v>
      </c>
      <c r="AF78">
        <v>6.0869694481992621E-2</v>
      </c>
      <c r="AG78">
        <v>0.40965154708343271</v>
      </c>
      <c r="AH78">
        <v>0.46237541698320339</v>
      </c>
      <c r="AI78">
        <v>0.81473548201308033</v>
      </c>
      <c r="AJ78">
        <v>0.81443818671284518</v>
      </c>
      <c r="AK78">
        <v>25.37578751555251</v>
      </c>
      <c r="AL78">
        <v>0.30517509110048252</v>
      </c>
      <c r="AM78">
        <v>9.8005584076518326E-2</v>
      </c>
      <c r="AN78">
        <v>0.87698218107357817</v>
      </c>
      <c r="AO78">
        <v>0.21606300991501889</v>
      </c>
      <c r="AP78">
        <v>0.88105342387740504</v>
      </c>
      <c r="AQ78">
        <v>0.72136746661068418</v>
      </c>
      <c r="AR78">
        <v>0.69098387566758357</v>
      </c>
      <c r="AS78">
        <v>1.3310622527770091</v>
      </c>
      <c r="AT78">
        <v>1.568402651446744</v>
      </c>
      <c r="AU78">
        <v>14.711950429058019</v>
      </c>
      <c r="AV78">
        <v>1.127008299677839</v>
      </c>
      <c r="AW78">
        <v>9.3851678367891367</v>
      </c>
      <c r="AX78">
        <v>8.1177177376523098</v>
      </c>
      <c r="AY78">
        <v>11.47451227971222</v>
      </c>
      <c r="AZ78">
        <v>3.3221350958073019</v>
      </c>
      <c r="BA78">
        <v>1.072459631622485</v>
      </c>
      <c r="BB78">
        <v>0.83252967693665247</v>
      </c>
      <c r="BC78">
        <v>3.7255440413548113E-2</v>
      </c>
      <c r="BD78">
        <v>2.7602225976722999E-2</v>
      </c>
      <c r="BE78">
        <v>0.34725879339286408</v>
      </c>
      <c r="BF78">
        <v>3.8038798905878267E-2</v>
      </c>
      <c r="BG78">
        <v>5.0294975080782898</v>
      </c>
      <c r="BH78">
        <v>7.0276796182302004</v>
      </c>
      <c r="BI78">
        <v>1.2552374759695519</v>
      </c>
    </row>
    <row r="79" spans="1:61" x14ac:dyDescent="0.45">
      <c r="A79" s="1">
        <v>75</v>
      </c>
      <c r="B79">
        <v>103968.9773912349</v>
      </c>
      <c r="C79">
        <v>4.8287211015935437E-2</v>
      </c>
      <c r="D79">
        <v>4.9847214903196657E-2</v>
      </c>
      <c r="E79">
        <v>9.556143982041243E-2</v>
      </c>
      <c r="F79">
        <v>3.7680877945366793E-2</v>
      </c>
      <c r="G79">
        <v>0.18762978614029749</v>
      </c>
      <c r="H79">
        <v>1.2973194309162659</v>
      </c>
      <c r="I79">
        <v>5.6463981741902236</v>
      </c>
      <c r="J79">
        <v>2.0805385640313658</v>
      </c>
      <c r="K79">
        <v>0.29445155225391351</v>
      </c>
      <c r="L79">
        <v>1.0108545439204351</v>
      </c>
      <c r="M79">
        <v>8.6815475491834673E-2</v>
      </c>
      <c r="N79">
        <v>1.7143732376574869</v>
      </c>
      <c r="O79">
        <v>0.62116093524802829</v>
      </c>
      <c r="P79">
        <v>3.4363334849163949</v>
      </c>
      <c r="Q79">
        <v>0.15999844579990541</v>
      </c>
      <c r="R79">
        <v>0.33547073020375651</v>
      </c>
      <c r="S79">
        <v>0.39998934931623192</v>
      </c>
      <c r="T79">
        <v>6.0468364550304754</v>
      </c>
      <c r="U79">
        <v>7.9283350805303715E-2</v>
      </c>
      <c r="V79">
        <v>0.54586837229489693</v>
      </c>
      <c r="W79">
        <v>0.2283049070252888</v>
      </c>
      <c r="X79">
        <v>0.995149771351445</v>
      </c>
      <c r="Y79">
        <v>6.1231144495749117</v>
      </c>
      <c r="Z79">
        <v>14.46692290153557</v>
      </c>
      <c r="AA79">
        <v>4.5873578142727824</v>
      </c>
      <c r="AB79">
        <v>4.8041877942892129E-4</v>
      </c>
      <c r="AC79">
        <v>-3.9845813437805848E-2</v>
      </c>
      <c r="AD79">
        <v>0.19905926857018821</v>
      </c>
      <c r="AE79">
        <v>3.2867682965799441</v>
      </c>
      <c r="AF79">
        <v>7.2191746679905619E-2</v>
      </c>
      <c r="AG79">
        <v>0.47162671951498508</v>
      </c>
      <c r="AH79">
        <v>0.38205401475173778</v>
      </c>
      <c r="AI79">
        <v>0.86719672584864882</v>
      </c>
      <c r="AJ79">
        <v>0.84376868840244168</v>
      </c>
      <c r="AK79">
        <v>15.05997898112253</v>
      </c>
      <c r="AL79">
        <v>0.3674666905721366</v>
      </c>
      <c r="AM79">
        <v>9.9441520999642041E-2</v>
      </c>
      <c r="AN79">
        <v>0.88884419870397879</v>
      </c>
      <c r="AO79">
        <v>0.19729752529236061</v>
      </c>
      <c r="AP79">
        <v>0.8868398043698501</v>
      </c>
      <c r="AQ79">
        <v>0.77249620261717455</v>
      </c>
      <c r="AR79">
        <v>0.78328753096718007</v>
      </c>
      <c r="AS79">
        <v>1.5483246152346331</v>
      </c>
      <c r="AT79">
        <v>1.387666026963597</v>
      </c>
      <c r="AU79">
        <v>12.190713490851801</v>
      </c>
      <c r="AV79">
        <v>1.0130734560414101</v>
      </c>
      <c r="AW79">
        <v>6.020201096609104</v>
      </c>
      <c r="AX79">
        <v>7.6759032794510258</v>
      </c>
      <c r="AY79">
        <v>10.72471402167843</v>
      </c>
      <c r="AZ79">
        <v>1.5097311967282401</v>
      </c>
      <c r="BA79">
        <v>1.4387502480380601</v>
      </c>
      <c r="BB79">
        <v>0.62432733362758275</v>
      </c>
      <c r="BC79">
        <v>4.0272687804780799E-2</v>
      </c>
      <c r="BD79">
        <v>7.826686430712039E-2</v>
      </c>
      <c r="BE79">
        <v>0.12918120495225879</v>
      </c>
      <c r="BF79">
        <v>5.5334859432339872E-2</v>
      </c>
      <c r="BG79">
        <v>5.1690891970108916</v>
      </c>
      <c r="BH79">
        <v>11.124930108026801</v>
      </c>
      <c r="BI79">
        <v>0.85666127154200344</v>
      </c>
    </row>
    <row r="80" spans="1:61" x14ac:dyDescent="0.45">
      <c r="A80" s="1">
        <v>76</v>
      </c>
      <c r="B80">
        <v>87063.365828029491</v>
      </c>
      <c r="C80">
        <v>6.1131573984950213E-2</v>
      </c>
      <c r="D80">
        <v>4.8290737372139229E-2</v>
      </c>
      <c r="E80">
        <v>0.1075900163694741</v>
      </c>
      <c r="F80">
        <v>3.8699272182853683E-2</v>
      </c>
      <c r="G80">
        <v>0.2255692825882801</v>
      </c>
      <c r="H80">
        <v>1.0515080652808539</v>
      </c>
      <c r="I80">
        <v>7.0455645795645951</v>
      </c>
      <c r="J80">
        <v>2.017339116366395</v>
      </c>
      <c r="K80">
        <v>0.30326651411089262</v>
      </c>
      <c r="L80">
        <v>1.0678107934138961</v>
      </c>
      <c r="M80">
        <v>8.0626103880314423E-2</v>
      </c>
      <c r="N80">
        <v>1.349124131620234</v>
      </c>
      <c r="O80">
        <v>0.68201800255716905</v>
      </c>
      <c r="P80">
        <v>3.040402144674998</v>
      </c>
      <c r="Q80">
        <v>0.13451129028258341</v>
      </c>
      <c r="R80">
        <v>0.2833252336573629</v>
      </c>
      <c r="S80">
        <v>0.33275331094680372</v>
      </c>
      <c r="T80">
        <v>6.6702465380775076</v>
      </c>
      <c r="U80">
        <v>9.2282249594541496E-2</v>
      </c>
      <c r="V80">
        <v>0.50520004594591805</v>
      </c>
      <c r="W80">
        <v>0.2463203778736234</v>
      </c>
      <c r="X80">
        <v>1.0191189463818471</v>
      </c>
      <c r="Y80">
        <v>6.9891371107246334</v>
      </c>
      <c r="Z80">
        <v>11.59945653987698</v>
      </c>
      <c r="AA80">
        <v>3.7875731649484559</v>
      </c>
      <c r="AB80">
        <v>4.4829398761222101E-4</v>
      </c>
      <c r="AC80">
        <v>-4.46045543763278E-2</v>
      </c>
      <c r="AD80">
        <v>0.2123482423122065</v>
      </c>
      <c r="AE80">
        <v>3.2710585574604072</v>
      </c>
      <c r="AF80">
        <v>6.5036160608313673E-2</v>
      </c>
      <c r="AG80">
        <v>0.50994118850870174</v>
      </c>
      <c r="AH80">
        <v>0.42988402006342052</v>
      </c>
      <c r="AI80">
        <v>0.75815387468485096</v>
      </c>
      <c r="AJ80">
        <v>0.83045048394005194</v>
      </c>
      <c r="AK80">
        <v>26.21651920050077</v>
      </c>
      <c r="AL80">
        <v>0.26113641398414239</v>
      </c>
      <c r="AM80">
        <v>0.1002621784984926</v>
      </c>
      <c r="AN80">
        <v>0.8882736336940763</v>
      </c>
      <c r="AO80">
        <v>0.19048675413905811</v>
      </c>
      <c r="AP80">
        <v>0.92331704921483559</v>
      </c>
      <c r="AQ80">
        <v>0.69778380426087527</v>
      </c>
      <c r="AR80">
        <v>0.73843505515765318</v>
      </c>
      <c r="AS80">
        <v>1.084416841647114</v>
      </c>
      <c r="AT80">
        <v>1.837608881206215</v>
      </c>
      <c r="AU80">
        <v>11.83722457537897</v>
      </c>
      <c r="AV80">
        <v>4.5149837235240566</v>
      </c>
      <c r="AW80">
        <v>9.797503484464114</v>
      </c>
      <c r="AX80">
        <v>8.0628246980140865</v>
      </c>
      <c r="AY80">
        <v>12.79921524539925</v>
      </c>
      <c r="AZ80">
        <v>3.0271689215813531</v>
      </c>
      <c r="BA80">
        <v>1.9988768465637701</v>
      </c>
      <c r="BB80">
        <v>0.57941531328994023</v>
      </c>
      <c r="BC80">
        <v>4.1277330540443712E-2</v>
      </c>
      <c r="BD80">
        <v>0.14338593290747731</v>
      </c>
      <c r="BE80">
        <v>0.40449667349297058</v>
      </c>
      <c r="BF80">
        <v>5.8512705857551903E-2</v>
      </c>
      <c r="BG80">
        <v>5.7336176554050171</v>
      </c>
      <c r="BH80">
        <v>7.8528859065993029</v>
      </c>
      <c r="BI80">
        <v>1.050600937265165</v>
      </c>
    </row>
    <row r="81" spans="1:61" x14ac:dyDescent="0.45">
      <c r="A81" s="1">
        <v>77</v>
      </c>
      <c r="B81">
        <v>88759.787308187282</v>
      </c>
      <c r="C81">
        <v>7.4533124737302073E-2</v>
      </c>
      <c r="D81">
        <v>5.3271669726682673E-2</v>
      </c>
      <c r="E81">
        <v>9.4717779649418271E-2</v>
      </c>
      <c r="F81">
        <v>4.1135871273648067E-2</v>
      </c>
      <c r="G81">
        <v>0.18917723481401999</v>
      </c>
      <c r="H81">
        <v>1.3400958067469479</v>
      </c>
      <c r="I81">
        <v>6.7784355817690951</v>
      </c>
      <c r="J81">
        <v>2.380174228117959</v>
      </c>
      <c r="K81">
        <v>0.2311628649833018</v>
      </c>
      <c r="L81">
        <v>1.1498205186888411</v>
      </c>
      <c r="M81">
        <v>6.6096268460481722E-2</v>
      </c>
      <c r="N81">
        <v>1.650791922269343</v>
      </c>
      <c r="O81">
        <v>0.72596019985706561</v>
      </c>
      <c r="P81">
        <v>3.077455118785521</v>
      </c>
      <c r="Q81">
        <v>0.12883967327586751</v>
      </c>
      <c r="R81">
        <v>0.29270947852068602</v>
      </c>
      <c r="S81">
        <v>0.36335268755498779</v>
      </c>
      <c r="T81">
        <v>5.1321235619757024</v>
      </c>
      <c r="U81">
        <v>8.4621595285842538E-2</v>
      </c>
      <c r="V81">
        <v>0.46958678611057569</v>
      </c>
      <c r="W81">
        <v>0.30946107006871609</v>
      </c>
      <c r="X81">
        <v>0.91079022361804163</v>
      </c>
      <c r="Y81">
        <v>6.0110529794246892</v>
      </c>
      <c r="Z81">
        <v>12.695588346215651</v>
      </c>
      <c r="AA81">
        <v>3.247511180519997</v>
      </c>
      <c r="AB81">
        <v>3.9655765613809418E-4</v>
      </c>
      <c r="AC81">
        <v>-4.0483453421964237E-2</v>
      </c>
      <c r="AD81">
        <v>0.2171785081083514</v>
      </c>
      <c r="AE81">
        <v>3.7568712845944239</v>
      </c>
      <c r="AF81">
        <v>7.4237291088429178E-2</v>
      </c>
      <c r="AG81">
        <v>0.48769306218593461</v>
      </c>
      <c r="AH81">
        <v>0.44093118833189449</v>
      </c>
      <c r="AI81">
        <v>0.8126128644292302</v>
      </c>
      <c r="AJ81">
        <v>0.86576564456051996</v>
      </c>
      <c r="AK81">
        <v>22.199527030689389</v>
      </c>
      <c r="AL81">
        <v>0.31927072439561582</v>
      </c>
      <c r="AM81">
        <v>0.10262812455100109</v>
      </c>
      <c r="AN81">
        <v>0.8926423428043796</v>
      </c>
      <c r="AO81">
        <v>0.18679570354067249</v>
      </c>
      <c r="AP81">
        <v>0.91860151835886683</v>
      </c>
      <c r="AQ81">
        <v>0.65678930862163865</v>
      </c>
      <c r="AR81">
        <v>0.80352971488393132</v>
      </c>
      <c r="AS81">
        <v>1.200394841266301</v>
      </c>
      <c r="AT81">
        <v>1.312195263037891</v>
      </c>
      <c r="AU81">
        <v>11.126602780707289</v>
      </c>
      <c r="AV81">
        <v>2.8218378847716519</v>
      </c>
      <c r="AW81">
        <v>6.3051382614740268</v>
      </c>
      <c r="AX81">
        <v>7.9802626515348107</v>
      </c>
      <c r="AY81">
        <v>12.512450502634209</v>
      </c>
      <c r="AZ81">
        <v>2.1300514390382799</v>
      </c>
      <c r="BA81">
        <v>0.50852035361988268</v>
      </c>
      <c r="BB81">
        <v>0.4313451362274271</v>
      </c>
      <c r="BC81">
        <v>4.8219054404300347E-2</v>
      </c>
      <c r="BD81">
        <v>5.040532347015831E-2</v>
      </c>
      <c r="BE81">
        <v>0.17329550526440471</v>
      </c>
      <c r="BF81">
        <v>3.7884837717092272E-2</v>
      </c>
      <c r="BG81">
        <v>5.2892331375705179</v>
      </c>
      <c r="BH81">
        <v>11.30879459906124</v>
      </c>
      <c r="BI81">
        <v>1.220642485646805</v>
      </c>
    </row>
    <row r="82" spans="1:61" x14ac:dyDescent="0.45">
      <c r="A82" s="1">
        <v>78</v>
      </c>
      <c r="B82">
        <v>97834.380087203172</v>
      </c>
      <c r="C82">
        <v>5.8115785822003982E-2</v>
      </c>
      <c r="D82">
        <v>3.9820308845580098E-2</v>
      </c>
      <c r="E82">
        <v>9.7154350863262406E-2</v>
      </c>
      <c r="F82">
        <v>4.7264675325946852E-2</v>
      </c>
      <c r="G82">
        <v>0.20363646057412341</v>
      </c>
      <c r="H82">
        <v>1.210629474929922</v>
      </c>
      <c r="I82">
        <v>6.5471782199189388</v>
      </c>
      <c r="J82">
        <v>2.3065398712500409</v>
      </c>
      <c r="K82">
        <v>0.24301241809193111</v>
      </c>
      <c r="L82">
        <v>0.9987341563715646</v>
      </c>
      <c r="M82">
        <v>8.5347356227349985E-2</v>
      </c>
      <c r="N82">
        <v>1.839445242191396</v>
      </c>
      <c r="O82">
        <v>0.7489515065343566</v>
      </c>
      <c r="P82">
        <v>3.0687378190613268</v>
      </c>
      <c r="Q82">
        <v>0.1472452710385472</v>
      </c>
      <c r="R82">
        <v>0.35987772706808491</v>
      </c>
      <c r="S82">
        <v>0.27955469828410562</v>
      </c>
      <c r="T82">
        <v>5.778051337127704</v>
      </c>
      <c r="U82">
        <v>9.0281523548209924E-2</v>
      </c>
      <c r="V82">
        <v>0.41845180249849062</v>
      </c>
      <c r="W82">
        <v>0.26991729916706497</v>
      </c>
      <c r="X82">
        <v>0.88314128054948315</v>
      </c>
      <c r="Y82">
        <v>6.4696832007797163</v>
      </c>
      <c r="Z82">
        <v>12.34215723859759</v>
      </c>
      <c r="AA82">
        <v>3.9451065593948478</v>
      </c>
      <c r="AB82">
        <v>5.0852920187320844E-4</v>
      </c>
      <c r="AC82">
        <v>-3.9575848724332369E-2</v>
      </c>
      <c r="AD82">
        <v>0.18496302699337769</v>
      </c>
      <c r="AE82">
        <v>3.0075742846958922</v>
      </c>
      <c r="AF82">
        <v>8.0114155211570975E-2</v>
      </c>
      <c r="AG82">
        <v>0.38298250896301972</v>
      </c>
      <c r="AH82">
        <v>0.3839486206224958</v>
      </c>
      <c r="AI82">
        <v>0.8052912772351738</v>
      </c>
      <c r="AJ82">
        <v>0.82774553680539742</v>
      </c>
      <c r="AK82">
        <v>22.566184776300691</v>
      </c>
      <c r="AL82">
        <v>0.3121641325663348</v>
      </c>
      <c r="AM82">
        <v>0.10901997812044591</v>
      </c>
      <c r="AN82">
        <v>0.87762519099537351</v>
      </c>
      <c r="AO82">
        <v>0.19416431330612621</v>
      </c>
      <c r="AP82">
        <v>0.92560464351676619</v>
      </c>
      <c r="AQ82">
        <v>0.67972649603845725</v>
      </c>
      <c r="AR82">
        <v>0.75661537715983773</v>
      </c>
      <c r="AS82">
        <v>1.422845827702728</v>
      </c>
      <c r="AT82">
        <v>1.509414518399278</v>
      </c>
      <c r="AU82">
        <v>13.341904447177869</v>
      </c>
      <c r="AV82">
        <v>2.1772777832592101</v>
      </c>
      <c r="AW82">
        <v>9.4756760337092771</v>
      </c>
      <c r="AX82">
        <v>9.1808346699382515</v>
      </c>
      <c r="AY82">
        <v>8.6084963841615156</v>
      </c>
      <c r="AZ82">
        <v>2.3533837787836598</v>
      </c>
      <c r="BA82">
        <v>0.74239044818565914</v>
      </c>
      <c r="BB82">
        <v>0.27524830991362192</v>
      </c>
      <c r="BC82">
        <v>6.0835415234978388E-2</v>
      </c>
      <c r="BD82">
        <v>0.16274547248004401</v>
      </c>
      <c r="BE82">
        <v>0.35274806804359349</v>
      </c>
      <c r="BF82">
        <v>5.962068256474562E-2</v>
      </c>
      <c r="BG82">
        <v>5.7849077300116498</v>
      </c>
      <c r="BH82">
        <v>9.0241405388461668</v>
      </c>
      <c r="BI82">
        <v>1.1739063571137569</v>
      </c>
    </row>
    <row r="83" spans="1:61" x14ac:dyDescent="0.45">
      <c r="A83" s="1">
        <v>79</v>
      </c>
      <c r="B83">
        <v>120325.7446250239</v>
      </c>
      <c r="C83">
        <v>7.1703982824931733E-2</v>
      </c>
      <c r="D83">
        <v>3.6985051589888192E-2</v>
      </c>
      <c r="E83">
        <v>9.3496038687545691E-2</v>
      </c>
      <c r="F83">
        <v>4.9668121191690298E-2</v>
      </c>
      <c r="G83">
        <v>0.2107066723419643</v>
      </c>
      <c r="H83">
        <v>1.546557498201852</v>
      </c>
      <c r="I83">
        <v>5.7088893303780583</v>
      </c>
      <c r="J83">
        <v>1.7559204789318701</v>
      </c>
      <c r="K83">
        <v>0.2544341157514648</v>
      </c>
      <c r="L83">
        <v>0.98124885277958529</v>
      </c>
      <c r="M83">
        <v>7.9147868364135704E-2</v>
      </c>
      <c r="N83">
        <v>1.5403974183325011</v>
      </c>
      <c r="O83">
        <v>0.7841323478730966</v>
      </c>
      <c r="P83">
        <v>3.7684096672949821</v>
      </c>
      <c r="Q83">
        <v>0.13032846690872629</v>
      </c>
      <c r="R83">
        <v>0.32846932821279229</v>
      </c>
      <c r="S83">
        <v>0.32144092316968242</v>
      </c>
      <c r="T83">
        <v>5.8036937072930224</v>
      </c>
      <c r="U83">
        <v>9.1011500023834069E-2</v>
      </c>
      <c r="V83">
        <v>0.50298607094815684</v>
      </c>
      <c r="W83">
        <v>0.25521246065691078</v>
      </c>
      <c r="X83">
        <v>0.94421564170227212</v>
      </c>
      <c r="Y83">
        <v>7.9345609857043682</v>
      </c>
      <c r="Z83">
        <v>12.04470248524364</v>
      </c>
      <c r="AA83">
        <v>4.3016096175537717</v>
      </c>
      <c r="AB83">
        <v>3.604126951160286E-4</v>
      </c>
      <c r="AC83">
        <v>-3.8960184621252253E-2</v>
      </c>
      <c r="AD83">
        <v>0.19722893922912599</v>
      </c>
      <c r="AE83">
        <v>3.394658816164104</v>
      </c>
      <c r="AF83">
        <v>7.2928191938304909E-2</v>
      </c>
      <c r="AG83">
        <v>0.39796175344190282</v>
      </c>
      <c r="AH83">
        <v>0.43684974818315342</v>
      </c>
      <c r="AI83">
        <v>0.79999878696799465</v>
      </c>
      <c r="AJ83">
        <v>0.86053163203539396</v>
      </c>
      <c r="AK83">
        <v>13.541027910370451</v>
      </c>
      <c r="AL83">
        <v>0.35666080260895711</v>
      </c>
      <c r="AM83">
        <v>9.6609315732548356E-2</v>
      </c>
      <c r="AN83">
        <v>0.85583401009782056</v>
      </c>
      <c r="AO83">
        <v>0.2047235858748363</v>
      </c>
      <c r="AP83">
        <v>0.93999178771890612</v>
      </c>
      <c r="AQ83">
        <v>0.76890197955601525</v>
      </c>
      <c r="AR83">
        <v>0.68157405929713755</v>
      </c>
      <c r="AS83">
        <v>1.210108047062906</v>
      </c>
      <c r="AT83">
        <v>1.2661036267200969</v>
      </c>
      <c r="AU83">
        <v>10.831033528114681</v>
      </c>
      <c r="AV83">
        <v>3.2724400230856618</v>
      </c>
      <c r="AW83">
        <v>10.24190168918693</v>
      </c>
      <c r="AX83">
        <v>7.4180248340274257</v>
      </c>
      <c r="AY83">
        <v>10.67589878044868</v>
      </c>
      <c r="AZ83">
        <v>2.6527453754431591</v>
      </c>
      <c r="BA83">
        <v>0.56471384556973514</v>
      </c>
      <c r="BB83">
        <v>0.84831614674215627</v>
      </c>
      <c r="BC83">
        <v>7.7059691371485106E-2</v>
      </c>
      <c r="BD83">
        <v>0.1350080047658149</v>
      </c>
      <c r="BE83">
        <v>0.29946637167907941</v>
      </c>
      <c r="BF83">
        <v>4.6919222975284711E-2</v>
      </c>
      <c r="BG83">
        <v>4.0525736802451009</v>
      </c>
      <c r="BH83">
        <v>8.6403537769133614</v>
      </c>
      <c r="BI83">
        <v>0.84614960515274862</v>
      </c>
    </row>
    <row r="84" spans="1:61" x14ac:dyDescent="0.45">
      <c r="A84" s="1">
        <v>80</v>
      </c>
      <c r="B84">
        <v>113903.82968980679</v>
      </c>
      <c r="C84">
        <v>6.1872728705697641E-2</v>
      </c>
      <c r="D84">
        <v>4.0897008941322831E-2</v>
      </c>
      <c r="E84">
        <v>0.10224997592799361</v>
      </c>
      <c r="F84">
        <v>4.4430946511562458E-2</v>
      </c>
      <c r="G84">
        <v>0.2185113562074365</v>
      </c>
      <c r="H84">
        <v>1.4130100221554649</v>
      </c>
      <c r="I84">
        <v>6.6485015060021624</v>
      </c>
      <c r="J84">
        <v>2.3017108419793688</v>
      </c>
      <c r="K84">
        <v>0.28542451166639859</v>
      </c>
      <c r="L84">
        <v>0.93444145122874434</v>
      </c>
      <c r="M84">
        <v>6.718164797150164E-2</v>
      </c>
      <c r="N84">
        <v>1.5052575935734449</v>
      </c>
      <c r="O84">
        <v>0.7897485048528784</v>
      </c>
      <c r="P84">
        <v>3.8615909821773591</v>
      </c>
      <c r="Q84">
        <v>0.1138023493796842</v>
      </c>
      <c r="R84">
        <v>0.2477652854013643</v>
      </c>
      <c r="S84">
        <v>0.30300995006626091</v>
      </c>
      <c r="T84">
        <v>5.5960804646071463</v>
      </c>
      <c r="U84">
        <v>8.7508391836786673E-2</v>
      </c>
      <c r="V84">
        <v>0.58433728861354262</v>
      </c>
      <c r="W84">
        <v>0.22950135056819729</v>
      </c>
      <c r="X84">
        <v>0.79038078232948239</v>
      </c>
      <c r="Y84">
        <v>7.7173127329031743</v>
      </c>
      <c r="Z84">
        <v>15.47752270883802</v>
      </c>
      <c r="AA84">
        <v>3.732584931082827</v>
      </c>
      <c r="AB84">
        <v>4.4697772172426102E-4</v>
      </c>
      <c r="AC84">
        <v>-4.2921533640301907E-2</v>
      </c>
      <c r="AD84">
        <v>0.1968783735367349</v>
      </c>
      <c r="AE84">
        <v>3.5982396315604781</v>
      </c>
      <c r="AF84">
        <v>6.9415548609589664E-2</v>
      </c>
      <c r="AG84">
        <v>0.4853935695669146</v>
      </c>
      <c r="AH84">
        <v>0.50876035919280249</v>
      </c>
      <c r="AI84">
        <v>0.82500845116673782</v>
      </c>
      <c r="AJ84">
        <v>0.85616138315613122</v>
      </c>
      <c r="AK84">
        <v>23.806330034657361</v>
      </c>
      <c r="AL84">
        <v>0.34840740660098601</v>
      </c>
      <c r="AM84">
        <v>9.5278845818008356E-2</v>
      </c>
      <c r="AN84">
        <v>0.86403715805952142</v>
      </c>
      <c r="AO84">
        <v>0.18505725946803589</v>
      </c>
      <c r="AP84">
        <v>0.89136518478401905</v>
      </c>
      <c r="AQ84">
        <v>0.74632894171596542</v>
      </c>
      <c r="AR84">
        <v>0.77719439462392237</v>
      </c>
      <c r="AS84">
        <v>1.143249701378048</v>
      </c>
      <c r="AT84">
        <v>1.6507564628814091</v>
      </c>
      <c r="AU84">
        <v>11.281179640396809</v>
      </c>
      <c r="AV84">
        <v>3.635891250980543</v>
      </c>
      <c r="AW84">
        <v>5.9189278597143833</v>
      </c>
      <c r="AX84">
        <v>6.38218978819474</v>
      </c>
      <c r="AY84">
        <v>15.93502667676832</v>
      </c>
      <c r="AZ84">
        <v>0.63609792575716217</v>
      </c>
      <c r="BA84">
        <v>1.798053740938145</v>
      </c>
      <c r="BB84">
        <v>0.49689368625510522</v>
      </c>
      <c r="BC84">
        <v>5.6333011131758252E-2</v>
      </c>
      <c r="BD84">
        <v>8.929383016864037E-2</v>
      </c>
      <c r="BE84">
        <v>0.14017863971024741</v>
      </c>
      <c r="BF84">
        <v>4.1485191285042203E-2</v>
      </c>
      <c r="BG84">
        <v>4.1940276535451169</v>
      </c>
      <c r="BH84">
        <v>7.9989133179293068</v>
      </c>
      <c r="BI84">
        <v>0.92504172174136046</v>
      </c>
    </row>
    <row r="85" spans="1:61" x14ac:dyDescent="0.45">
      <c r="A85" s="1">
        <v>81</v>
      </c>
      <c r="B85">
        <v>102271.4031432019</v>
      </c>
      <c r="C85">
        <v>5.536825887411078E-2</v>
      </c>
      <c r="D85">
        <v>5.1519765888832787E-2</v>
      </c>
      <c r="E85">
        <v>8.0725625602863213E-2</v>
      </c>
      <c r="F85">
        <v>3.446607639278821E-2</v>
      </c>
      <c r="G85">
        <v>0.16659591246083399</v>
      </c>
      <c r="H85">
        <v>1.195411197909299</v>
      </c>
      <c r="I85">
        <v>6.1680365198865479</v>
      </c>
      <c r="J85">
        <v>2.5016567473970408</v>
      </c>
      <c r="K85">
        <v>0.23847962436470599</v>
      </c>
      <c r="L85">
        <v>0.9056810129391164</v>
      </c>
      <c r="M85">
        <v>7.2771619321091399E-2</v>
      </c>
      <c r="N85">
        <v>1.939230885973346</v>
      </c>
      <c r="O85">
        <v>0.64940079764343894</v>
      </c>
      <c r="P85">
        <v>3.2154497201755801</v>
      </c>
      <c r="Q85">
        <v>0.10818866969916199</v>
      </c>
      <c r="R85">
        <v>0.29186580968686121</v>
      </c>
      <c r="S85">
        <v>0.30953739609620801</v>
      </c>
      <c r="T85">
        <v>5.6674013738290094</v>
      </c>
      <c r="U85">
        <v>7.7876696080807231E-2</v>
      </c>
      <c r="V85">
        <v>0.44977727130482309</v>
      </c>
      <c r="W85">
        <v>0.27512236589017758</v>
      </c>
      <c r="X85">
        <v>1.0796329465372521</v>
      </c>
      <c r="Y85">
        <v>6.5735202216290176</v>
      </c>
      <c r="Z85">
        <v>14.20551841611036</v>
      </c>
      <c r="AA85">
        <v>3.9760781955899112</v>
      </c>
      <c r="AB85">
        <v>4.064161733351096E-4</v>
      </c>
      <c r="AC85">
        <v>-4.0689914216490403E-2</v>
      </c>
      <c r="AD85">
        <v>0.24853462520720601</v>
      </c>
      <c r="AE85">
        <v>3.2979980625312839</v>
      </c>
      <c r="AF85">
        <v>6.3034650809197207E-2</v>
      </c>
      <c r="AG85">
        <v>0.45939195770256719</v>
      </c>
      <c r="AH85">
        <v>0.39529762104595012</v>
      </c>
      <c r="AI85">
        <v>0.85483338954489574</v>
      </c>
      <c r="AJ85">
        <v>0.87549740713821056</v>
      </c>
      <c r="AK85">
        <v>16.29159337146988</v>
      </c>
      <c r="AL85">
        <v>0.3159393688683676</v>
      </c>
      <c r="AM85">
        <v>0.11464918739106381</v>
      </c>
      <c r="AN85">
        <v>0.8734959214136746</v>
      </c>
      <c r="AO85">
        <v>0.19790100027442359</v>
      </c>
      <c r="AP85">
        <v>0.85417318989456126</v>
      </c>
      <c r="AQ85">
        <v>0.60760170418783443</v>
      </c>
      <c r="AR85">
        <v>0.836455565970736</v>
      </c>
      <c r="AS85">
        <v>1.2311385410843649</v>
      </c>
      <c r="AT85">
        <v>1.215139482899628</v>
      </c>
      <c r="AU85">
        <v>8.1512747831882351</v>
      </c>
      <c r="AV85">
        <v>4.3516338123411007</v>
      </c>
      <c r="AW85">
        <v>9.4601665481710135</v>
      </c>
      <c r="AX85">
        <v>8.879825538652554</v>
      </c>
      <c r="AY85">
        <v>14.205649346273111</v>
      </c>
      <c r="AZ85">
        <v>3.7087818810783282</v>
      </c>
      <c r="BA85">
        <v>0.64716459694456718</v>
      </c>
      <c r="BB85">
        <v>0.95154139588997144</v>
      </c>
      <c r="BC85">
        <v>5.3030372990691223E-2</v>
      </c>
      <c r="BD85">
        <v>0.15725560750128911</v>
      </c>
      <c r="BE85">
        <v>0.4209943291617001</v>
      </c>
      <c r="BF85">
        <v>6.0065374025969898E-2</v>
      </c>
      <c r="BG85">
        <v>4.1048595917668154</v>
      </c>
      <c r="BH85">
        <v>7.5106807585469726</v>
      </c>
      <c r="BI85">
        <v>1.2798177097348959</v>
      </c>
    </row>
    <row r="86" spans="1:61" x14ac:dyDescent="0.45">
      <c r="A86" s="1">
        <v>82</v>
      </c>
      <c r="B86">
        <v>115527.10955607799</v>
      </c>
      <c r="C86">
        <v>5.0531516200814169E-2</v>
      </c>
      <c r="D86">
        <v>4.3798058020870133E-2</v>
      </c>
      <c r="E86">
        <v>8.5745832491676541E-2</v>
      </c>
      <c r="F86">
        <v>4.1670816515674093E-2</v>
      </c>
      <c r="G86">
        <v>0.20429481574884331</v>
      </c>
      <c r="H86">
        <v>1.318366888063073</v>
      </c>
      <c r="I86">
        <v>5.0163470094433213</v>
      </c>
      <c r="J86">
        <v>1.9907929304604439</v>
      </c>
      <c r="K86">
        <v>0.28664375038789491</v>
      </c>
      <c r="L86">
        <v>0.83311905062844471</v>
      </c>
      <c r="M86">
        <v>8.9177885789534922E-2</v>
      </c>
      <c r="N86">
        <v>1.8984999512541909</v>
      </c>
      <c r="O86">
        <v>0.71517737764522149</v>
      </c>
      <c r="P86">
        <v>3.3114470763659858</v>
      </c>
      <c r="Q86">
        <v>0.1362155417434073</v>
      </c>
      <c r="R86">
        <v>0.31547888182266948</v>
      </c>
      <c r="S86">
        <v>0.2818848410775856</v>
      </c>
      <c r="T86">
        <v>6.0849978254996131</v>
      </c>
      <c r="U86">
        <v>7.5233729505430003E-2</v>
      </c>
      <c r="V86">
        <v>0.4968594424506988</v>
      </c>
      <c r="W86">
        <v>0.27682792041229348</v>
      </c>
      <c r="X86">
        <v>1.0100844155757911</v>
      </c>
      <c r="Y86">
        <v>5.7917758512087776</v>
      </c>
      <c r="Z86">
        <v>12.653474559782831</v>
      </c>
      <c r="AA86">
        <v>4.4355413313605636</v>
      </c>
      <c r="AB86">
        <v>3.872901091655885E-4</v>
      </c>
      <c r="AC86">
        <v>-4.3489363895911647E-2</v>
      </c>
      <c r="AD86">
        <v>0.21060338128284739</v>
      </c>
      <c r="AE86">
        <v>3.3262681441041702</v>
      </c>
      <c r="AF86">
        <v>6.9906950613222038E-2</v>
      </c>
      <c r="AG86">
        <v>0.45037434663362202</v>
      </c>
      <c r="AH86">
        <v>0.41428482874279499</v>
      </c>
      <c r="AI86">
        <v>0.81701176692151378</v>
      </c>
      <c r="AJ86">
        <v>0.88724499296482817</v>
      </c>
      <c r="AK86">
        <v>18.694342799881671</v>
      </c>
      <c r="AL86">
        <v>0.34064098788094721</v>
      </c>
      <c r="AM86">
        <v>9.8470816072385836E-2</v>
      </c>
      <c r="AN86">
        <v>0.91370180261646994</v>
      </c>
      <c r="AO86">
        <v>0.20454608524945089</v>
      </c>
      <c r="AP86">
        <v>0.85994489294651322</v>
      </c>
      <c r="AQ86">
        <v>0.82397668181209627</v>
      </c>
      <c r="AR86">
        <v>0.84817718077945359</v>
      </c>
      <c r="AS86">
        <v>1.2361288762517579</v>
      </c>
      <c r="AT86">
        <v>1.630629580693288</v>
      </c>
      <c r="AU86">
        <v>13.50660099397453</v>
      </c>
      <c r="AV86">
        <v>3.3870643233051969</v>
      </c>
      <c r="AW86">
        <v>12.298657636824229</v>
      </c>
      <c r="AX86">
        <v>9.0653924198881004</v>
      </c>
      <c r="AY86">
        <v>8.2940462733993972</v>
      </c>
      <c r="AZ86">
        <v>3.8875182836283808</v>
      </c>
      <c r="BA86">
        <v>1.929781162462048</v>
      </c>
      <c r="BB86">
        <v>0.65603876470392508</v>
      </c>
      <c r="BC86">
        <v>2.7352864174981239E-2</v>
      </c>
      <c r="BD86">
        <v>0.16193934112868691</v>
      </c>
      <c r="BE86">
        <v>0.2014067387425893</v>
      </c>
      <c r="BF86">
        <v>4.9079465467261628E-2</v>
      </c>
      <c r="BG86">
        <v>6.1046883439360906</v>
      </c>
      <c r="BH86">
        <v>8.5505375959676844</v>
      </c>
      <c r="BI86">
        <v>0.9182274414816286</v>
      </c>
    </row>
    <row r="87" spans="1:61" x14ac:dyDescent="0.45">
      <c r="A87" s="1">
        <v>83</v>
      </c>
      <c r="B87">
        <v>101291.5862417546</v>
      </c>
      <c r="C87">
        <v>5.7997844157071349E-2</v>
      </c>
      <c r="D87">
        <v>3.865348470391218E-2</v>
      </c>
      <c r="E87">
        <v>9.8620613564520787E-2</v>
      </c>
      <c r="F87">
        <v>4.802416919925518E-2</v>
      </c>
      <c r="G87">
        <v>0.2066242803696112</v>
      </c>
      <c r="H87">
        <v>1.2294822862136261</v>
      </c>
      <c r="I87">
        <v>6.1242128650517493</v>
      </c>
      <c r="J87">
        <v>2.736162046330461</v>
      </c>
      <c r="K87">
        <v>0.23711345173509091</v>
      </c>
      <c r="L87">
        <v>1.0030966583595009</v>
      </c>
      <c r="M87">
        <v>7.7855705635636929E-2</v>
      </c>
      <c r="N87">
        <v>1.9657536513039191</v>
      </c>
      <c r="O87">
        <v>0.70313258315969041</v>
      </c>
      <c r="P87">
        <v>3.5884182273160188</v>
      </c>
      <c r="Q87">
        <v>0.13038736846026289</v>
      </c>
      <c r="R87">
        <v>0.24025258529745791</v>
      </c>
      <c r="S87">
        <v>0.3149558976124604</v>
      </c>
      <c r="T87">
        <v>5.6164285068322997</v>
      </c>
      <c r="U87">
        <v>8.9896802956843769E-2</v>
      </c>
      <c r="V87">
        <v>0.4885792554082703</v>
      </c>
      <c r="W87">
        <v>0.2031960241711967</v>
      </c>
      <c r="X87">
        <v>1.0230009940201179</v>
      </c>
      <c r="Y87">
        <v>6.3207535069249614</v>
      </c>
      <c r="Z87">
        <v>14.78273119471454</v>
      </c>
      <c r="AA87">
        <v>3.3617252290438451</v>
      </c>
      <c r="AB87">
        <v>4.7381373200338853E-4</v>
      </c>
      <c r="AC87">
        <v>-3.9090392130922837E-2</v>
      </c>
      <c r="AD87">
        <v>0.24941735453169561</v>
      </c>
      <c r="AE87">
        <v>3.1765625510674269</v>
      </c>
      <c r="AF87">
        <v>6.5339583144420427E-2</v>
      </c>
      <c r="AG87">
        <v>0.41732741951756591</v>
      </c>
      <c r="AH87">
        <v>0.4130942025149239</v>
      </c>
      <c r="AI87">
        <v>0.80696910745787864</v>
      </c>
      <c r="AJ87">
        <v>0.92123931973356044</v>
      </c>
      <c r="AK87">
        <v>20.163805350873471</v>
      </c>
      <c r="AL87">
        <v>0.29929510301996259</v>
      </c>
      <c r="AM87">
        <v>9.2253851540489845E-2</v>
      </c>
      <c r="AN87">
        <v>0.84319824754920247</v>
      </c>
      <c r="AO87">
        <v>0.21753033558974319</v>
      </c>
      <c r="AP87">
        <v>0.93208931617038582</v>
      </c>
      <c r="AQ87">
        <v>0.88468726790403651</v>
      </c>
      <c r="AR87">
        <v>0.82043727594979554</v>
      </c>
      <c r="AS87">
        <v>1.560196330749299</v>
      </c>
      <c r="AT87">
        <v>1.378285444057219</v>
      </c>
      <c r="AU87">
        <v>12.024388081040209</v>
      </c>
      <c r="AV87">
        <v>3.6810950791976742</v>
      </c>
      <c r="AW87">
        <v>12.89240269437288</v>
      </c>
      <c r="AX87">
        <v>8.1712728153617995</v>
      </c>
      <c r="AY87">
        <v>15.81028677433001</v>
      </c>
      <c r="AZ87">
        <v>2.1073443316088851</v>
      </c>
      <c r="BA87">
        <v>1.1611100109139489</v>
      </c>
      <c r="BB87">
        <v>0.56763181651248185</v>
      </c>
      <c r="BC87">
        <v>2.561884303437597E-2</v>
      </c>
      <c r="BD87">
        <v>5.4969060941662963E-2</v>
      </c>
      <c r="BE87">
        <v>0.32981479121616131</v>
      </c>
      <c r="BF87">
        <v>4.3357180414594992E-2</v>
      </c>
      <c r="BG87">
        <v>4.7564512554283054</v>
      </c>
      <c r="BH87">
        <v>7.1990269476850752</v>
      </c>
      <c r="BI87">
        <v>1.08706720655251</v>
      </c>
    </row>
    <row r="88" spans="1:61" x14ac:dyDescent="0.45">
      <c r="A88" s="1">
        <v>84</v>
      </c>
      <c r="B88">
        <v>91310.648407970366</v>
      </c>
      <c r="C88">
        <v>6.5956281502872749E-2</v>
      </c>
      <c r="D88">
        <v>4.5280770073594788E-2</v>
      </c>
      <c r="E88">
        <v>9.4322662102875987E-2</v>
      </c>
      <c r="F88">
        <v>4.0235014198095193E-2</v>
      </c>
      <c r="G88">
        <v>0.2339438318272406</v>
      </c>
      <c r="H88">
        <v>1.1492727744348159</v>
      </c>
      <c r="I88">
        <v>5.3674190813923781</v>
      </c>
      <c r="J88">
        <v>2.2371128249268661</v>
      </c>
      <c r="K88">
        <v>0.30522207773869708</v>
      </c>
      <c r="L88">
        <v>1.0545624872152459</v>
      </c>
      <c r="M88">
        <v>7.769324893983301E-2</v>
      </c>
      <c r="N88">
        <v>1.4853305522112989</v>
      </c>
      <c r="O88">
        <v>0.89030588630457597</v>
      </c>
      <c r="P88">
        <v>3.6773201678699938</v>
      </c>
      <c r="Q88">
        <v>0.12381759849353351</v>
      </c>
      <c r="R88">
        <v>0.31919515061583009</v>
      </c>
      <c r="S88">
        <v>0.35473054509269208</v>
      </c>
      <c r="T88">
        <v>6.0712433252021167</v>
      </c>
      <c r="U88">
        <v>8.3668323964360747E-2</v>
      </c>
      <c r="V88">
        <v>0.48551748880107132</v>
      </c>
      <c r="W88">
        <v>0.25506670493224642</v>
      </c>
      <c r="X88">
        <v>1.026594122786975</v>
      </c>
      <c r="Y88">
        <v>7.3870514570496164</v>
      </c>
      <c r="Z88">
        <v>11.819897831902709</v>
      </c>
      <c r="AA88">
        <v>4.4312796310833056</v>
      </c>
      <c r="AB88">
        <v>3.7143245076425778E-4</v>
      </c>
      <c r="AC88">
        <v>-3.717947810669129E-2</v>
      </c>
      <c r="AD88">
        <v>0.1709935614397832</v>
      </c>
      <c r="AE88">
        <v>2.7082626214965249</v>
      </c>
      <c r="AF88">
        <v>7.4155439681889507E-2</v>
      </c>
      <c r="AG88">
        <v>0.42031657269930012</v>
      </c>
      <c r="AH88">
        <v>0.39270124621565078</v>
      </c>
      <c r="AI88">
        <v>0.77190249767941621</v>
      </c>
      <c r="AJ88">
        <v>0.78871617645131398</v>
      </c>
      <c r="AK88">
        <v>25.000893873585511</v>
      </c>
      <c r="AL88">
        <v>0.30370347626317629</v>
      </c>
      <c r="AM88">
        <v>0.1011777110175567</v>
      </c>
      <c r="AN88">
        <v>0.85961681268589696</v>
      </c>
      <c r="AO88">
        <v>0.21253803956333811</v>
      </c>
      <c r="AP88">
        <v>0.87718823946459934</v>
      </c>
      <c r="AQ88">
        <v>0.71320138385736254</v>
      </c>
      <c r="AR88">
        <v>0.77187497135399086</v>
      </c>
      <c r="AS88">
        <v>1.150145129422727</v>
      </c>
      <c r="AT88">
        <v>1.59438426364093</v>
      </c>
      <c r="AU88">
        <v>12.36286241348504</v>
      </c>
      <c r="AV88">
        <v>2.6277276394562099</v>
      </c>
      <c r="AW88">
        <v>8.0626435092866302</v>
      </c>
      <c r="AX88">
        <v>7.9099318105555678</v>
      </c>
      <c r="AY88">
        <v>14.80426537399949</v>
      </c>
      <c r="AZ88">
        <v>3.662429527293884</v>
      </c>
      <c r="BA88">
        <v>0.95679641895390088</v>
      </c>
      <c r="BB88">
        <v>0.60575710202154065</v>
      </c>
      <c r="BC88">
        <v>3.8526285773319173E-2</v>
      </c>
      <c r="BD88">
        <v>0.1473642891916421</v>
      </c>
      <c r="BE88">
        <v>0.3396359587885337</v>
      </c>
      <c r="BF88">
        <v>4.2996149223328763E-2</v>
      </c>
      <c r="BG88">
        <v>5.9888251947109454</v>
      </c>
      <c r="BH88">
        <v>8.202229436251482</v>
      </c>
      <c r="BI88">
        <v>1.3682264769381149</v>
      </c>
    </row>
    <row r="89" spans="1:61" x14ac:dyDescent="0.45">
      <c r="A89" s="1">
        <v>85</v>
      </c>
      <c r="B89">
        <v>102804.58665531631</v>
      </c>
      <c r="C89">
        <v>7.3752827543190735E-2</v>
      </c>
      <c r="D89">
        <v>3.5202412858990922E-2</v>
      </c>
      <c r="E89">
        <v>0.10952695381188129</v>
      </c>
      <c r="F89">
        <v>4.101903642595961E-2</v>
      </c>
      <c r="G89">
        <v>0.21677056275772599</v>
      </c>
      <c r="H89">
        <v>1.122688788116432</v>
      </c>
      <c r="I89">
        <v>7.3374979627579542</v>
      </c>
      <c r="J89">
        <v>1.8786931982633319</v>
      </c>
      <c r="K89">
        <v>0.29925780202521701</v>
      </c>
      <c r="L89">
        <v>1.093935867262567</v>
      </c>
      <c r="M89">
        <v>7.4290191970287286E-2</v>
      </c>
      <c r="N89">
        <v>1.3770323485828111</v>
      </c>
      <c r="O89">
        <v>0.68545788757313497</v>
      </c>
      <c r="P89">
        <v>3.2514011265938749</v>
      </c>
      <c r="Q89">
        <v>0.1396100929589198</v>
      </c>
      <c r="R89">
        <v>0.27337668751434402</v>
      </c>
      <c r="S89">
        <v>0.30486172363924352</v>
      </c>
      <c r="T89">
        <v>4.828947907731326</v>
      </c>
      <c r="U89">
        <v>7.6646709833240345E-2</v>
      </c>
      <c r="V89">
        <v>0.47610033883071989</v>
      </c>
      <c r="W89">
        <v>0.23333006360962691</v>
      </c>
      <c r="X89">
        <v>0.81990828811611816</v>
      </c>
      <c r="Y89">
        <v>5.2229057734410516</v>
      </c>
      <c r="Z89">
        <v>12.16122778052517</v>
      </c>
      <c r="AA89">
        <v>3.8998424102157441</v>
      </c>
      <c r="AB89">
        <v>4.3885258330313631E-4</v>
      </c>
      <c r="AC89">
        <v>-3.5521724411366883E-2</v>
      </c>
      <c r="AD89">
        <v>0.1726409985984215</v>
      </c>
      <c r="AE89">
        <v>2.8584089395432368</v>
      </c>
      <c r="AF89">
        <v>7.9394641655144982E-2</v>
      </c>
      <c r="AG89">
        <v>0.44697686494704042</v>
      </c>
      <c r="AH89">
        <v>0.44721359067164479</v>
      </c>
      <c r="AI89">
        <v>0.78905745760818613</v>
      </c>
      <c r="AJ89">
        <v>0.89026942593422864</v>
      </c>
      <c r="AK89">
        <v>20.00414266285588</v>
      </c>
      <c r="AL89">
        <v>0.37761442044974353</v>
      </c>
      <c r="AM89">
        <v>0.1046281260856653</v>
      </c>
      <c r="AN89">
        <v>0.85311265031815831</v>
      </c>
      <c r="AO89">
        <v>0.19484842213007461</v>
      </c>
      <c r="AP89">
        <v>0.86210391306273393</v>
      </c>
      <c r="AQ89">
        <v>0.58790726977364471</v>
      </c>
      <c r="AR89">
        <v>0.65617753744554008</v>
      </c>
      <c r="AS89">
        <v>1.193961872330261</v>
      </c>
      <c r="AT89">
        <v>1.443792869683276</v>
      </c>
      <c r="AU89">
        <v>10.995598071488709</v>
      </c>
      <c r="AV89">
        <v>3.408802066526154</v>
      </c>
      <c r="AW89">
        <v>13.34689400912335</v>
      </c>
      <c r="AX89">
        <v>8.6725388447422915</v>
      </c>
      <c r="AY89">
        <v>8.4989399479182168</v>
      </c>
      <c r="AZ89">
        <v>3.789889915476321</v>
      </c>
      <c r="BA89">
        <v>0.47918971578384018</v>
      </c>
      <c r="BB89">
        <v>0.13203845657341859</v>
      </c>
      <c r="BC89">
        <v>3.3132308947202677E-2</v>
      </c>
      <c r="BD89">
        <v>0.14542835059884629</v>
      </c>
      <c r="BE89">
        <v>0.1580168352034079</v>
      </c>
      <c r="BF89">
        <v>4.0552520039518203E-2</v>
      </c>
      <c r="BG89">
        <v>5.7225944991624553</v>
      </c>
      <c r="BH89">
        <v>8.3992186171709005</v>
      </c>
      <c r="BI89">
        <v>0.87145310081215221</v>
      </c>
    </row>
    <row r="90" spans="1:61" x14ac:dyDescent="0.45">
      <c r="A90" s="1">
        <v>86</v>
      </c>
      <c r="B90">
        <v>117827.83263525571</v>
      </c>
      <c r="C90">
        <v>7.8047974217221414E-2</v>
      </c>
      <c r="D90">
        <v>4.131014066490845E-2</v>
      </c>
      <c r="E90">
        <v>0.1001574219708581</v>
      </c>
      <c r="F90">
        <v>4.4359118832233653E-2</v>
      </c>
      <c r="G90">
        <v>0.20095230786866311</v>
      </c>
      <c r="H90">
        <v>1.085467055958216</v>
      </c>
      <c r="I90">
        <v>5.991828051816448</v>
      </c>
      <c r="J90">
        <v>2.4136895286768199</v>
      </c>
      <c r="K90">
        <v>0.31187232178237279</v>
      </c>
      <c r="L90">
        <v>1.000620339333316</v>
      </c>
      <c r="M90">
        <v>7.3169514303456348E-2</v>
      </c>
      <c r="N90">
        <v>1.8551104002631109</v>
      </c>
      <c r="O90">
        <v>0.74494040353521318</v>
      </c>
      <c r="P90">
        <v>3.971485829502778</v>
      </c>
      <c r="Q90">
        <v>0.15012094755602881</v>
      </c>
      <c r="R90">
        <v>0.32750236282845868</v>
      </c>
      <c r="S90">
        <v>0.35758998169241762</v>
      </c>
      <c r="T90">
        <v>5.7390780435590907</v>
      </c>
      <c r="U90">
        <v>7.8803580400025913E-2</v>
      </c>
      <c r="V90">
        <v>0.50865376130936202</v>
      </c>
      <c r="W90">
        <v>0.2381521540134291</v>
      </c>
      <c r="X90">
        <v>0.88992068466342844</v>
      </c>
      <c r="Y90">
        <v>5.6448593807197156</v>
      </c>
      <c r="Z90">
        <v>15.683098323354869</v>
      </c>
      <c r="AA90">
        <v>4.1045524720103099</v>
      </c>
      <c r="AB90">
        <v>3.8595891898201738E-4</v>
      </c>
      <c r="AC90">
        <v>-4.363615272510965E-2</v>
      </c>
      <c r="AD90">
        <v>0.24573785510935739</v>
      </c>
      <c r="AE90">
        <v>2.9112615340745398</v>
      </c>
      <c r="AF90">
        <v>6.4765814162203728E-2</v>
      </c>
      <c r="AG90">
        <v>0.45411720395456612</v>
      </c>
      <c r="AH90">
        <v>0.37537224554270932</v>
      </c>
      <c r="AI90">
        <v>0.84070354426687921</v>
      </c>
      <c r="AJ90">
        <v>0.79235250484277797</v>
      </c>
      <c r="AK90">
        <v>19.33668087957308</v>
      </c>
      <c r="AL90">
        <v>0.32909780900520258</v>
      </c>
      <c r="AM90">
        <v>0.1007765827505841</v>
      </c>
      <c r="AN90">
        <v>0.89866053400229373</v>
      </c>
      <c r="AO90">
        <v>0.20291112923578719</v>
      </c>
      <c r="AP90">
        <v>0.89293690407952031</v>
      </c>
      <c r="AQ90">
        <v>0.66820228343519639</v>
      </c>
      <c r="AR90">
        <v>0.71694803007222951</v>
      </c>
      <c r="AS90">
        <v>1.465689463838191</v>
      </c>
      <c r="AT90">
        <v>1.681062582499272</v>
      </c>
      <c r="AU90">
        <v>13.61891691358422</v>
      </c>
      <c r="AV90">
        <v>4.5728479369791186</v>
      </c>
      <c r="AW90">
        <v>9.0840797627110419</v>
      </c>
      <c r="AX90">
        <v>6.0528421976563136</v>
      </c>
      <c r="AY90">
        <v>13.191394413105151</v>
      </c>
      <c r="AZ90">
        <v>2.0155977664550768</v>
      </c>
      <c r="BA90">
        <v>1.20981011996055</v>
      </c>
      <c r="BB90">
        <v>0.20799556202185979</v>
      </c>
      <c r="BC90">
        <v>4.6601606407316608E-2</v>
      </c>
      <c r="BD90">
        <v>7.7634665763164981E-2</v>
      </c>
      <c r="BE90">
        <v>0.1980405754025133</v>
      </c>
      <c r="BF90">
        <v>5.7879114733816787E-2</v>
      </c>
      <c r="BG90">
        <v>3.910523072233179</v>
      </c>
      <c r="BH90">
        <v>10.052045851787719</v>
      </c>
      <c r="BI90">
        <v>1.375268719058458</v>
      </c>
    </row>
    <row r="91" spans="1:61" x14ac:dyDescent="0.45">
      <c r="A91" s="1">
        <v>87</v>
      </c>
      <c r="B91">
        <v>113212.3839764834</v>
      </c>
      <c r="C91">
        <v>7.34584946317339E-2</v>
      </c>
      <c r="D91">
        <v>4.4007352812710267E-2</v>
      </c>
      <c r="E91">
        <v>0.10524256442573041</v>
      </c>
      <c r="F91">
        <v>5.1867438529572728E-2</v>
      </c>
      <c r="G91">
        <v>0.20682511476693319</v>
      </c>
      <c r="H91">
        <v>1.203821514370917</v>
      </c>
      <c r="I91">
        <v>5.2326986630695052</v>
      </c>
      <c r="J91">
        <v>2.1266636729627582</v>
      </c>
      <c r="K91">
        <v>0.22519456783111119</v>
      </c>
      <c r="L91">
        <v>1.024371236853342</v>
      </c>
      <c r="M91">
        <v>5.9762938487653641E-2</v>
      </c>
      <c r="N91">
        <v>1.7268254561724139</v>
      </c>
      <c r="O91">
        <v>0.61775273791907714</v>
      </c>
      <c r="P91">
        <v>3.6993054022366469</v>
      </c>
      <c r="Q91">
        <v>0.14054177229503181</v>
      </c>
      <c r="R91">
        <v>0.29672329340475961</v>
      </c>
      <c r="S91">
        <v>0.30171195064733353</v>
      </c>
      <c r="T91">
        <v>5.5687154352083814</v>
      </c>
      <c r="U91">
        <v>6.3663406857664404E-2</v>
      </c>
      <c r="V91">
        <v>0.53642231096946658</v>
      </c>
      <c r="W91">
        <v>0.2235164699986979</v>
      </c>
      <c r="X91">
        <v>1.030103766693993</v>
      </c>
      <c r="Y91">
        <v>5.4820357400375848</v>
      </c>
      <c r="Z91">
        <v>11.565713778077249</v>
      </c>
      <c r="AA91">
        <v>3.3992742438920911</v>
      </c>
      <c r="AB91">
        <v>4.0173270815199057E-4</v>
      </c>
      <c r="AC91">
        <v>-4.2160154164328723E-2</v>
      </c>
      <c r="AD91">
        <v>0.2287581033487632</v>
      </c>
      <c r="AE91">
        <v>3.365399012232885</v>
      </c>
      <c r="AF91">
        <v>7.4917864864990885E-2</v>
      </c>
      <c r="AG91">
        <v>0.41294120685113928</v>
      </c>
      <c r="AH91">
        <v>0.42838643213197919</v>
      </c>
      <c r="AI91">
        <v>0.75466974879089888</v>
      </c>
      <c r="AJ91">
        <v>0.88267875778098448</v>
      </c>
      <c r="AK91">
        <v>26.991445294392442</v>
      </c>
      <c r="AL91">
        <v>0.28944556894214502</v>
      </c>
      <c r="AM91">
        <v>8.7363528567215548E-2</v>
      </c>
      <c r="AN91">
        <v>0.87208887662673706</v>
      </c>
      <c r="AO91">
        <v>0.19344673981983071</v>
      </c>
      <c r="AP91">
        <v>0.90266741755847146</v>
      </c>
      <c r="AQ91">
        <v>0.80308332266927929</v>
      </c>
      <c r="AR91">
        <v>0.71235837600591068</v>
      </c>
      <c r="AS91">
        <v>1.3761860178155889</v>
      </c>
      <c r="AT91">
        <v>1.468508841217274</v>
      </c>
      <c r="AU91">
        <v>9.8873989972011351</v>
      </c>
      <c r="AV91">
        <v>3.006799607044718</v>
      </c>
      <c r="AW91">
        <v>10.92595349014085</v>
      </c>
      <c r="AX91">
        <v>6.2342963943964609</v>
      </c>
      <c r="AY91">
        <v>9.7915439899806014</v>
      </c>
      <c r="AZ91">
        <v>1.47185266995507</v>
      </c>
      <c r="BA91">
        <v>1.069529946675118</v>
      </c>
      <c r="BB91">
        <v>1.105044066449111</v>
      </c>
      <c r="BC91">
        <v>6.6716854770247747E-2</v>
      </c>
      <c r="BD91">
        <v>0.1000914097789234</v>
      </c>
      <c r="BE91">
        <v>0.16737338194116691</v>
      </c>
      <c r="BF91">
        <v>5.7701241835705262E-2</v>
      </c>
      <c r="BG91">
        <v>5.5402614544927804</v>
      </c>
      <c r="BH91">
        <v>9.9974990191998589</v>
      </c>
      <c r="BI91">
        <v>1.04292033071992</v>
      </c>
    </row>
    <row r="92" spans="1:61" x14ac:dyDescent="0.45">
      <c r="A92" s="1">
        <v>88</v>
      </c>
      <c r="B92">
        <v>120681.2548039153</v>
      </c>
      <c r="C92">
        <v>5.4989406979844883E-2</v>
      </c>
      <c r="D92">
        <v>4.0701767297307477E-2</v>
      </c>
      <c r="E92">
        <v>7.813268523358792E-2</v>
      </c>
      <c r="F92">
        <v>4.2380727572505321E-2</v>
      </c>
      <c r="G92">
        <v>0.23767283447331669</v>
      </c>
      <c r="H92">
        <v>1.280035183243154</v>
      </c>
      <c r="I92">
        <v>6.3758489588493337</v>
      </c>
      <c r="J92">
        <v>1.8369884410223001</v>
      </c>
      <c r="K92">
        <v>0.2965130933171945</v>
      </c>
      <c r="L92">
        <v>1.044290705022284</v>
      </c>
      <c r="M92">
        <v>6.9067473870014467E-2</v>
      </c>
      <c r="N92">
        <v>1.7191196997014031</v>
      </c>
      <c r="O92">
        <v>0.68811550279804323</v>
      </c>
      <c r="P92">
        <v>3.5168500871808521</v>
      </c>
      <c r="Q92">
        <v>0.13196360191907641</v>
      </c>
      <c r="R92">
        <v>0.29848418104903179</v>
      </c>
      <c r="S92">
        <v>0.30626139556621801</v>
      </c>
      <c r="T92">
        <v>5.9080957432002288</v>
      </c>
      <c r="U92">
        <v>8.3014047693573817E-2</v>
      </c>
      <c r="V92">
        <v>0.52140175480574413</v>
      </c>
      <c r="W92">
        <v>0.28237106392779671</v>
      </c>
      <c r="X92">
        <v>0.97533183246337174</v>
      </c>
      <c r="Y92">
        <v>7.0598159163096188</v>
      </c>
      <c r="Z92">
        <v>13.05174744555034</v>
      </c>
      <c r="AA92">
        <v>4.2032646771054942</v>
      </c>
      <c r="AB92">
        <v>4.5170048235448098E-4</v>
      </c>
      <c r="AC92">
        <v>-3.9667989671168788E-2</v>
      </c>
      <c r="AD92">
        <v>0.19804588599857351</v>
      </c>
      <c r="AE92">
        <v>3.0310222488575231</v>
      </c>
      <c r="AF92">
        <v>5.8038479614271277E-2</v>
      </c>
      <c r="AG92">
        <v>0.35882597267669208</v>
      </c>
      <c r="AH92">
        <v>0.4116091945275771</v>
      </c>
      <c r="AI92">
        <v>0.79485689800668147</v>
      </c>
      <c r="AJ92">
        <v>0.85992407261752635</v>
      </c>
      <c r="AK92">
        <v>20.67080992122947</v>
      </c>
      <c r="AL92">
        <v>0.30730252878009251</v>
      </c>
      <c r="AM92">
        <v>0.1100821607754937</v>
      </c>
      <c r="AN92">
        <v>0.86007822242157617</v>
      </c>
      <c r="AO92">
        <v>0.22425650843802111</v>
      </c>
      <c r="AP92">
        <v>0.86394275316357516</v>
      </c>
      <c r="AQ92">
        <v>0.88752066286206466</v>
      </c>
      <c r="AR92">
        <v>0.66841054515827125</v>
      </c>
      <c r="AS92">
        <v>0.97287894002950637</v>
      </c>
      <c r="AT92">
        <v>1.7685594913159099</v>
      </c>
      <c r="AU92">
        <v>9.6393942664312693</v>
      </c>
      <c r="AV92">
        <v>2.1270028645091021</v>
      </c>
      <c r="AW92">
        <v>11.647184236457621</v>
      </c>
      <c r="AX92">
        <v>9.9194370661971547</v>
      </c>
      <c r="AY92">
        <v>9.7288432865888304</v>
      </c>
      <c r="AZ92">
        <v>2.9932120481032101</v>
      </c>
      <c r="BA92">
        <v>0.61554095798020481</v>
      </c>
      <c r="BB92">
        <v>0.78606872352856971</v>
      </c>
      <c r="BC92">
        <v>2.889179207520539E-2</v>
      </c>
      <c r="BD92">
        <v>4.8888434559237977E-2</v>
      </c>
      <c r="BE92">
        <v>0.43273424587210019</v>
      </c>
      <c r="BF92">
        <v>5.3383223244027882E-2</v>
      </c>
      <c r="BG92">
        <v>6.1437999670738996</v>
      </c>
      <c r="BH92">
        <v>6.9179790076479879</v>
      </c>
      <c r="BI92">
        <v>0.90359153610430964</v>
      </c>
    </row>
    <row r="93" spans="1:61" x14ac:dyDescent="0.45">
      <c r="A93" s="1">
        <v>89</v>
      </c>
      <c r="B93">
        <v>101449.77496004449</v>
      </c>
      <c r="C93">
        <v>6.9720789340411995E-2</v>
      </c>
      <c r="D93">
        <v>4.8631683979398051E-2</v>
      </c>
      <c r="E93">
        <v>8.3141780521560765E-2</v>
      </c>
      <c r="F93">
        <v>3.6302825443869292E-2</v>
      </c>
      <c r="G93">
        <v>0.19065137594163961</v>
      </c>
      <c r="H93">
        <v>1.1619861058539629</v>
      </c>
      <c r="I93">
        <v>6.2828635370649986</v>
      </c>
      <c r="J93">
        <v>2.1828374972258309</v>
      </c>
      <c r="K93">
        <v>0.2180904258518116</v>
      </c>
      <c r="L93">
        <v>1.0352622635649</v>
      </c>
      <c r="M93">
        <v>7.6322159544791879E-2</v>
      </c>
      <c r="N93">
        <v>1.9548366019844969</v>
      </c>
      <c r="O93">
        <v>0.72083656374285954</v>
      </c>
      <c r="P93">
        <v>3.540628332024935</v>
      </c>
      <c r="Q93">
        <v>0.14509166288159819</v>
      </c>
      <c r="R93">
        <v>0.3266707117042339</v>
      </c>
      <c r="S93">
        <v>0.28666936243623697</v>
      </c>
      <c r="T93">
        <v>5.8755261646512551</v>
      </c>
      <c r="U93">
        <v>7.5711326518881919E-2</v>
      </c>
      <c r="V93">
        <v>0.47685980773001441</v>
      </c>
      <c r="W93">
        <v>0.28915714537053161</v>
      </c>
      <c r="X93">
        <v>0.98601211067784278</v>
      </c>
      <c r="Y93">
        <v>7.0399785410698241</v>
      </c>
      <c r="Z93">
        <v>11.985022225899289</v>
      </c>
      <c r="AA93">
        <v>3.523866337605166</v>
      </c>
      <c r="AB93">
        <v>3.4697866616575538E-4</v>
      </c>
      <c r="AC93">
        <v>-4.4333522110047138E-2</v>
      </c>
      <c r="AD93">
        <v>0.2389702875253279</v>
      </c>
      <c r="AE93">
        <v>3.2700167577020052</v>
      </c>
      <c r="AF93">
        <v>6.7966481824087724E-2</v>
      </c>
      <c r="AG93">
        <v>0.4016906221193538</v>
      </c>
      <c r="AH93">
        <v>0.49257675811498608</v>
      </c>
      <c r="AI93">
        <v>0.84211739505419514</v>
      </c>
      <c r="AJ93">
        <v>0.8802840936218127</v>
      </c>
      <c r="AK93">
        <v>18.061474938354461</v>
      </c>
      <c r="AL93">
        <v>0.31861185575210321</v>
      </c>
      <c r="AM93">
        <v>8.1128177574672583E-2</v>
      </c>
      <c r="AN93">
        <v>0.89312987077668948</v>
      </c>
      <c r="AO93">
        <v>0.2248621889985957</v>
      </c>
      <c r="AP93">
        <v>0.85145200101627971</v>
      </c>
      <c r="AQ93">
        <v>0.70250378152238135</v>
      </c>
      <c r="AR93">
        <v>0.90311898769052101</v>
      </c>
      <c r="AS93">
        <v>1.169216935567321</v>
      </c>
      <c r="AT93">
        <v>1.7498242197695859</v>
      </c>
      <c r="AU93">
        <v>9.9548560742637591</v>
      </c>
      <c r="AV93">
        <v>3.127628198151438</v>
      </c>
      <c r="AW93">
        <v>13.057665494623979</v>
      </c>
      <c r="AX93">
        <v>9.9434043696334378</v>
      </c>
      <c r="AY93">
        <v>15.856741367169921</v>
      </c>
      <c r="AZ93">
        <v>1.193499520120042</v>
      </c>
      <c r="BA93">
        <v>0.96320651912774813</v>
      </c>
      <c r="BB93">
        <v>0.59885378950787338</v>
      </c>
      <c r="BC93">
        <v>3.2166269570582551E-2</v>
      </c>
      <c r="BD93">
        <v>0.15600169562069449</v>
      </c>
      <c r="BE93">
        <v>0.32722844711455229</v>
      </c>
      <c r="BF93">
        <v>6.1885306333468212E-2</v>
      </c>
      <c r="BG93">
        <v>5.5346518873450519</v>
      </c>
      <c r="BH93">
        <v>11.02249403369124</v>
      </c>
      <c r="BI93">
        <v>1.224608558555581</v>
      </c>
    </row>
    <row r="94" spans="1:61" x14ac:dyDescent="0.45">
      <c r="A94" s="1">
        <v>90</v>
      </c>
      <c r="B94">
        <v>103088.4871609009</v>
      </c>
      <c r="C94">
        <v>6.2594074748062722E-2</v>
      </c>
      <c r="D94">
        <v>4.714054073993789E-2</v>
      </c>
      <c r="E94">
        <v>8.4072505364204769E-2</v>
      </c>
      <c r="F94">
        <v>4.7561079936742343E-2</v>
      </c>
      <c r="G94">
        <v>0.20477685818403529</v>
      </c>
      <c r="H94">
        <v>1.017012319339613</v>
      </c>
      <c r="I94">
        <v>6.7649314151200199</v>
      </c>
      <c r="J94">
        <v>2.1642954829917711</v>
      </c>
      <c r="K94">
        <v>0.27551474974945162</v>
      </c>
      <c r="L94">
        <v>0.96739137460114444</v>
      </c>
      <c r="M94">
        <v>7.6175761162582359E-2</v>
      </c>
      <c r="N94">
        <v>1.785916255949501</v>
      </c>
      <c r="O94">
        <v>0.77662619580749714</v>
      </c>
      <c r="P94">
        <v>2.998234787663546</v>
      </c>
      <c r="Q94">
        <v>0.14290043439629299</v>
      </c>
      <c r="R94">
        <v>0.35406578583956988</v>
      </c>
      <c r="S94">
        <v>0.37566894788882571</v>
      </c>
      <c r="T94">
        <v>5.5830143491440669</v>
      </c>
      <c r="U94">
        <v>7.1440540654412507E-2</v>
      </c>
      <c r="V94">
        <v>0.56772889824268336</v>
      </c>
      <c r="W94">
        <v>0.26556615909690068</v>
      </c>
      <c r="X94">
        <v>0.90293744125438902</v>
      </c>
      <c r="Y94">
        <v>7.7788358610061241</v>
      </c>
      <c r="Z94">
        <v>10.17933334975552</v>
      </c>
      <c r="AA94">
        <v>3.8616705430769529</v>
      </c>
      <c r="AB94">
        <v>4.7960822734080218E-4</v>
      </c>
      <c r="AC94">
        <v>-3.4604252431003457E-2</v>
      </c>
      <c r="AD94">
        <v>0.1761416075310378</v>
      </c>
      <c r="AE94">
        <v>2.8855684611234391</v>
      </c>
      <c r="AF94">
        <v>5.7176392361965742E-2</v>
      </c>
      <c r="AG94">
        <v>0.44043936962140351</v>
      </c>
      <c r="AH94">
        <v>0.45113666154273868</v>
      </c>
      <c r="AI94">
        <v>0.84776890543353256</v>
      </c>
      <c r="AJ94">
        <v>0.8523511919753558</v>
      </c>
      <c r="AK94">
        <v>24.373150350964821</v>
      </c>
      <c r="AL94">
        <v>0.29505375068561479</v>
      </c>
      <c r="AM94">
        <v>0.1037110928286239</v>
      </c>
      <c r="AN94">
        <v>0.90773621447020914</v>
      </c>
      <c r="AO94">
        <v>0.2024383752732824</v>
      </c>
      <c r="AP94">
        <v>0.91365828548914607</v>
      </c>
      <c r="AQ94">
        <v>0.87559192098226624</v>
      </c>
      <c r="AR94">
        <v>0.74441787838703277</v>
      </c>
      <c r="AS94">
        <v>1.295301589493985</v>
      </c>
      <c r="AT94">
        <v>1.3810859752239459</v>
      </c>
      <c r="AU94">
        <v>8.9187103438980735</v>
      </c>
      <c r="AV94">
        <v>1.7222077632337991</v>
      </c>
      <c r="AW94">
        <v>8.220977300885874</v>
      </c>
      <c r="AX94">
        <v>7.9266852549534166</v>
      </c>
      <c r="AY94">
        <v>14.93998696363248</v>
      </c>
      <c r="AZ94">
        <v>0.81974819270501431</v>
      </c>
      <c r="BA94">
        <v>0.72601382236851375</v>
      </c>
      <c r="BB94">
        <v>1.191201973402326</v>
      </c>
      <c r="BC94">
        <v>2.187211422291048E-2</v>
      </c>
      <c r="BD94">
        <v>5.9603648523901862E-2</v>
      </c>
      <c r="BE94">
        <v>0.28606687436463962</v>
      </c>
      <c r="BF94">
        <v>5.1034724836576457E-2</v>
      </c>
      <c r="BG94">
        <v>6.0200247381074252</v>
      </c>
      <c r="BH94">
        <v>10.48538014059528</v>
      </c>
      <c r="BI94">
        <v>0.83151182859850825</v>
      </c>
    </row>
    <row r="95" spans="1:61" x14ac:dyDescent="0.45">
      <c r="A95" s="1">
        <v>91</v>
      </c>
      <c r="B95">
        <v>121528.2493253867</v>
      </c>
      <c r="C95">
        <v>5.9339681163972001E-2</v>
      </c>
      <c r="D95">
        <v>4.0306450171902528E-2</v>
      </c>
      <c r="E95">
        <v>9.1371166710626367E-2</v>
      </c>
      <c r="F95">
        <v>3.8069000434183542E-2</v>
      </c>
      <c r="G95">
        <v>0.2346794582385284</v>
      </c>
      <c r="H95">
        <v>1.43499328500303</v>
      </c>
      <c r="I95">
        <v>5.6084145482381134</v>
      </c>
      <c r="J95">
        <v>2.2811586436996829</v>
      </c>
      <c r="K95">
        <v>0.26450739586740468</v>
      </c>
      <c r="L95">
        <v>0.99364806799637695</v>
      </c>
      <c r="M95">
        <v>8.6411205637810781E-2</v>
      </c>
      <c r="N95">
        <v>1.7489783410696329</v>
      </c>
      <c r="O95">
        <v>0.73128115103468994</v>
      </c>
      <c r="P95">
        <v>2.9364329451893112</v>
      </c>
      <c r="Q95">
        <v>0.14552010636310819</v>
      </c>
      <c r="R95">
        <v>0.30037206721737619</v>
      </c>
      <c r="S95">
        <v>0.32372710623664902</v>
      </c>
      <c r="T95">
        <v>6.5287262319043826</v>
      </c>
      <c r="U95">
        <v>9.4648702036705112E-2</v>
      </c>
      <c r="V95">
        <v>0.46890470892134262</v>
      </c>
      <c r="W95">
        <v>0.25167892812770121</v>
      </c>
      <c r="X95">
        <v>0.98887641250090541</v>
      </c>
      <c r="Y95">
        <v>6.7344786917827024</v>
      </c>
      <c r="Z95">
        <v>13.50668498476845</v>
      </c>
      <c r="AA95">
        <v>3.7407074183132432</v>
      </c>
      <c r="AB95">
        <v>4.6105815832360648E-4</v>
      </c>
      <c r="AC95">
        <v>-3.8047244603059791E-2</v>
      </c>
      <c r="AD95">
        <v>0.1891505695695182</v>
      </c>
      <c r="AE95">
        <v>2.9191319722115239</v>
      </c>
      <c r="AF95">
        <v>7.0024737236932866E-2</v>
      </c>
      <c r="AG95">
        <v>0.36778863704100578</v>
      </c>
      <c r="AH95">
        <v>0.48883087006843617</v>
      </c>
      <c r="AI95">
        <v>0.75032050857948085</v>
      </c>
      <c r="AJ95">
        <v>0.8477323730668096</v>
      </c>
      <c r="AK95">
        <v>19.56472767827962</v>
      </c>
      <c r="AL95">
        <v>0.33942290179333739</v>
      </c>
      <c r="AM95">
        <v>0.1065834669783385</v>
      </c>
      <c r="AN95">
        <v>0.85643647810079793</v>
      </c>
      <c r="AO95">
        <v>0.2084165763925542</v>
      </c>
      <c r="AP95">
        <v>0.88468767905755363</v>
      </c>
      <c r="AQ95">
        <v>0.765099423853417</v>
      </c>
      <c r="AR95">
        <v>0.77078902872721899</v>
      </c>
      <c r="AS95">
        <v>1.165999986353387</v>
      </c>
      <c r="AT95">
        <v>1.643447380671355</v>
      </c>
      <c r="AU95">
        <v>8.6159235164304455</v>
      </c>
      <c r="AV95">
        <v>2.0265751791954312</v>
      </c>
      <c r="AW95">
        <v>11.547037527889261</v>
      </c>
      <c r="AX95">
        <v>7.7732844012711384</v>
      </c>
      <c r="AY95">
        <v>12.93551746951198</v>
      </c>
      <c r="AZ95">
        <v>1.6694606460160211</v>
      </c>
      <c r="BA95">
        <v>1.7635037670477041</v>
      </c>
      <c r="BB95">
        <v>0.38418006307331631</v>
      </c>
      <c r="BC95">
        <v>6.5589449011340645E-2</v>
      </c>
      <c r="BD95">
        <v>2.304636929688347E-2</v>
      </c>
      <c r="BE95">
        <v>0.18590320281181391</v>
      </c>
      <c r="BF95">
        <v>5.2583779083973221E-2</v>
      </c>
      <c r="BG95">
        <v>3.7279910302920962</v>
      </c>
      <c r="BH95">
        <v>10.0905777703389</v>
      </c>
      <c r="BI95">
        <v>0.98522614220466209</v>
      </c>
    </row>
    <row r="96" spans="1:61" x14ac:dyDescent="0.45">
      <c r="A96" s="1">
        <v>92</v>
      </c>
      <c r="B96">
        <v>106090.27146754391</v>
      </c>
      <c r="C96">
        <v>6.5695308013458603E-2</v>
      </c>
      <c r="D96">
        <v>4.3830322497659877E-2</v>
      </c>
      <c r="E96">
        <v>8.9056402725759196E-2</v>
      </c>
      <c r="F96">
        <v>4.5664098884849333E-2</v>
      </c>
      <c r="G96">
        <v>0.21602301391918879</v>
      </c>
      <c r="H96">
        <v>1.240514614232703</v>
      </c>
      <c r="I96">
        <v>5.802207361220832</v>
      </c>
      <c r="J96">
        <v>2.3266106120799259</v>
      </c>
      <c r="K96">
        <v>0.28961447817152342</v>
      </c>
      <c r="L96">
        <v>0.96417271483592526</v>
      </c>
      <c r="M96">
        <v>6.6938960285712334E-2</v>
      </c>
      <c r="N96">
        <v>1.425136305068601</v>
      </c>
      <c r="O96">
        <v>0.67812642941419643</v>
      </c>
      <c r="P96">
        <v>3.5716261185566078</v>
      </c>
      <c r="Q96">
        <v>0.14786281673706839</v>
      </c>
      <c r="R96">
        <v>0.32373651621986499</v>
      </c>
      <c r="S96">
        <v>0.32881414737544268</v>
      </c>
      <c r="T96">
        <v>5.8711738776878928</v>
      </c>
      <c r="U96">
        <v>7.28832901667269E-2</v>
      </c>
      <c r="V96">
        <v>0.41511005214181029</v>
      </c>
      <c r="W96">
        <v>0.23783721256212501</v>
      </c>
      <c r="X96">
        <v>1.0523008034496639</v>
      </c>
      <c r="Y96">
        <v>6.1515158454604988</v>
      </c>
      <c r="Z96">
        <v>12.388739386322451</v>
      </c>
      <c r="AA96">
        <v>3.913292995101139</v>
      </c>
      <c r="AB96">
        <v>4.0008646935012741E-4</v>
      </c>
      <c r="AC96">
        <v>-4.423364008342999E-2</v>
      </c>
      <c r="AD96">
        <v>0.23742207323946249</v>
      </c>
      <c r="AE96">
        <v>3.5635666705923859</v>
      </c>
      <c r="AF96">
        <v>7.6704719040749922E-2</v>
      </c>
      <c r="AG96">
        <v>0.50035672145607335</v>
      </c>
      <c r="AH96">
        <v>0.40286739033720559</v>
      </c>
      <c r="AI96">
        <v>0.81146659833683976</v>
      </c>
      <c r="AJ96">
        <v>0.80665429085655171</v>
      </c>
      <c r="AK96">
        <v>21.204704573227669</v>
      </c>
      <c r="AL96">
        <v>0.36955938250452403</v>
      </c>
      <c r="AM96">
        <v>0.11593876403873279</v>
      </c>
      <c r="AN96">
        <v>0.86332339639237832</v>
      </c>
      <c r="AO96">
        <v>0.2297758027933002</v>
      </c>
      <c r="AP96">
        <v>0.88891540678859382</v>
      </c>
      <c r="AQ96">
        <v>0.79023434106570867</v>
      </c>
      <c r="AR96">
        <v>0.6621022390006186</v>
      </c>
      <c r="AS96">
        <v>1.3167318042264231</v>
      </c>
      <c r="AT96">
        <v>1.234091682508291</v>
      </c>
      <c r="AU96">
        <v>10.046110360536019</v>
      </c>
      <c r="AV96">
        <v>2.4734136007273961</v>
      </c>
      <c r="AW96">
        <v>6.8866136561112201</v>
      </c>
      <c r="AX96">
        <v>8.2368286725837372</v>
      </c>
      <c r="AY96">
        <v>13.74864568058028</v>
      </c>
      <c r="AZ96">
        <v>1.7776865973560081</v>
      </c>
      <c r="BA96">
        <v>0.69732271287759384</v>
      </c>
      <c r="BB96">
        <v>0.91179792200638965</v>
      </c>
      <c r="BC96">
        <v>3.1050712608885759E-2</v>
      </c>
      <c r="BD96">
        <v>7.4836873671305704E-2</v>
      </c>
      <c r="BE96">
        <v>0.2161585465446407</v>
      </c>
      <c r="BF96">
        <v>5.3914794605992057E-2</v>
      </c>
      <c r="BG96">
        <v>3.937956000804558</v>
      </c>
      <c r="BH96">
        <v>7.1571666914336136</v>
      </c>
      <c r="BI96">
        <v>1.0390268161482199</v>
      </c>
    </row>
    <row r="97" spans="1:61" x14ac:dyDescent="0.45">
      <c r="A97" s="1">
        <v>93</v>
      </c>
      <c r="B97">
        <v>115440.92072401549</v>
      </c>
      <c r="C97">
        <v>5.6748254822635791E-2</v>
      </c>
      <c r="D97">
        <v>3.7544968002038631E-2</v>
      </c>
      <c r="E97">
        <v>8.4803616612388028E-2</v>
      </c>
      <c r="F97">
        <v>3.5891562157584191E-2</v>
      </c>
      <c r="G97">
        <v>0.2295590853199232</v>
      </c>
      <c r="H97">
        <v>1.5307681962131869</v>
      </c>
      <c r="I97">
        <v>5.2885474549100469</v>
      </c>
      <c r="J97">
        <v>2.387624117806848</v>
      </c>
      <c r="K97">
        <v>0.25595233451796789</v>
      </c>
      <c r="L97">
        <v>1.040203821989458</v>
      </c>
      <c r="M97">
        <v>6.557425612897419E-2</v>
      </c>
      <c r="N97">
        <v>1.3084368660946259</v>
      </c>
      <c r="O97">
        <v>0.86381230928944452</v>
      </c>
      <c r="P97">
        <v>3.5959909648718309</v>
      </c>
      <c r="Q97">
        <v>0.13908710041426289</v>
      </c>
      <c r="R97">
        <v>0.36482762001888203</v>
      </c>
      <c r="S97">
        <v>0.26792671538377449</v>
      </c>
      <c r="T97">
        <v>6.8758439539367071</v>
      </c>
      <c r="U97">
        <v>6.9542046186904655E-2</v>
      </c>
      <c r="V97">
        <v>0.45198482369590132</v>
      </c>
      <c r="W97">
        <v>0.20792376015763839</v>
      </c>
      <c r="X97">
        <v>0.81197898087384701</v>
      </c>
      <c r="Y97">
        <v>6.9158108505598452</v>
      </c>
      <c r="Z97">
        <v>13.147361978392439</v>
      </c>
      <c r="AA97">
        <v>3.298695393429333</v>
      </c>
      <c r="AB97">
        <v>4.9187202199678847E-4</v>
      </c>
      <c r="AC97">
        <v>-4.6298543732728931E-2</v>
      </c>
      <c r="AD97">
        <v>0.18826899207314371</v>
      </c>
      <c r="AE97">
        <v>2.7712313679811911</v>
      </c>
      <c r="AF97">
        <v>6.2379750956103271E-2</v>
      </c>
      <c r="AG97">
        <v>0.41843439336821608</v>
      </c>
      <c r="AH97">
        <v>0.43278702607382807</v>
      </c>
      <c r="AI97">
        <v>0.80640851537780633</v>
      </c>
      <c r="AJ97">
        <v>0.89376740583227343</v>
      </c>
      <c r="AK97">
        <v>21.11714191606438</v>
      </c>
      <c r="AL97">
        <v>0.32528234754462959</v>
      </c>
      <c r="AM97">
        <v>8.0631757371607521E-2</v>
      </c>
      <c r="AN97">
        <v>0.82594160725152566</v>
      </c>
      <c r="AO97">
        <v>0.2204677721104695</v>
      </c>
      <c r="AP97">
        <v>0.85089441102327878</v>
      </c>
      <c r="AQ97">
        <v>0.70823972854632644</v>
      </c>
      <c r="AR97">
        <v>0.70934840623984352</v>
      </c>
      <c r="AS97">
        <v>1.1277949067626709</v>
      </c>
      <c r="AT97">
        <v>1.303683223786499</v>
      </c>
      <c r="AU97">
        <v>14.619185578832241</v>
      </c>
      <c r="AV97">
        <v>3.1445332210380359</v>
      </c>
      <c r="AW97">
        <v>10.03182414791641</v>
      </c>
      <c r="AX97">
        <v>6.9081079955415881</v>
      </c>
      <c r="AY97">
        <v>14.748276237721701</v>
      </c>
      <c r="AZ97">
        <v>3.430819333574906</v>
      </c>
      <c r="BA97">
        <v>1.698224289575637</v>
      </c>
      <c r="BB97">
        <v>0.82999742414421229</v>
      </c>
      <c r="BC97">
        <v>4.7297896426568779E-2</v>
      </c>
      <c r="BD97">
        <v>0.11133560784636171</v>
      </c>
      <c r="BE97">
        <v>0.24634463979066079</v>
      </c>
      <c r="BF97">
        <v>4.0408782435365123E-2</v>
      </c>
      <c r="BG97">
        <v>4.3508157769504683</v>
      </c>
      <c r="BH97">
        <v>9.5201575948643029</v>
      </c>
      <c r="BI97">
        <v>1.296824086247176</v>
      </c>
    </row>
    <row r="98" spans="1:61" x14ac:dyDescent="0.45">
      <c r="A98" s="1">
        <v>94</v>
      </c>
      <c r="B98">
        <v>97254.351918009066</v>
      </c>
      <c r="C98">
        <v>6.3714021555239156E-2</v>
      </c>
      <c r="D98">
        <v>3.9485733284299163E-2</v>
      </c>
      <c r="E98">
        <v>9.2666777545989718E-2</v>
      </c>
      <c r="F98">
        <v>3.7369612527399322E-2</v>
      </c>
      <c r="G98">
        <v>0.21792334847059841</v>
      </c>
      <c r="H98">
        <v>1.2192118367315019</v>
      </c>
      <c r="I98">
        <v>5.9249124869926879</v>
      </c>
      <c r="J98">
        <v>2.1013782446813791</v>
      </c>
      <c r="K98">
        <v>0.26843060751725167</v>
      </c>
      <c r="L98">
        <v>1.063961886345036</v>
      </c>
      <c r="M98">
        <v>7.5017626515878774E-2</v>
      </c>
      <c r="N98">
        <v>1.587439639265575</v>
      </c>
      <c r="O98">
        <v>0.90344488864590411</v>
      </c>
      <c r="P98">
        <v>3.274366958691703</v>
      </c>
      <c r="Q98">
        <v>0.14638483664022919</v>
      </c>
      <c r="R98">
        <v>0.32164566794513372</v>
      </c>
      <c r="S98">
        <v>0.34799995822949292</v>
      </c>
      <c r="T98">
        <v>6.2353856891648736</v>
      </c>
      <c r="U98">
        <v>7.3206246700750516E-2</v>
      </c>
      <c r="V98">
        <v>0.60405438261677402</v>
      </c>
      <c r="W98">
        <v>0.26931457099407641</v>
      </c>
      <c r="X98">
        <v>0.84869223830117124</v>
      </c>
      <c r="Y98">
        <v>5.8647769168887747</v>
      </c>
      <c r="Z98">
        <v>12.74382597062465</v>
      </c>
      <c r="AA98">
        <v>4.0133170316590689</v>
      </c>
      <c r="AB98">
        <v>4.5395315229980552E-4</v>
      </c>
      <c r="AC98">
        <v>-4.4935006126297708E-2</v>
      </c>
      <c r="AD98">
        <v>0.2388668807191045</v>
      </c>
      <c r="AE98">
        <v>3.680590934828734</v>
      </c>
      <c r="AF98">
        <v>7.4543066047587994E-2</v>
      </c>
      <c r="AG98">
        <v>0.43673964895476403</v>
      </c>
      <c r="AH98">
        <v>0.40095131786394178</v>
      </c>
      <c r="AI98">
        <v>0.86137764649023252</v>
      </c>
      <c r="AJ98">
        <v>0.84556478501757448</v>
      </c>
      <c r="AK98">
        <v>22.828374830943918</v>
      </c>
      <c r="AL98">
        <v>0.33805988765199868</v>
      </c>
      <c r="AM98">
        <v>0.1023461788115495</v>
      </c>
      <c r="AN98">
        <v>0.88032001367216584</v>
      </c>
      <c r="AO98">
        <v>0.23490965049838811</v>
      </c>
      <c r="AP98">
        <v>0.90626723385135866</v>
      </c>
      <c r="AQ98">
        <v>0.81321900660745894</v>
      </c>
      <c r="AR98">
        <v>0.86654693303391239</v>
      </c>
      <c r="AS98">
        <v>1.24282860163008</v>
      </c>
      <c r="AT98">
        <v>1.5754531370288101</v>
      </c>
      <c r="AU98">
        <v>11.59787343859465</v>
      </c>
      <c r="AV98">
        <v>4.1439018921351334</v>
      </c>
      <c r="AW98">
        <v>11.01548546158833</v>
      </c>
      <c r="AX98">
        <v>8.2426277434052366</v>
      </c>
      <c r="AY98">
        <v>10.23677513527169</v>
      </c>
      <c r="AZ98">
        <v>3.8076352599330141</v>
      </c>
      <c r="BA98">
        <v>0.55406551488940103</v>
      </c>
      <c r="BB98">
        <v>0.68566644523628706</v>
      </c>
      <c r="BC98">
        <v>2.7908561942384721E-2</v>
      </c>
      <c r="BD98">
        <v>7.9478308626393809E-2</v>
      </c>
      <c r="BE98">
        <v>0.43425217191812532</v>
      </c>
      <c r="BF98">
        <v>5.9898942497704687E-2</v>
      </c>
      <c r="BG98">
        <v>4.9724740642534258</v>
      </c>
      <c r="BH98">
        <v>7.3985091621426564</v>
      </c>
      <c r="BI98">
        <v>1.3522145627023019</v>
      </c>
    </row>
    <row r="99" spans="1:61" x14ac:dyDescent="0.45">
      <c r="A99" s="1">
        <v>95</v>
      </c>
      <c r="B99">
        <v>123194.9811768537</v>
      </c>
      <c r="C99">
        <v>6.0271108163469339E-2</v>
      </c>
      <c r="D99">
        <v>5.0789391175612222E-2</v>
      </c>
      <c r="E99">
        <v>0.1018073472422892</v>
      </c>
      <c r="F99">
        <v>4.6804499903831932E-2</v>
      </c>
      <c r="G99">
        <v>0.2424643901117263</v>
      </c>
      <c r="H99">
        <v>1.359571235315328</v>
      </c>
      <c r="I99">
        <v>5.2549839303967616</v>
      </c>
      <c r="J99">
        <v>2.113521508234804</v>
      </c>
      <c r="K99">
        <v>0.24090684056094791</v>
      </c>
      <c r="L99">
        <v>0.76181183781977968</v>
      </c>
      <c r="M99">
        <v>7.6948408452139835E-2</v>
      </c>
      <c r="N99">
        <v>1.929544098451021</v>
      </c>
      <c r="O99">
        <v>0.73414224117898841</v>
      </c>
      <c r="P99">
        <v>2.747867665512175</v>
      </c>
      <c r="Q99">
        <v>0.1295967151803584</v>
      </c>
      <c r="R99">
        <v>0.25788605990851521</v>
      </c>
      <c r="S99">
        <v>0.34585666639925727</v>
      </c>
      <c r="T99">
        <v>6.5105714788075097</v>
      </c>
      <c r="U99">
        <v>7.6148279548027817E-2</v>
      </c>
      <c r="V99">
        <v>0.53541162474760984</v>
      </c>
      <c r="W99">
        <v>0.26143318679092831</v>
      </c>
      <c r="X99">
        <v>1.116919786744256</v>
      </c>
      <c r="Y99">
        <v>6.2222899248404326</v>
      </c>
      <c r="Z99">
        <v>12.591929518400541</v>
      </c>
      <c r="AA99">
        <v>3.5812658864831208</v>
      </c>
      <c r="AB99">
        <v>4.4381093523847471E-4</v>
      </c>
      <c r="AC99">
        <v>-3.9343024563814173E-2</v>
      </c>
      <c r="AD99">
        <v>0.2206701015169974</v>
      </c>
      <c r="AE99">
        <v>2.8465011189670788</v>
      </c>
      <c r="AF99">
        <v>7.0447870320394554E-2</v>
      </c>
      <c r="AG99">
        <v>0.40787499109919761</v>
      </c>
      <c r="AH99">
        <v>0.37846097529229478</v>
      </c>
      <c r="AI99">
        <v>0.78495891122488004</v>
      </c>
      <c r="AJ99">
        <v>0.82138510459617997</v>
      </c>
      <c r="AK99">
        <v>18.74332445927805</v>
      </c>
      <c r="AL99">
        <v>0.30351559292459113</v>
      </c>
      <c r="AM99">
        <v>8.7910711832437455E-2</v>
      </c>
      <c r="AN99">
        <v>0.90288432202239954</v>
      </c>
      <c r="AO99">
        <v>0.21417686364328631</v>
      </c>
      <c r="AP99">
        <v>0.77917851151228179</v>
      </c>
      <c r="AQ99">
        <v>0.69577642315860777</v>
      </c>
      <c r="AR99">
        <v>0.61117558619219692</v>
      </c>
      <c r="AS99">
        <v>1.0624628483172149</v>
      </c>
      <c r="AT99">
        <v>1.7067756290999221</v>
      </c>
      <c r="AU99">
        <v>9.7234844488186098</v>
      </c>
      <c r="AV99">
        <v>3.6022316592854771</v>
      </c>
      <c r="AW99">
        <v>9.7852782344712708</v>
      </c>
      <c r="AX99">
        <v>8.7391311990140093</v>
      </c>
      <c r="AY99">
        <v>11.71148433169507</v>
      </c>
      <c r="AZ99">
        <v>2.1885808886412099</v>
      </c>
      <c r="BA99">
        <v>0.91590851024940823</v>
      </c>
      <c r="BB99">
        <v>0.5420816146202454</v>
      </c>
      <c r="BC99">
        <v>3.0048592181291439E-2</v>
      </c>
      <c r="BD99">
        <v>4.0922023080111752E-2</v>
      </c>
      <c r="BE99">
        <v>0.30350826922914498</v>
      </c>
      <c r="BF99">
        <v>6.0718076333504178E-2</v>
      </c>
      <c r="BG99">
        <v>4.2378870049977264</v>
      </c>
      <c r="BH99">
        <v>10.911078965358399</v>
      </c>
      <c r="BI99">
        <v>0.96045848875413642</v>
      </c>
    </row>
    <row r="100" spans="1:61" x14ac:dyDescent="0.45">
      <c r="A100" s="1">
        <v>96</v>
      </c>
      <c r="B100">
        <v>100100.0435746295</v>
      </c>
      <c r="C100">
        <v>5.2925336713114751E-2</v>
      </c>
      <c r="D100">
        <v>4.4157909329104482E-2</v>
      </c>
      <c r="E100">
        <v>7.7193515145314931E-2</v>
      </c>
      <c r="F100">
        <v>4.1985002938197083E-2</v>
      </c>
      <c r="G100">
        <v>0.21290389650437139</v>
      </c>
      <c r="H100">
        <v>1.173020078245979</v>
      </c>
      <c r="I100">
        <v>6.023811504437159</v>
      </c>
      <c r="J100">
        <v>2.0078909109327512</v>
      </c>
      <c r="K100">
        <v>0.19948470462464729</v>
      </c>
      <c r="L100">
        <v>1.0312986359063721</v>
      </c>
      <c r="M100">
        <v>7.0206196865293571E-2</v>
      </c>
      <c r="N100">
        <v>1.770253269966918</v>
      </c>
      <c r="O100">
        <v>0.72382643124598556</v>
      </c>
      <c r="P100">
        <v>3.2642858450428429</v>
      </c>
      <c r="Q100">
        <v>0.13635203031437329</v>
      </c>
      <c r="R100">
        <v>0.30589880977245981</v>
      </c>
      <c r="S100">
        <v>0.38523346507458622</v>
      </c>
      <c r="T100">
        <v>5.6416120732494681</v>
      </c>
      <c r="U100">
        <v>7.8321375559345291E-2</v>
      </c>
      <c r="V100">
        <v>0.49652132921791298</v>
      </c>
      <c r="W100">
        <v>0.31685824993977107</v>
      </c>
      <c r="X100">
        <v>0.99946495006460789</v>
      </c>
      <c r="Y100">
        <v>6.7543633616363703</v>
      </c>
      <c r="Z100">
        <v>13.06397322859916</v>
      </c>
      <c r="AA100">
        <v>3.5465079529093031</v>
      </c>
      <c r="AB100">
        <v>5.4395692224592758E-4</v>
      </c>
      <c r="AC100">
        <v>-4.958858941106524E-2</v>
      </c>
      <c r="AD100">
        <v>0.26052004072387308</v>
      </c>
      <c r="AE100">
        <v>3.051099628304367</v>
      </c>
      <c r="AF100">
        <v>6.6617593210549567E-2</v>
      </c>
      <c r="AG100">
        <v>0.43165424321015372</v>
      </c>
      <c r="AH100">
        <v>0.5069968269353643</v>
      </c>
      <c r="AI100">
        <v>0.78571720032521508</v>
      </c>
      <c r="AJ100">
        <v>0.84925958797485424</v>
      </c>
      <c r="AK100">
        <v>23.567941264348448</v>
      </c>
      <c r="AL100">
        <v>0.27311511550611589</v>
      </c>
      <c r="AM100">
        <v>9.0583551225445813E-2</v>
      </c>
      <c r="AN100">
        <v>0.85044213795556201</v>
      </c>
      <c r="AO100">
        <v>0.20744218587291671</v>
      </c>
      <c r="AP100">
        <v>0.76770938570198044</v>
      </c>
      <c r="AQ100">
        <v>0.70559292909117699</v>
      </c>
      <c r="AR100">
        <v>0.57010984477692495</v>
      </c>
      <c r="AS100">
        <v>1.3502228415347579</v>
      </c>
      <c r="AT100">
        <v>1.208681558846961</v>
      </c>
      <c r="AU100">
        <v>7.1319481719294924</v>
      </c>
      <c r="AV100">
        <v>2.329706422223782</v>
      </c>
      <c r="AW100">
        <v>13.59731891035759</v>
      </c>
      <c r="AX100">
        <v>7.2803310250447346</v>
      </c>
      <c r="AY100">
        <v>8.3498265490498138</v>
      </c>
      <c r="AZ100">
        <v>0.96316332608164879</v>
      </c>
      <c r="BA100">
        <v>1.001324275156378</v>
      </c>
      <c r="BB100">
        <v>0.42751735733108409</v>
      </c>
      <c r="BC100">
        <v>7.3073723663257067E-2</v>
      </c>
      <c r="BD100">
        <v>0.12677414404312229</v>
      </c>
      <c r="BE100">
        <v>0.33327081422120208</v>
      </c>
      <c r="BF100">
        <v>4.3721885023256808E-2</v>
      </c>
      <c r="BG100">
        <v>5.4584781795878712</v>
      </c>
      <c r="BH100">
        <v>10.949607802141241</v>
      </c>
      <c r="BI100">
        <v>1.331090917183982</v>
      </c>
    </row>
    <row r="101" spans="1:61" x14ac:dyDescent="0.45">
      <c r="A101" s="1">
        <v>97</v>
      </c>
      <c r="B101">
        <v>96232.269799440168</v>
      </c>
      <c r="C101">
        <v>6.1235512411817593E-2</v>
      </c>
      <c r="D101">
        <v>4.8829660873917963E-2</v>
      </c>
      <c r="E101">
        <v>0.10608076350051281</v>
      </c>
      <c r="F101">
        <v>4.3785922163414738E-2</v>
      </c>
      <c r="G101">
        <v>0.22136333907571529</v>
      </c>
      <c r="H101">
        <v>1.2507841070544801</v>
      </c>
      <c r="I101">
        <v>7.1600549690885131</v>
      </c>
      <c r="J101">
        <v>2.3556864096173751</v>
      </c>
      <c r="K101">
        <v>0.25148013961532067</v>
      </c>
      <c r="L101">
        <v>0.92078732469161151</v>
      </c>
      <c r="M101">
        <v>5.9811488404671091E-2</v>
      </c>
      <c r="N101">
        <v>1.454553434813239</v>
      </c>
      <c r="O101">
        <v>0.76499846323641196</v>
      </c>
      <c r="P101">
        <v>3.050274485301486</v>
      </c>
      <c r="Q101">
        <v>0.14112775568850411</v>
      </c>
      <c r="R101">
        <v>0.25241333996286047</v>
      </c>
      <c r="S101">
        <v>0.35355429146425321</v>
      </c>
      <c r="T101">
        <v>5.994046070671871</v>
      </c>
      <c r="U101">
        <v>9.5596049434297614E-2</v>
      </c>
      <c r="V101">
        <v>0.50357872137560999</v>
      </c>
      <c r="W101">
        <v>0.27595138758671162</v>
      </c>
      <c r="X101">
        <v>0.95241947541143879</v>
      </c>
      <c r="Y101">
        <v>7.0109691471435616</v>
      </c>
      <c r="Z101">
        <v>15.075965735954201</v>
      </c>
      <c r="AA101">
        <v>4.126446224023578</v>
      </c>
      <c r="AB101">
        <v>4.3819998570416273E-4</v>
      </c>
      <c r="AC101">
        <v>-4.2560134483205142E-2</v>
      </c>
      <c r="AD101">
        <v>0.2095068852779817</v>
      </c>
      <c r="AE101">
        <v>3.062193277166871</v>
      </c>
      <c r="AF101">
        <v>5.4920053814960582E-2</v>
      </c>
      <c r="AG101">
        <v>0.43229863985804362</v>
      </c>
      <c r="AH101">
        <v>0.43407804720811072</v>
      </c>
      <c r="AI101">
        <v>0.7629335197680428</v>
      </c>
      <c r="AJ101">
        <v>0.87147306646052303</v>
      </c>
      <c r="AK101">
        <v>21.91622004165572</v>
      </c>
      <c r="AL101">
        <v>0.30450433802714388</v>
      </c>
      <c r="AM101">
        <v>8.530269081265357E-2</v>
      </c>
      <c r="AN101">
        <v>0.89535251015006934</v>
      </c>
      <c r="AO101">
        <v>0.21035234739787609</v>
      </c>
      <c r="AP101">
        <v>0.89504203120189252</v>
      </c>
      <c r="AQ101">
        <v>0.6890882587219459</v>
      </c>
      <c r="AR101">
        <v>0.70383295848470184</v>
      </c>
      <c r="AS101">
        <v>0.96763967219483216</v>
      </c>
      <c r="AT101">
        <v>1.6143480655401079</v>
      </c>
      <c r="AU101">
        <v>11.368316717509121</v>
      </c>
      <c r="AV101">
        <v>3.8301648814346878</v>
      </c>
      <c r="AW101">
        <v>8.1405501721940823</v>
      </c>
      <c r="AX101">
        <v>6.2609600542257846</v>
      </c>
      <c r="AY101">
        <v>13.872448439452681</v>
      </c>
      <c r="AZ101">
        <v>3.2642278412653178</v>
      </c>
      <c r="BA101">
        <v>0.58855106230483689</v>
      </c>
      <c r="BB101">
        <v>0.77235218961408791</v>
      </c>
      <c r="BC101">
        <v>4.4958061825144432E-2</v>
      </c>
      <c r="BD101">
        <v>0.1396641277895368</v>
      </c>
      <c r="BE101">
        <v>0.210414224073839</v>
      </c>
      <c r="BF101">
        <v>6.2355349674224347E-2</v>
      </c>
      <c r="BG101">
        <v>5.3734044293831236</v>
      </c>
      <c r="BH101">
        <v>6.9795953496600678</v>
      </c>
      <c r="BI101">
        <v>1.004682615382861</v>
      </c>
    </row>
    <row r="102" spans="1:61" x14ac:dyDescent="0.45">
      <c r="A102" s="1">
        <v>98</v>
      </c>
      <c r="B102">
        <v>81394.322352069372</v>
      </c>
      <c r="C102">
        <v>6.0650042736876193E-2</v>
      </c>
      <c r="D102">
        <v>5.0910663649201562E-2</v>
      </c>
      <c r="E102">
        <v>0.1044613800978219</v>
      </c>
      <c r="F102">
        <v>4.6483827929329438E-2</v>
      </c>
      <c r="G102">
        <v>0.23114246980674971</v>
      </c>
      <c r="H102">
        <v>1.20473089337894</v>
      </c>
      <c r="I102">
        <v>6.3329255338574866</v>
      </c>
      <c r="J102">
        <v>2.5736754089601481</v>
      </c>
      <c r="K102">
        <v>0.30816300549264342</v>
      </c>
      <c r="L102">
        <v>0.7845971037411954</v>
      </c>
      <c r="M102">
        <v>6.5795119486314266E-2</v>
      </c>
      <c r="N102">
        <v>1.6557080009470539</v>
      </c>
      <c r="O102">
        <v>0.73802488720217985</v>
      </c>
      <c r="P102">
        <v>2.8404873556875661</v>
      </c>
      <c r="Q102">
        <v>0.12515962071940531</v>
      </c>
      <c r="R102">
        <v>0.36854613964950128</v>
      </c>
      <c r="S102">
        <v>0.29801529121483122</v>
      </c>
      <c r="T102">
        <v>6.547400976167415</v>
      </c>
      <c r="U102">
        <v>7.8008190983341538E-2</v>
      </c>
      <c r="V102">
        <v>0.50700354328457164</v>
      </c>
      <c r="W102">
        <v>0.2272775004361702</v>
      </c>
      <c r="X102">
        <v>1.0826253244050721</v>
      </c>
      <c r="Y102">
        <v>7.4628589199743027</v>
      </c>
      <c r="Z102">
        <v>14.5995966445149</v>
      </c>
      <c r="AA102">
        <v>3.3303650225132859</v>
      </c>
      <c r="AB102">
        <v>4.4295874385024819E-4</v>
      </c>
      <c r="AC102">
        <v>-4.2299720114606858E-2</v>
      </c>
      <c r="AD102">
        <v>0.22350666486753509</v>
      </c>
      <c r="AE102">
        <v>3.1041896645403488</v>
      </c>
      <c r="AF102">
        <v>6.9249079717929013E-2</v>
      </c>
      <c r="AG102">
        <v>0.42624031464329082</v>
      </c>
      <c r="AH102">
        <v>0.42788166819403528</v>
      </c>
      <c r="AI102">
        <v>0.7981127858518916</v>
      </c>
      <c r="AJ102">
        <v>0.82064235189304158</v>
      </c>
      <c r="AK102">
        <v>20.352573341349451</v>
      </c>
      <c r="AL102">
        <v>0.32554103376370092</v>
      </c>
      <c r="AM102">
        <v>9.9930677247025979E-2</v>
      </c>
      <c r="AN102">
        <v>0.86961200511247383</v>
      </c>
      <c r="AO102">
        <v>0.23218554012022061</v>
      </c>
      <c r="AP102">
        <v>0.8556580658802424</v>
      </c>
      <c r="AQ102">
        <v>0.75409947395195975</v>
      </c>
      <c r="AR102">
        <v>0.73393751558126941</v>
      </c>
      <c r="AS102">
        <v>1.1836312663148829</v>
      </c>
      <c r="AT102">
        <v>1.790584714531879</v>
      </c>
      <c r="AU102">
        <v>7.3011762917962422</v>
      </c>
      <c r="AV102">
        <v>4.6769613293783063</v>
      </c>
      <c r="AW102">
        <v>7.0375008725062251</v>
      </c>
      <c r="AX102">
        <v>9.5727743631639513</v>
      </c>
      <c r="AY102">
        <v>13.57193285095541</v>
      </c>
      <c r="AZ102">
        <v>1.1489498105659119</v>
      </c>
      <c r="BA102">
        <v>1.8446002169630711</v>
      </c>
      <c r="BB102">
        <v>0.70974111389364436</v>
      </c>
      <c r="BC102">
        <v>4.2753784600766238E-2</v>
      </c>
      <c r="BD102">
        <v>0.1081579082468211</v>
      </c>
      <c r="BE102">
        <v>0.3499952557673226</v>
      </c>
      <c r="BF102">
        <v>3.9086606681796227E-2</v>
      </c>
      <c r="BG102">
        <v>4.2266751543014944</v>
      </c>
      <c r="BH102">
        <v>10.69515408071733</v>
      </c>
      <c r="BI102">
        <v>1.3144886899904651</v>
      </c>
    </row>
    <row r="103" spans="1:61" x14ac:dyDescent="0.45">
      <c r="A103" s="1">
        <v>99</v>
      </c>
      <c r="B103">
        <v>82233.396174689551</v>
      </c>
      <c r="C103">
        <v>6.9525100813098026E-2</v>
      </c>
      <c r="D103">
        <v>4.1989506002751378E-2</v>
      </c>
      <c r="E103">
        <v>0.10725878822345231</v>
      </c>
      <c r="F103">
        <v>4.6179996824360678E-2</v>
      </c>
      <c r="G103">
        <v>0.2011173280596476</v>
      </c>
      <c r="H103">
        <v>1.4524727068705809</v>
      </c>
      <c r="I103">
        <v>5.5060875002926473</v>
      </c>
      <c r="J103">
        <v>1.840755781498677</v>
      </c>
      <c r="K103">
        <v>0.2614313755938511</v>
      </c>
      <c r="L103">
        <v>0.85523743428824217</v>
      </c>
      <c r="M103">
        <v>7.1319337921816051E-2</v>
      </c>
      <c r="N103">
        <v>1.739161808875624</v>
      </c>
      <c r="O103">
        <v>0.839681964777098</v>
      </c>
      <c r="P103">
        <v>3.449155094774091</v>
      </c>
      <c r="Q103">
        <v>0.14172387279976439</v>
      </c>
      <c r="R103">
        <v>0.3124135165872447</v>
      </c>
      <c r="S103">
        <v>0.38064741574213001</v>
      </c>
      <c r="T103">
        <v>5.8351005099626754</v>
      </c>
      <c r="U103">
        <v>8.1676793269632147E-2</v>
      </c>
      <c r="V103">
        <v>0.57081794633696137</v>
      </c>
      <c r="W103">
        <v>0.27883573395773209</v>
      </c>
      <c r="X103">
        <v>1.1335938059437041</v>
      </c>
      <c r="Y103">
        <v>7.2325527344280047</v>
      </c>
      <c r="Z103">
        <v>13.743494938495569</v>
      </c>
      <c r="AA103">
        <v>4.142571137094075</v>
      </c>
      <c r="AB103">
        <v>3.9805642629641981E-4</v>
      </c>
      <c r="AC103">
        <v>-3.5103447613075087E-2</v>
      </c>
      <c r="AD103">
        <v>0.24704831118220699</v>
      </c>
      <c r="AE103">
        <v>3.6575602227046149</v>
      </c>
      <c r="AF103">
        <v>7.471933664826505E-2</v>
      </c>
      <c r="AG103">
        <v>0.43910702747329011</v>
      </c>
      <c r="AH103">
        <v>0.44763311371762943</v>
      </c>
      <c r="AI103">
        <v>0.84568529254033509</v>
      </c>
      <c r="AJ103">
        <v>0.86123258941581959</v>
      </c>
      <c r="AK103">
        <v>27.661918722554191</v>
      </c>
      <c r="AL103">
        <v>0.28590911625175369</v>
      </c>
      <c r="AM103">
        <v>8.9719218450071692E-2</v>
      </c>
      <c r="AN103">
        <v>0.85836379897788506</v>
      </c>
      <c r="AO103">
        <v>0.18900851207115879</v>
      </c>
      <c r="AP103">
        <v>0.88803961769542361</v>
      </c>
      <c r="AQ103">
        <v>0.72216496409988462</v>
      </c>
      <c r="AR103">
        <v>0.81521395577832223</v>
      </c>
      <c r="AS103">
        <v>0.97785079778449446</v>
      </c>
      <c r="AT103">
        <v>1.276664259328266</v>
      </c>
      <c r="AU103">
        <v>10.17509380763134</v>
      </c>
      <c r="AV103">
        <v>4.7296303961490498</v>
      </c>
      <c r="AW103">
        <v>7.2225381640488902</v>
      </c>
      <c r="AX103">
        <v>7.1532001651565258</v>
      </c>
      <c r="AY103">
        <v>15.75432080906303</v>
      </c>
      <c r="AZ103">
        <v>1.6155479002361619</v>
      </c>
      <c r="BA103">
        <v>1.7169738683059641</v>
      </c>
      <c r="BB103">
        <v>0.41686008071158281</v>
      </c>
      <c r="BC103">
        <v>7.1724751695434782E-2</v>
      </c>
      <c r="BD103">
        <v>9.4443562763409566E-2</v>
      </c>
      <c r="BE103">
        <v>0.23262094372301781</v>
      </c>
      <c r="BF103">
        <v>5.3045839736445589E-2</v>
      </c>
      <c r="BG103">
        <v>5.4654775898545944</v>
      </c>
      <c r="BH103">
        <v>10.79380331851516</v>
      </c>
      <c r="BI103">
        <v>0.91255240219255873</v>
      </c>
    </row>
  </sheetData>
  <mergeCells count="19">
    <mergeCell ref="AS1:AT1"/>
    <mergeCell ref="AU1:BC1"/>
    <mergeCell ref="BD1:BE1"/>
    <mergeCell ref="BF1:BI1"/>
    <mergeCell ref="W1:X1"/>
    <mergeCell ref="AD1:AH1"/>
    <mergeCell ref="AI1:AJ1"/>
    <mergeCell ref="AM1:AN1"/>
    <mergeCell ref="AP1:AR1"/>
    <mergeCell ref="M1:N1"/>
    <mergeCell ref="O1:P1"/>
    <mergeCell ref="Q1:R1"/>
    <mergeCell ref="S1:T1"/>
    <mergeCell ref="U1:V1"/>
    <mergeCell ref="B1:D1"/>
    <mergeCell ref="E1:F1"/>
    <mergeCell ref="G1:H1"/>
    <mergeCell ref="I1:J1"/>
    <mergeCell ref="K1:L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AU103"/>
  <sheetViews>
    <sheetView workbookViewId="0">
      <selection activeCell="A62" sqref="A62:XFD66"/>
    </sheetView>
  </sheetViews>
  <sheetFormatPr defaultRowHeight="14.25" x14ac:dyDescent="0.45"/>
  <sheetData>
    <row r="1" spans="1:47" x14ac:dyDescent="0.45">
      <c r="A1" s="1" t="s">
        <v>0</v>
      </c>
      <c r="B1" s="2" t="s">
        <v>88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idden="1" x14ac:dyDescent="0.45">
      <c r="A2" s="1" t="s">
        <v>27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  <c r="AH2" s="1" t="s">
        <v>121</v>
      </c>
      <c r="AI2" s="1" t="s">
        <v>122</v>
      </c>
      <c r="AJ2" s="1" t="s">
        <v>123</v>
      </c>
      <c r="AK2" s="1" t="s">
        <v>124</v>
      </c>
      <c r="AL2" s="1" t="s">
        <v>125</v>
      </c>
      <c r="AM2" s="1" t="s">
        <v>126</v>
      </c>
      <c r="AN2" s="1" t="s">
        <v>127</v>
      </c>
      <c r="AO2" s="1" t="s">
        <v>128</v>
      </c>
      <c r="AP2" s="1" t="s">
        <v>129</v>
      </c>
      <c r="AQ2" s="1" t="s">
        <v>130</v>
      </c>
      <c r="AR2" s="1" t="s">
        <v>131</v>
      </c>
      <c r="AS2" s="1" t="s">
        <v>132</v>
      </c>
      <c r="AT2" s="1" t="s">
        <v>133</v>
      </c>
      <c r="AU2" s="1" t="s">
        <v>134</v>
      </c>
    </row>
    <row r="3" spans="1:47" hidden="1" x14ac:dyDescent="0.45"/>
    <row r="4" spans="1:47" hidden="1" x14ac:dyDescent="0.45">
      <c r="A4" s="1">
        <v>0</v>
      </c>
      <c r="B4">
        <v>1.3151441024615851</v>
      </c>
      <c r="C4">
        <v>4.1655645341511596</v>
      </c>
      <c r="D4">
        <v>4.1655645341511596</v>
      </c>
      <c r="E4">
        <v>1.156278959446974</v>
      </c>
      <c r="F4">
        <v>4.3227345604485006</v>
      </c>
      <c r="G4">
        <v>4.0353251231885654</v>
      </c>
      <c r="H4">
        <v>1.2190526406505611</v>
      </c>
      <c r="I4">
        <v>5.6628067853733519</v>
      </c>
      <c r="J4">
        <v>5.6628067853733519</v>
      </c>
      <c r="K4">
        <v>1010.785241672378</v>
      </c>
      <c r="L4">
        <v>206.58989821584001</v>
      </c>
      <c r="M4">
        <v>252054637.4890196</v>
      </c>
      <c r="N4">
        <v>1049949858.5925879</v>
      </c>
      <c r="O4">
        <v>1049949858.5925879</v>
      </c>
      <c r="P4">
        <v>1</v>
      </c>
      <c r="Q4">
        <v>0</v>
      </c>
      <c r="R4">
        <v>1089565292.595103</v>
      </c>
      <c r="S4">
        <v>1243776838.411094</v>
      </c>
      <c r="T4">
        <v>0.81776921684358228</v>
      </c>
      <c r="U4">
        <v>0</v>
      </c>
      <c r="V4">
        <v>44992732.046945266</v>
      </c>
      <c r="W4">
        <v>0.18223078315641769</v>
      </c>
      <c r="X4">
        <v>5.0375786715724757</v>
      </c>
      <c r="Y4">
        <v>1427336711.4576409</v>
      </c>
      <c r="Z4">
        <v>1</v>
      </c>
      <c r="AA4">
        <v>0</v>
      </c>
      <c r="AB4">
        <v>0.75049801788715509</v>
      </c>
      <c r="AC4">
        <v>-116.93831279713589</v>
      </c>
      <c r="AD4">
        <v>-116.93831279713589</v>
      </c>
      <c r="AE4">
        <v>91.36417317145272</v>
      </c>
      <c r="AF4">
        <v>-1423.5843408158701</v>
      </c>
      <c r="AG4">
        <v>-1423.5843408158701</v>
      </c>
      <c r="AH4">
        <v>84290.505811089475</v>
      </c>
      <c r="AI4">
        <v>721.48241885469281</v>
      </c>
      <c r="AJ4">
        <v>0.99144052569251784</v>
      </c>
      <c r="AK4">
        <v>265096.23774645408</v>
      </c>
      <c r="AL4">
        <v>404.31174618013989</v>
      </c>
      <c r="AM4">
        <v>155.963282454742</v>
      </c>
      <c r="AN4">
        <v>0.3857500652114445</v>
      </c>
      <c r="AO4">
        <v>254682.20174670019</v>
      </c>
      <c r="AP4">
        <v>254682.20174670019</v>
      </c>
      <c r="AQ4">
        <v>9716.1642050948485</v>
      </c>
      <c r="AR4">
        <v>3.8150150024061247E-2</v>
      </c>
      <c r="AS4">
        <v>1490652.212296061</v>
      </c>
      <c r="AT4">
        <v>6.5180624460543868E-3</v>
      </c>
    </row>
    <row r="5" spans="1:47" hidden="1" x14ac:dyDescent="0.45">
      <c r="A5" s="1">
        <v>1</v>
      </c>
      <c r="B5">
        <v>1.7756258725660461</v>
      </c>
      <c r="C5">
        <v>4.6924696460990356</v>
      </c>
      <c r="D5">
        <v>4.6924696460990356</v>
      </c>
      <c r="E5">
        <v>1.5955249684605191</v>
      </c>
      <c r="F5">
        <v>4.9847758479309077</v>
      </c>
      <c r="G5">
        <v>4.9027012662844527</v>
      </c>
      <c r="H5">
        <v>1.4868631852423759</v>
      </c>
      <c r="I5">
        <v>6.7501672584348338</v>
      </c>
      <c r="J5">
        <v>6.7501672584348338</v>
      </c>
      <c r="K5">
        <v>616.13781362434588</v>
      </c>
      <c r="L5">
        <v>145.0628964889458</v>
      </c>
      <c r="M5">
        <v>176570556.98403981</v>
      </c>
      <c r="N5">
        <v>828551979.0424068</v>
      </c>
      <c r="O5">
        <v>828551979.0424068</v>
      </c>
      <c r="P5">
        <v>1</v>
      </c>
      <c r="Q5">
        <v>0</v>
      </c>
      <c r="R5">
        <v>880164647.90974951</v>
      </c>
      <c r="S5">
        <v>1047770798.747039</v>
      </c>
      <c r="T5">
        <v>0.82620425607337489</v>
      </c>
      <c r="U5">
        <v>0</v>
      </c>
      <c r="V5">
        <v>50539046.610805146</v>
      </c>
      <c r="W5">
        <v>0.173795743926625</v>
      </c>
      <c r="X5">
        <v>3.603117146928994</v>
      </c>
      <c r="Y5">
        <v>1191880792.557267</v>
      </c>
      <c r="Z5">
        <v>1</v>
      </c>
      <c r="AA5">
        <v>0</v>
      </c>
      <c r="AB5">
        <v>1.694415514942029</v>
      </c>
      <c r="AC5">
        <v>-120.7425651740412</v>
      </c>
      <c r="AD5">
        <v>-120.7425651740412</v>
      </c>
      <c r="AE5">
        <v>170.82896511967701</v>
      </c>
      <c r="AF5">
        <v>-1217.3122396888771</v>
      </c>
      <c r="AG5">
        <v>-1217.3122396888771</v>
      </c>
      <c r="AH5">
        <v>103793.5051713573</v>
      </c>
      <c r="AI5">
        <v>885.25336089232565</v>
      </c>
      <c r="AJ5">
        <v>0.99147101391911929</v>
      </c>
      <c r="AK5">
        <v>298468.05254149158</v>
      </c>
      <c r="AL5">
        <v>449.85064923827957</v>
      </c>
      <c r="AM5">
        <v>234.74164785545889</v>
      </c>
      <c r="AN5">
        <v>0.52182129391819432</v>
      </c>
      <c r="AO5">
        <v>205416.22039391691</v>
      </c>
      <c r="AP5">
        <v>205416.22039391691</v>
      </c>
      <c r="AQ5">
        <v>9354.600211203624</v>
      </c>
      <c r="AR5">
        <v>4.553973485280155E-2</v>
      </c>
      <c r="AS5">
        <v>1327964.3825243979</v>
      </c>
      <c r="AT5">
        <v>7.0443155963422514E-3</v>
      </c>
    </row>
    <row r="6" spans="1:47" hidden="1" x14ac:dyDescent="0.45">
      <c r="A6" s="1">
        <v>2</v>
      </c>
      <c r="B6">
        <v>1.493780872411818</v>
      </c>
      <c r="C6">
        <v>4.3829505474680577</v>
      </c>
      <c r="D6">
        <v>4.3829505474680577</v>
      </c>
      <c r="E6">
        <v>1.2650357624542801</v>
      </c>
      <c r="F6">
        <v>4.5980690500127563</v>
      </c>
      <c r="G6">
        <v>4.1819397900454298</v>
      </c>
      <c r="H6">
        <v>1.4176104919176791</v>
      </c>
      <c r="I6">
        <v>6.0817811161944784</v>
      </c>
      <c r="J6">
        <v>6.0817811161944784</v>
      </c>
      <c r="K6">
        <v>1063.344655395267</v>
      </c>
      <c r="L6">
        <v>254.64172962582401</v>
      </c>
      <c r="M6">
        <v>211329591.09323889</v>
      </c>
      <c r="N6">
        <v>926247146.97831202</v>
      </c>
      <c r="O6">
        <v>926247146.97831202</v>
      </c>
      <c r="P6">
        <v>1</v>
      </c>
      <c r="Q6">
        <v>0</v>
      </c>
      <c r="R6">
        <v>971708052.157673</v>
      </c>
      <c r="S6">
        <v>1116084887.331934</v>
      </c>
      <c r="T6">
        <v>0.79184624380995206</v>
      </c>
      <c r="U6">
        <v>0</v>
      </c>
      <c r="V6">
        <v>46846139.781828403</v>
      </c>
      <c r="W6">
        <v>0.208153756190048</v>
      </c>
      <c r="X6">
        <v>4.9591548547443924</v>
      </c>
      <c r="Y6">
        <v>1285260316.4039609</v>
      </c>
      <c r="Z6">
        <v>1</v>
      </c>
      <c r="AA6">
        <v>0</v>
      </c>
      <c r="AB6">
        <v>0.49851489205091709</v>
      </c>
      <c r="AC6">
        <v>-111.1839447416982</v>
      </c>
      <c r="AD6">
        <v>-111.1839447416982</v>
      </c>
      <c r="AE6">
        <v>57.849740589238557</v>
      </c>
      <c r="AF6">
        <v>-1290.224718169208</v>
      </c>
      <c r="AG6">
        <v>-1290.224718169208</v>
      </c>
      <c r="AH6">
        <v>88983.064180116213</v>
      </c>
      <c r="AI6">
        <v>790.05900595617913</v>
      </c>
      <c r="AJ6">
        <v>0.99112124297768645</v>
      </c>
      <c r="AK6">
        <v>278256.31021476508</v>
      </c>
      <c r="AL6">
        <v>350.87746366501119</v>
      </c>
      <c r="AM6">
        <v>116.6539711464666</v>
      </c>
      <c r="AN6">
        <v>0.33246356128998411</v>
      </c>
      <c r="AO6">
        <v>232930.58050088279</v>
      </c>
      <c r="AP6">
        <v>232930.58050088279</v>
      </c>
      <c r="AQ6">
        <v>9636.9580030313737</v>
      </c>
      <c r="AR6">
        <v>4.1372661255162452E-2</v>
      </c>
      <c r="AS6">
        <v>1434907.6216489091</v>
      </c>
      <c r="AT6">
        <v>6.7160825251991931E-3</v>
      </c>
    </row>
    <row r="7" spans="1:47" hidden="1" x14ac:dyDescent="0.45">
      <c r="A7" s="1">
        <v>3</v>
      </c>
      <c r="B7">
        <v>1.4258497752344159</v>
      </c>
      <c r="C7">
        <v>4.2474660330956624</v>
      </c>
      <c r="D7">
        <v>4.2474660330956624</v>
      </c>
      <c r="E7">
        <v>1.2450274184900081</v>
      </c>
      <c r="F7">
        <v>4.4048263157394763</v>
      </c>
      <c r="G7">
        <v>4.0229829547499723</v>
      </c>
      <c r="H7">
        <v>1.3110275702814691</v>
      </c>
      <c r="I7">
        <v>5.608826931193887</v>
      </c>
      <c r="J7">
        <v>5.608826931193887</v>
      </c>
      <c r="K7">
        <v>1149.0978136694171</v>
      </c>
      <c r="L7">
        <v>248.246768382384</v>
      </c>
      <c r="M7">
        <v>232186328.34375629</v>
      </c>
      <c r="N7">
        <v>986203542.98930156</v>
      </c>
      <c r="O7">
        <v>986203542.98930156</v>
      </c>
      <c r="P7">
        <v>1</v>
      </c>
      <c r="Q7">
        <v>0</v>
      </c>
      <c r="R7">
        <v>1022740449.243505</v>
      </c>
      <c r="S7">
        <v>1155327513.337543</v>
      </c>
      <c r="T7">
        <v>0.80849943454952466</v>
      </c>
      <c r="U7">
        <v>0</v>
      </c>
      <c r="V7">
        <v>42164753.225265346</v>
      </c>
      <c r="W7">
        <v>0.19150056545047531</v>
      </c>
      <c r="X7">
        <v>5.2471757845379567</v>
      </c>
      <c r="Y7">
        <v>1302292931.469487</v>
      </c>
      <c r="Z7">
        <v>1</v>
      </c>
      <c r="AA7">
        <v>0</v>
      </c>
      <c r="AB7">
        <v>0.88623889789768762</v>
      </c>
      <c r="AC7">
        <v>-105.07470941408781</v>
      </c>
      <c r="AD7">
        <v>-105.07470941408781</v>
      </c>
      <c r="AE7">
        <v>106.6766971281278</v>
      </c>
      <c r="AF7">
        <v>-1264.785711683659</v>
      </c>
      <c r="AG7">
        <v>-1264.785711683659</v>
      </c>
      <c r="AH7">
        <v>85367.977351684196</v>
      </c>
      <c r="AI7">
        <v>637.02766848866418</v>
      </c>
      <c r="AJ7">
        <v>0.99253786152312895</v>
      </c>
      <c r="AK7">
        <v>249915.36950509451</v>
      </c>
      <c r="AL7">
        <v>408.96510373974331</v>
      </c>
      <c r="AM7">
        <v>174.0037288772302</v>
      </c>
      <c r="AN7">
        <v>0.42547329169669812</v>
      </c>
      <c r="AO7">
        <v>236146.7792048589</v>
      </c>
      <c r="AP7">
        <v>236146.7792048589</v>
      </c>
      <c r="AQ7">
        <v>9774.3831115617122</v>
      </c>
      <c r="AR7">
        <v>4.1391134549763939E-2</v>
      </c>
      <c r="AS7">
        <v>1180736.5854605739</v>
      </c>
      <c r="AT7">
        <v>8.2782080541266394E-3</v>
      </c>
    </row>
    <row r="8" spans="1:47" hidden="1" x14ac:dyDescent="0.45">
      <c r="A8" s="1">
        <v>4</v>
      </c>
      <c r="B8">
        <v>1.571521821784756</v>
      </c>
      <c r="C8">
        <v>4.5591465289145274</v>
      </c>
      <c r="D8">
        <v>4.5591465289145274</v>
      </c>
      <c r="E8">
        <v>1.4303835560922691</v>
      </c>
      <c r="F8">
        <v>4.7553064375482093</v>
      </c>
      <c r="G8">
        <v>4.61250656748933</v>
      </c>
      <c r="H8">
        <v>1.352663889230983</v>
      </c>
      <c r="I8">
        <v>6.2675203797532486</v>
      </c>
      <c r="J8">
        <v>6.2675203797532486</v>
      </c>
      <c r="K8">
        <v>719.50617572959186</v>
      </c>
      <c r="L8">
        <v>154.96176346740779</v>
      </c>
      <c r="M8">
        <v>184859765.06964299</v>
      </c>
      <c r="N8">
        <v>842802756.25321746</v>
      </c>
      <c r="O8">
        <v>842802756.25321746</v>
      </c>
      <c r="P8">
        <v>1</v>
      </c>
      <c r="Q8">
        <v>0</v>
      </c>
      <c r="R8">
        <v>879064830.87932265</v>
      </c>
      <c r="S8">
        <v>1011171946.526001</v>
      </c>
      <c r="T8">
        <v>0.84324617922569889</v>
      </c>
      <c r="U8">
        <v>0</v>
      </c>
      <c r="V8">
        <v>40521379.971385144</v>
      </c>
      <c r="W8">
        <v>0.15675382077430119</v>
      </c>
      <c r="X8">
        <v>3.911640378231664</v>
      </c>
      <c r="Y8">
        <v>1158612344.9703851</v>
      </c>
      <c r="Z8">
        <v>1</v>
      </c>
      <c r="AA8">
        <v>0</v>
      </c>
      <c r="AB8">
        <v>1.456570564891059</v>
      </c>
      <c r="AC8">
        <v>-113.69782378575169</v>
      </c>
      <c r="AD8">
        <v>-113.69782378575169</v>
      </c>
      <c r="AE8">
        <v>166.98206201523899</v>
      </c>
      <c r="AF8">
        <v>-1303.438193796678</v>
      </c>
      <c r="AG8">
        <v>-1303.438193796678</v>
      </c>
      <c r="AH8">
        <v>90197.198251006717</v>
      </c>
      <c r="AI8">
        <v>711.65594495424375</v>
      </c>
      <c r="AJ8">
        <v>0.99210999943730183</v>
      </c>
      <c r="AK8">
        <v>242289.65379422519</v>
      </c>
      <c r="AL8">
        <v>408.07553444051871</v>
      </c>
      <c r="AM8">
        <v>195.18792738487821</v>
      </c>
      <c r="AN8">
        <v>0.47831323103573342</v>
      </c>
      <c r="AO8">
        <v>203789.92986761039</v>
      </c>
      <c r="AP8">
        <v>203789.92986761039</v>
      </c>
      <c r="AQ8">
        <v>8835.8854296641093</v>
      </c>
      <c r="AR8">
        <v>4.3357811818298543E-2</v>
      </c>
      <c r="AS8">
        <v>1307646.004436499</v>
      </c>
      <c r="AT8">
        <v>6.7570928215176561E-3</v>
      </c>
    </row>
    <row r="9" spans="1:47" hidden="1" x14ac:dyDescent="0.45">
      <c r="A9" s="1">
        <v>5</v>
      </c>
      <c r="B9">
        <v>1.7653365299742301</v>
      </c>
      <c r="C9">
        <v>4.6309305350537793</v>
      </c>
      <c r="D9">
        <v>4.6309305350537793</v>
      </c>
      <c r="E9">
        <v>1.613564779669179</v>
      </c>
      <c r="F9">
        <v>4.882435046917684</v>
      </c>
      <c r="G9">
        <v>4.8578669394496048</v>
      </c>
      <c r="H9">
        <v>1.4364813263689831</v>
      </c>
      <c r="I9">
        <v>6.5283721956175906</v>
      </c>
      <c r="J9">
        <v>6.5283721956175906</v>
      </c>
      <c r="K9">
        <v>603.4553781173438</v>
      </c>
      <c r="L9">
        <v>141.05389246145199</v>
      </c>
      <c r="M9">
        <v>205494571.36150861</v>
      </c>
      <c r="N9">
        <v>951631085.30579817</v>
      </c>
      <c r="O9">
        <v>951631085.30579817</v>
      </c>
      <c r="P9">
        <v>1</v>
      </c>
      <c r="Q9">
        <v>0</v>
      </c>
      <c r="R9">
        <v>1003313897.166757</v>
      </c>
      <c r="S9">
        <v>1172739983.681258</v>
      </c>
      <c r="T9">
        <v>0.85122473723447367</v>
      </c>
      <c r="U9">
        <v>0</v>
      </c>
      <c r="V9">
        <v>52922287.895910047</v>
      </c>
      <c r="W9">
        <v>0.14877526276552641</v>
      </c>
      <c r="X9">
        <v>3.2968094571229249</v>
      </c>
      <c r="Y9">
        <v>1341545046.0268281</v>
      </c>
      <c r="Z9">
        <v>1</v>
      </c>
      <c r="AA9">
        <v>0</v>
      </c>
      <c r="AB9">
        <v>2.0070091822832339</v>
      </c>
      <c r="AC9">
        <v>-115.8012035038255</v>
      </c>
      <c r="AD9">
        <v>-115.8012035038255</v>
      </c>
      <c r="AE9">
        <v>213.62212931479871</v>
      </c>
      <c r="AF9">
        <v>-1232.565345892498</v>
      </c>
      <c r="AG9">
        <v>-1232.565345892498</v>
      </c>
      <c r="AH9">
        <v>97716.607255422306</v>
      </c>
      <c r="AI9">
        <v>844.34236030690283</v>
      </c>
      <c r="AJ9">
        <v>0.99135927470240681</v>
      </c>
      <c r="AK9">
        <v>316343.43933196802</v>
      </c>
      <c r="AL9">
        <v>545.91756786247538</v>
      </c>
      <c r="AM9">
        <v>308.86353450527758</v>
      </c>
      <c r="AN9">
        <v>0.56576954596757889</v>
      </c>
      <c r="AO9">
        <v>237944.32764058039</v>
      </c>
      <c r="AP9">
        <v>237944.32764058039</v>
      </c>
      <c r="AQ9">
        <v>10190.95629546202</v>
      </c>
      <c r="AR9">
        <v>4.2829162588215418E-2</v>
      </c>
      <c r="AS9">
        <v>1469188.713810828</v>
      </c>
      <c r="AT9">
        <v>6.9364515257052256E-3</v>
      </c>
    </row>
    <row r="10" spans="1:47" hidden="1" x14ac:dyDescent="0.45">
      <c r="A10" s="1">
        <v>6</v>
      </c>
      <c r="B10">
        <v>1.6272137888956379</v>
      </c>
      <c r="C10">
        <v>4.7154559213605136</v>
      </c>
      <c r="D10">
        <v>4.7154559213605136</v>
      </c>
      <c r="E10">
        <v>1.4755701019631811</v>
      </c>
      <c r="F10">
        <v>4.964583682733533</v>
      </c>
      <c r="G10">
        <v>4.7793634914255927</v>
      </c>
      <c r="H10">
        <v>1.4495978120915349</v>
      </c>
      <c r="I10">
        <v>6.3745280723617244</v>
      </c>
      <c r="J10">
        <v>6.3745280723617244</v>
      </c>
      <c r="K10">
        <v>608.69846899720051</v>
      </c>
      <c r="L10">
        <v>156.7121702069706</v>
      </c>
      <c r="M10">
        <v>170678482.95604721</v>
      </c>
      <c r="N10">
        <v>804826863.10392225</v>
      </c>
      <c r="O10">
        <v>804826863.10392225</v>
      </c>
      <c r="P10">
        <v>1</v>
      </c>
      <c r="Q10">
        <v>0</v>
      </c>
      <c r="R10">
        <v>847347611.47730529</v>
      </c>
      <c r="S10">
        <v>969985155.54100966</v>
      </c>
      <c r="T10">
        <v>0.84097628252574741</v>
      </c>
      <c r="U10">
        <v>0</v>
      </c>
      <c r="V10">
        <v>41760372.291163802</v>
      </c>
      <c r="W10">
        <v>0.15902371747425251</v>
      </c>
      <c r="X10">
        <v>3.6937085774403098</v>
      </c>
      <c r="Y10">
        <v>1087994780.9514351</v>
      </c>
      <c r="Z10">
        <v>1</v>
      </c>
      <c r="AA10">
        <v>0</v>
      </c>
      <c r="AB10">
        <v>1.1027327074211739</v>
      </c>
      <c r="AC10">
        <v>-103.003860226969</v>
      </c>
      <c r="AD10">
        <v>-103.003860226969</v>
      </c>
      <c r="AE10">
        <v>120.99382980359739</v>
      </c>
      <c r="AF10">
        <v>-1130.177009309964</v>
      </c>
      <c r="AG10">
        <v>-1130.177009309964</v>
      </c>
      <c r="AH10">
        <v>94835.212060464037</v>
      </c>
      <c r="AI10">
        <v>825.65266753933395</v>
      </c>
      <c r="AJ10">
        <v>0.99129381745872058</v>
      </c>
      <c r="AK10">
        <v>250551.82994777311</v>
      </c>
      <c r="AL10">
        <v>358.64543572914619</v>
      </c>
      <c r="AM10">
        <v>151.40448482943569</v>
      </c>
      <c r="AN10">
        <v>0.42215645243504041</v>
      </c>
      <c r="AO10">
        <v>198231.1909957334</v>
      </c>
      <c r="AP10">
        <v>198231.1909957334</v>
      </c>
      <c r="AQ10">
        <v>9666.4168454372484</v>
      </c>
      <c r="AR10">
        <v>4.8763349485426363E-2</v>
      </c>
      <c r="AS10">
        <v>1162979.8311373929</v>
      </c>
      <c r="AT10">
        <v>8.3117665385336048E-3</v>
      </c>
    </row>
    <row r="11" spans="1:47" hidden="1" x14ac:dyDescent="0.45">
      <c r="A11" s="1">
        <v>7</v>
      </c>
      <c r="B11">
        <v>1.5183411780023091</v>
      </c>
      <c r="C11">
        <v>4.7087278015100669</v>
      </c>
      <c r="D11">
        <v>4.7087278015100669</v>
      </c>
      <c r="E11">
        <v>1.4041957346000269</v>
      </c>
      <c r="F11">
        <v>4.9358838844334683</v>
      </c>
      <c r="G11">
        <v>4.9097214985433304</v>
      </c>
      <c r="H11">
        <v>1.388841520786722</v>
      </c>
      <c r="I11">
        <v>6.5446936600789973</v>
      </c>
      <c r="J11">
        <v>6.5446936600789973</v>
      </c>
      <c r="K11">
        <v>502.49785052321471</v>
      </c>
      <c r="L11">
        <v>110.1632052295836</v>
      </c>
      <c r="M11">
        <v>186985639.0873594</v>
      </c>
      <c r="N11">
        <v>880464477.25377655</v>
      </c>
      <c r="O11">
        <v>880464477.25377655</v>
      </c>
      <c r="P11">
        <v>1</v>
      </c>
      <c r="Q11">
        <v>0</v>
      </c>
      <c r="R11">
        <v>922939402.59179008</v>
      </c>
      <c r="S11">
        <v>1074209372.738663</v>
      </c>
      <c r="T11">
        <v>0.85462614220683919</v>
      </c>
      <c r="U11">
        <v>0</v>
      </c>
      <c r="V11">
        <v>43075380.707280047</v>
      </c>
      <c r="W11">
        <v>0.14537385779316089</v>
      </c>
      <c r="X11">
        <v>3.6253181754514001</v>
      </c>
      <c r="Y11">
        <v>1223763726.660861</v>
      </c>
      <c r="Z11">
        <v>1</v>
      </c>
      <c r="AA11">
        <v>0</v>
      </c>
      <c r="AB11">
        <v>0.86573021313202037</v>
      </c>
      <c r="AC11">
        <v>-122.7378626490039</v>
      </c>
      <c r="AD11">
        <v>-122.7378626490039</v>
      </c>
      <c r="AE11">
        <v>95.013641014964563</v>
      </c>
      <c r="AF11">
        <v>-1347.0444999819019</v>
      </c>
      <c r="AG11">
        <v>-1347.0444999819019</v>
      </c>
      <c r="AH11">
        <v>94538.564524774294</v>
      </c>
      <c r="AI11">
        <v>797.25552134715076</v>
      </c>
      <c r="AJ11">
        <v>0.99156687511223818</v>
      </c>
      <c r="AK11">
        <v>254853.68108603399</v>
      </c>
      <c r="AL11">
        <v>348.80590020833921</v>
      </c>
      <c r="AM11">
        <v>135.95245717806461</v>
      </c>
      <c r="AN11">
        <v>0.38976535975125759</v>
      </c>
      <c r="AO11">
        <v>203522.66622861891</v>
      </c>
      <c r="AP11">
        <v>203522.66622861891</v>
      </c>
      <c r="AQ11">
        <v>8715.4697868712319</v>
      </c>
      <c r="AR11">
        <v>4.2823091640717133E-2</v>
      </c>
      <c r="AS11">
        <v>1080263.670662642</v>
      </c>
      <c r="AT11">
        <v>8.0679097368192461E-3</v>
      </c>
    </row>
    <row r="12" spans="1:47" hidden="1" x14ac:dyDescent="0.45">
      <c r="A12" s="1">
        <v>8</v>
      </c>
      <c r="B12">
        <v>1.57060353766979</v>
      </c>
      <c r="C12">
        <v>4.7426083814553373</v>
      </c>
      <c r="D12">
        <v>4.7426083814553373</v>
      </c>
      <c r="E12">
        <v>1.3336203124410471</v>
      </c>
      <c r="F12">
        <v>4.9941210550209636</v>
      </c>
      <c r="G12">
        <v>4.5439325578400576</v>
      </c>
      <c r="H12">
        <v>1.4119220942029469</v>
      </c>
      <c r="I12">
        <v>6.643064518194322</v>
      </c>
      <c r="J12">
        <v>6.643064518194322</v>
      </c>
      <c r="K12">
        <v>942.23174470335061</v>
      </c>
      <c r="L12">
        <v>231.1724596509236</v>
      </c>
      <c r="M12">
        <v>209238823.86741281</v>
      </c>
      <c r="N12">
        <v>992337799.79944909</v>
      </c>
      <c r="O12">
        <v>992337799.79944909</v>
      </c>
      <c r="P12">
        <v>1</v>
      </c>
      <c r="Q12">
        <v>0</v>
      </c>
      <c r="R12">
        <v>1044964015.804069</v>
      </c>
      <c r="S12">
        <v>1206836063.98734</v>
      </c>
      <c r="T12">
        <v>0.78781794189510701</v>
      </c>
      <c r="U12">
        <v>0</v>
      </c>
      <c r="V12">
        <v>48157003.326205611</v>
      </c>
      <c r="W12">
        <v>0.21218205810489299</v>
      </c>
      <c r="X12">
        <v>5.3173773732863721</v>
      </c>
      <c r="Y12">
        <v>1389987006.6623211</v>
      </c>
      <c r="Z12">
        <v>1</v>
      </c>
      <c r="AA12">
        <v>0</v>
      </c>
      <c r="AB12">
        <v>1.0104855261443819</v>
      </c>
      <c r="AC12">
        <v>-121.0212975941501</v>
      </c>
      <c r="AD12">
        <v>-121.0212975941501</v>
      </c>
      <c r="AE12">
        <v>115.2728996747956</v>
      </c>
      <c r="AF12">
        <v>-1380.571570313688</v>
      </c>
      <c r="AG12">
        <v>-1380.571570313688</v>
      </c>
      <c r="AH12">
        <v>90580.236582557758</v>
      </c>
      <c r="AI12">
        <v>764.67140020215209</v>
      </c>
      <c r="AJ12">
        <v>0.99155807680514063</v>
      </c>
      <c r="AK12">
        <v>288032.30155791179</v>
      </c>
      <c r="AL12">
        <v>435.27269806323733</v>
      </c>
      <c r="AM12">
        <v>200.00114848991711</v>
      </c>
      <c r="AN12">
        <v>0.45948470781611139</v>
      </c>
      <c r="AO12">
        <v>234123.2116995684</v>
      </c>
      <c r="AP12">
        <v>234123.2116995684</v>
      </c>
      <c r="AQ12">
        <v>9912.1377933741805</v>
      </c>
      <c r="AR12">
        <v>4.2337270710661692E-2</v>
      </c>
      <c r="AS12">
        <v>1327815.0810864519</v>
      </c>
      <c r="AT12">
        <v>7.4649986542281331E-3</v>
      </c>
    </row>
    <row r="13" spans="1:47" hidden="1" x14ac:dyDescent="0.45">
      <c r="A13" s="1">
        <v>9</v>
      </c>
      <c r="B13">
        <v>1.6599209076739769</v>
      </c>
      <c r="C13">
        <v>5.0598121269423348</v>
      </c>
      <c r="D13">
        <v>5.0598121269423348</v>
      </c>
      <c r="E13">
        <v>1.3729370525217259</v>
      </c>
      <c r="F13">
        <v>5.3647854742001169</v>
      </c>
      <c r="G13">
        <v>4.7578560829124248</v>
      </c>
      <c r="H13">
        <v>1.5704033425693651</v>
      </c>
      <c r="I13">
        <v>7.1202549984101191</v>
      </c>
      <c r="J13">
        <v>7.1202549984101191</v>
      </c>
      <c r="K13">
        <v>941.01290402165898</v>
      </c>
      <c r="L13">
        <v>239.03177161146459</v>
      </c>
      <c r="M13">
        <v>155059691.93811101</v>
      </c>
      <c r="N13">
        <v>784572909.66839671</v>
      </c>
      <c r="O13">
        <v>784572909.66839671</v>
      </c>
      <c r="P13">
        <v>1</v>
      </c>
      <c r="Q13">
        <v>0</v>
      </c>
      <c r="R13">
        <v>831861982.94352293</v>
      </c>
      <c r="S13">
        <v>970739074.40507317</v>
      </c>
      <c r="T13">
        <v>0.75998970058396631</v>
      </c>
      <c r="U13">
        <v>0</v>
      </c>
      <c r="V13">
        <v>42878404.88745328</v>
      </c>
      <c r="W13">
        <v>0.24001029941603369</v>
      </c>
      <c r="X13">
        <v>5.4336763812540934</v>
      </c>
      <c r="Y13">
        <v>1104064546.5742681</v>
      </c>
      <c r="Z13">
        <v>1</v>
      </c>
      <c r="AA13">
        <v>0</v>
      </c>
      <c r="AB13">
        <v>0.51638577823819798</v>
      </c>
      <c r="AC13">
        <v>-118.8574995817682</v>
      </c>
      <c r="AD13">
        <v>-118.8574995817682</v>
      </c>
      <c r="AE13">
        <v>53.584473030644681</v>
      </c>
      <c r="AF13">
        <v>-1233.364036972232</v>
      </c>
      <c r="AG13">
        <v>-1233.364036972232</v>
      </c>
      <c r="AH13">
        <v>100640.40219548289</v>
      </c>
      <c r="AI13">
        <v>798.96131781565703</v>
      </c>
      <c r="AJ13">
        <v>0.99206122689907617</v>
      </c>
      <c r="AK13">
        <v>259040.82438643739</v>
      </c>
      <c r="AL13">
        <v>317.2594757088317</v>
      </c>
      <c r="AM13">
        <v>113.60817095534971</v>
      </c>
      <c r="AN13">
        <v>0.35809228613746702</v>
      </c>
      <c r="AO13">
        <v>200431.84916352059</v>
      </c>
      <c r="AP13">
        <v>200431.84916352059</v>
      </c>
      <c r="AQ13">
        <v>8735.601305555434</v>
      </c>
      <c r="AR13">
        <v>4.3583898177921652E-2</v>
      </c>
      <c r="AS13">
        <v>1168220.591776357</v>
      </c>
      <c r="AT13">
        <v>7.4776984475786144E-3</v>
      </c>
    </row>
    <row r="14" spans="1:47" hidden="1" x14ac:dyDescent="0.45">
      <c r="A14" s="1">
        <v>10</v>
      </c>
      <c r="B14">
        <v>1.470867622054459</v>
      </c>
      <c r="C14">
        <v>4.7180807245081038</v>
      </c>
      <c r="D14">
        <v>4.7180807245081038</v>
      </c>
      <c r="E14">
        <v>1.2943249806957879</v>
      </c>
      <c r="F14">
        <v>4.9184385823765897</v>
      </c>
      <c r="G14">
        <v>4.5874944205682109</v>
      </c>
      <c r="H14">
        <v>1.4158210494424019</v>
      </c>
      <c r="I14">
        <v>6.4515454127437089</v>
      </c>
      <c r="J14">
        <v>6.4515454127437089</v>
      </c>
      <c r="K14">
        <v>881.13659846849566</v>
      </c>
      <c r="L14">
        <v>183.50418690097251</v>
      </c>
      <c r="M14">
        <v>230159505.73394531</v>
      </c>
      <c r="N14">
        <v>1085911127.565639</v>
      </c>
      <c r="O14">
        <v>1085911127.565639</v>
      </c>
      <c r="P14">
        <v>1</v>
      </c>
      <c r="Q14">
        <v>0</v>
      </c>
      <c r="R14">
        <v>1132025393.102562</v>
      </c>
      <c r="S14">
        <v>1307339138.3499629</v>
      </c>
      <c r="T14">
        <v>0.80763699136846923</v>
      </c>
      <c r="U14">
        <v>0</v>
      </c>
      <c r="V14">
        <v>50577493.301179677</v>
      </c>
      <c r="W14">
        <v>0.19236300863153069</v>
      </c>
      <c r="X14">
        <v>4.9722450351031187</v>
      </c>
      <c r="Y14">
        <v>1484884503.4171939</v>
      </c>
      <c r="Z14">
        <v>1</v>
      </c>
      <c r="AA14">
        <v>0</v>
      </c>
      <c r="AB14">
        <v>0.38429511386790388</v>
      </c>
      <c r="AC14">
        <v>-121.0178905135994</v>
      </c>
      <c r="AD14">
        <v>-121.0178905135994</v>
      </c>
      <c r="AE14">
        <v>42.433142640484178</v>
      </c>
      <c r="AF14">
        <v>-1336.256752923277</v>
      </c>
      <c r="AG14">
        <v>-1336.256752923277</v>
      </c>
      <c r="AH14">
        <v>93842.038615199723</v>
      </c>
      <c r="AI14">
        <v>828.43692263384025</v>
      </c>
      <c r="AJ14">
        <v>0.99117200633256852</v>
      </c>
      <c r="AK14">
        <v>298575.38603919931</v>
      </c>
      <c r="AL14">
        <v>382.28930919637389</v>
      </c>
      <c r="AM14">
        <v>135.15170318989581</v>
      </c>
      <c r="AN14">
        <v>0.35353252089105958</v>
      </c>
      <c r="AO14">
        <v>261451.99609544169</v>
      </c>
      <c r="AP14">
        <v>261451.99609544169</v>
      </c>
      <c r="AQ14">
        <v>10056.11708547021</v>
      </c>
      <c r="AR14">
        <v>3.8462575293551307E-2</v>
      </c>
      <c r="AS14">
        <v>1388839.859286299</v>
      </c>
      <c r="AT14">
        <v>7.2406599063464918E-3</v>
      </c>
    </row>
    <row r="15" spans="1:47" hidden="1" x14ac:dyDescent="0.45">
      <c r="A15" s="1">
        <v>11</v>
      </c>
      <c r="B15">
        <v>1.647809896515452</v>
      </c>
      <c r="C15">
        <v>4.102444037428354</v>
      </c>
      <c r="D15">
        <v>4.102444037428354</v>
      </c>
      <c r="E15">
        <v>1.491127519944887</v>
      </c>
      <c r="F15">
        <v>4.3383099776628979</v>
      </c>
      <c r="G15">
        <v>4.1351664893739226</v>
      </c>
      <c r="H15">
        <v>1.4738084010891721</v>
      </c>
      <c r="I15">
        <v>5.6082272122637571</v>
      </c>
      <c r="J15">
        <v>5.6082272122637571</v>
      </c>
      <c r="K15">
        <v>664.28572270655582</v>
      </c>
      <c r="L15">
        <v>185.69394217038689</v>
      </c>
      <c r="M15">
        <v>186484645.62780771</v>
      </c>
      <c r="N15">
        <v>765042822.52773917</v>
      </c>
      <c r="O15">
        <v>765042822.52773917</v>
      </c>
      <c r="P15">
        <v>1</v>
      </c>
      <c r="Q15">
        <v>0</v>
      </c>
      <c r="R15">
        <v>809028198.80804777</v>
      </c>
      <c r="S15">
        <v>922392368.39539218</v>
      </c>
      <c r="T15">
        <v>0.83602714398469835</v>
      </c>
      <c r="U15">
        <v>0</v>
      </c>
      <c r="V15">
        <v>42184768.308353357</v>
      </c>
      <c r="W15">
        <v>0.1639728560153017</v>
      </c>
      <c r="X15">
        <v>3.585353602204354</v>
      </c>
      <c r="Y15">
        <v>1045848264.279235</v>
      </c>
      <c r="Z15">
        <v>1</v>
      </c>
      <c r="AA15">
        <v>0</v>
      </c>
      <c r="AB15">
        <v>1.135299528228116</v>
      </c>
      <c r="AC15">
        <v>-98.247139992468917</v>
      </c>
      <c r="AD15">
        <v>-98.247139992468917</v>
      </c>
      <c r="AE15">
        <v>127.67933767804629</v>
      </c>
      <c r="AF15">
        <v>-1104.9180811850231</v>
      </c>
      <c r="AG15">
        <v>-1104.9180811850231</v>
      </c>
      <c r="AH15">
        <v>92051.035001680415</v>
      </c>
      <c r="AI15">
        <v>744.13792761636387</v>
      </c>
      <c r="AJ15">
        <v>0.99191602867254258</v>
      </c>
      <c r="AK15">
        <v>254141.41241161679</v>
      </c>
      <c r="AL15">
        <v>404.36332109416207</v>
      </c>
      <c r="AM15">
        <v>185.6823700953158</v>
      </c>
      <c r="AN15">
        <v>0.4591968668000847</v>
      </c>
      <c r="AO15">
        <v>219896.37961518159</v>
      </c>
      <c r="AP15">
        <v>219896.37961518159</v>
      </c>
      <c r="AQ15">
        <v>9046.6261359397322</v>
      </c>
      <c r="AR15">
        <v>4.1140405093395872E-2</v>
      </c>
      <c r="AS15">
        <v>1353096.8311908061</v>
      </c>
      <c r="AT15">
        <v>6.6858675058592519E-3</v>
      </c>
    </row>
    <row r="16" spans="1:47" hidden="1" x14ac:dyDescent="0.45">
      <c r="A16" s="1">
        <v>12</v>
      </c>
      <c r="B16">
        <v>1.3334372479801631</v>
      </c>
      <c r="C16">
        <v>3.883587038805421</v>
      </c>
      <c r="D16">
        <v>3.883587038805421</v>
      </c>
      <c r="E16">
        <v>1.2087517943661841</v>
      </c>
      <c r="F16">
        <v>4.0746702851938794</v>
      </c>
      <c r="G16">
        <v>3.8350141040619281</v>
      </c>
      <c r="H16">
        <v>1.2103669525355949</v>
      </c>
      <c r="I16">
        <v>5.1462965950375077</v>
      </c>
      <c r="J16">
        <v>5.1462965950375077</v>
      </c>
      <c r="K16">
        <v>652.51902493064506</v>
      </c>
      <c r="L16">
        <v>181.81440444051231</v>
      </c>
      <c r="M16">
        <v>227426632.14381319</v>
      </c>
      <c r="N16">
        <v>883231120.87288117</v>
      </c>
      <c r="O16">
        <v>883231120.87288117</v>
      </c>
      <c r="P16">
        <v>1</v>
      </c>
      <c r="Q16">
        <v>0</v>
      </c>
      <c r="R16">
        <v>926688540.05811477</v>
      </c>
      <c r="S16">
        <v>1039196721.5083849</v>
      </c>
      <c r="T16">
        <v>0.83928704148032662</v>
      </c>
      <c r="U16">
        <v>0</v>
      </c>
      <c r="V16">
        <v>43159014.437614903</v>
      </c>
      <c r="W16">
        <v>0.16071295851967329</v>
      </c>
      <c r="X16">
        <v>3.8696986428865081</v>
      </c>
      <c r="Y16">
        <v>1170404902.6225541</v>
      </c>
      <c r="Z16">
        <v>1</v>
      </c>
      <c r="AA16">
        <v>0</v>
      </c>
      <c r="AB16">
        <v>0.88140899024512198</v>
      </c>
      <c r="AC16">
        <v>-90.43315861971557</v>
      </c>
      <c r="AD16">
        <v>-90.43315861971557</v>
      </c>
      <c r="AE16">
        <v>107.7173331348031</v>
      </c>
      <c r="AF16">
        <v>-1105.1871243976459</v>
      </c>
      <c r="AG16">
        <v>-1105.1871243976459</v>
      </c>
      <c r="AH16">
        <v>84050.011463117873</v>
      </c>
      <c r="AI16">
        <v>698.4074798480118</v>
      </c>
      <c r="AJ16">
        <v>0.9916905724616768</v>
      </c>
      <c r="AK16">
        <v>259841.77286374831</v>
      </c>
      <c r="AL16">
        <v>400.332611137713</v>
      </c>
      <c r="AM16">
        <v>157.05842994095761</v>
      </c>
      <c r="AN16">
        <v>0.39231984997327651</v>
      </c>
      <c r="AO16">
        <v>254472.0317701489</v>
      </c>
      <c r="AP16">
        <v>254472.0317701489</v>
      </c>
      <c r="AQ16">
        <v>9769.1974393500932</v>
      </c>
      <c r="AR16">
        <v>3.8390063424235517E-2</v>
      </c>
      <c r="AS16">
        <v>1276553.12076291</v>
      </c>
      <c r="AT16">
        <v>7.6527935112576427E-3</v>
      </c>
    </row>
    <row r="17" spans="1:46" hidden="1" x14ac:dyDescent="0.45">
      <c r="A17" s="1">
        <v>13</v>
      </c>
      <c r="B17">
        <v>1.562016513758262</v>
      </c>
      <c r="C17">
        <v>4.7811626487055534</v>
      </c>
      <c r="D17">
        <v>4.7811626487055534</v>
      </c>
      <c r="E17">
        <v>1.3442427462180311</v>
      </c>
      <c r="F17">
        <v>5.0878473766194876</v>
      </c>
      <c r="G17">
        <v>4.7533684609090328</v>
      </c>
      <c r="H17">
        <v>1.448236046318087</v>
      </c>
      <c r="I17">
        <v>6.7757551424944236</v>
      </c>
      <c r="J17">
        <v>6.7757551424944236</v>
      </c>
      <c r="K17">
        <v>710.09002965854961</v>
      </c>
      <c r="L17">
        <v>179.11615366540329</v>
      </c>
      <c r="M17">
        <v>166449527.97730881</v>
      </c>
      <c r="N17">
        <v>795822266.05977893</v>
      </c>
      <c r="O17">
        <v>795822266.05977893</v>
      </c>
      <c r="P17">
        <v>1</v>
      </c>
      <c r="Q17">
        <v>0</v>
      </c>
      <c r="R17">
        <v>846869794.25890279</v>
      </c>
      <c r="S17">
        <v>998195642.61533499</v>
      </c>
      <c r="T17">
        <v>0.79262611740876032</v>
      </c>
      <c r="U17">
        <v>0</v>
      </c>
      <c r="V17">
        <v>49032307.260526828</v>
      </c>
      <c r="W17">
        <v>0.20737388259123959</v>
      </c>
      <c r="X17">
        <v>4.2217002943576221</v>
      </c>
      <c r="Y17">
        <v>1127821245.15802</v>
      </c>
      <c r="Z17">
        <v>1</v>
      </c>
      <c r="AA17">
        <v>0</v>
      </c>
      <c r="AB17">
        <v>0.64443540340371286</v>
      </c>
      <c r="AC17">
        <v>-112.9707099363696</v>
      </c>
      <c r="AD17">
        <v>-112.9707099363696</v>
      </c>
      <c r="AE17">
        <v>65.504529884617625</v>
      </c>
      <c r="AF17">
        <v>-1148.3064409603089</v>
      </c>
      <c r="AG17">
        <v>-1148.3064409603089</v>
      </c>
      <c r="AH17">
        <v>102877.35928541909</v>
      </c>
      <c r="AI17">
        <v>880.73437423890221</v>
      </c>
      <c r="AJ17">
        <v>0.99143898735002101</v>
      </c>
      <c r="AK17">
        <v>289120.54069869698</v>
      </c>
      <c r="AL17">
        <v>342.26309623212762</v>
      </c>
      <c r="AM17">
        <v>128.4939487398714</v>
      </c>
      <c r="AN17">
        <v>0.37542449114269988</v>
      </c>
      <c r="AO17">
        <v>209402.44140994901</v>
      </c>
      <c r="AP17">
        <v>209402.44140994901</v>
      </c>
      <c r="AQ17">
        <v>9037.3347816076803</v>
      </c>
      <c r="AR17">
        <v>4.3157733600226809E-2</v>
      </c>
      <c r="AS17">
        <v>1327721.8421691339</v>
      </c>
      <c r="AT17">
        <v>6.8066476686435666E-3</v>
      </c>
    </row>
    <row r="18" spans="1:46" hidden="1" x14ac:dyDescent="0.45">
      <c r="A18" s="1">
        <v>14</v>
      </c>
      <c r="B18">
        <v>1.70780930021092</v>
      </c>
      <c r="C18">
        <v>5.391018017474666</v>
      </c>
      <c r="D18">
        <v>5.391018017474666</v>
      </c>
      <c r="E18">
        <v>1.49323487379731</v>
      </c>
      <c r="F18">
        <v>5.6802755919556818</v>
      </c>
      <c r="G18">
        <v>5.2675708652911801</v>
      </c>
      <c r="H18">
        <v>1.6557077064737959</v>
      </c>
      <c r="I18">
        <v>7.5625006658994289</v>
      </c>
      <c r="J18">
        <v>7.5625006658994289</v>
      </c>
      <c r="K18">
        <v>741.81091644220169</v>
      </c>
      <c r="L18">
        <v>172.530085803492</v>
      </c>
      <c r="M18">
        <v>165647864.46457139</v>
      </c>
      <c r="N18">
        <v>893010621.88470578</v>
      </c>
      <c r="O18">
        <v>893010621.88470578</v>
      </c>
      <c r="P18">
        <v>1</v>
      </c>
      <c r="Q18">
        <v>0</v>
      </c>
      <c r="R18">
        <v>940925521.37768769</v>
      </c>
      <c r="S18">
        <v>1099025679.1345379</v>
      </c>
      <c r="T18">
        <v>0.7939412893777007</v>
      </c>
      <c r="U18">
        <v>0</v>
      </c>
      <c r="V18">
        <v>47322219.596402697</v>
      </c>
      <c r="W18">
        <v>0.20605871062229919</v>
      </c>
      <c r="X18">
        <v>4.7855704215631274</v>
      </c>
      <c r="Y18">
        <v>1252712085.3181391</v>
      </c>
      <c r="Z18">
        <v>1</v>
      </c>
      <c r="AA18">
        <v>0</v>
      </c>
      <c r="AB18">
        <v>0.29591156863462742</v>
      </c>
      <c r="AC18">
        <v>-123.3295933326503</v>
      </c>
      <c r="AD18">
        <v>-123.3295933326503</v>
      </c>
      <c r="AE18">
        <v>30.435409649739189</v>
      </c>
      <c r="AF18">
        <v>-1268.482578202153</v>
      </c>
      <c r="AG18">
        <v>-1268.482578202153</v>
      </c>
      <c r="AH18">
        <v>101604.2888306245</v>
      </c>
      <c r="AI18">
        <v>886.47454511987689</v>
      </c>
      <c r="AJ18">
        <v>0.99127522513741873</v>
      </c>
      <c r="AK18">
        <v>283568.31194579432</v>
      </c>
      <c r="AL18">
        <v>318.78903668177662</v>
      </c>
      <c r="AM18">
        <v>106.4464044444147</v>
      </c>
      <c r="AN18">
        <v>0.33390861101246772</v>
      </c>
      <c r="AO18">
        <v>210301.16809570289</v>
      </c>
      <c r="AP18">
        <v>210301.16809570289</v>
      </c>
      <c r="AQ18">
        <v>9032.4291128793029</v>
      </c>
      <c r="AR18">
        <v>4.2949971199251091E-2</v>
      </c>
      <c r="AS18">
        <v>1263325.1960244621</v>
      </c>
      <c r="AT18">
        <v>7.1497260889779712E-3</v>
      </c>
    </row>
    <row r="19" spans="1:46" hidden="1" x14ac:dyDescent="0.45">
      <c r="A19" s="1">
        <v>15</v>
      </c>
      <c r="B19">
        <v>1.4544950458325261</v>
      </c>
      <c r="C19">
        <v>4.1008121737252861</v>
      </c>
      <c r="D19">
        <v>4.1008121737252861</v>
      </c>
      <c r="E19">
        <v>1.2873768810478139</v>
      </c>
      <c r="F19">
        <v>4.2822529980367108</v>
      </c>
      <c r="G19">
        <v>3.9216917831767728</v>
      </c>
      <c r="H19">
        <v>1.4102265103181371</v>
      </c>
      <c r="I19">
        <v>5.3332825926057508</v>
      </c>
      <c r="J19">
        <v>5.3332825926057508</v>
      </c>
      <c r="K19">
        <v>921.06153848744452</v>
      </c>
      <c r="L19">
        <v>241.97792312699431</v>
      </c>
      <c r="M19">
        <v>187038486.97152111</v>
      </c>
      <c r="N19">
        <v>767009704.32797194</v>
      </c>
      <c r="O19">
        <v>767009704.32797194</v>
      </c>
      <c r="P19">
        <v>1</v>
      </c>
      <c r="Q19">
        <v>0</v>
      </c>
      <c r="R19">
        <v>800946121.58204651</v>
      </c>
      <c r="S19">
        <v>896184830.23557496</v>
      </c>
      <c r="T19">
        <v>0.81847769873678555</v>
      </c>
      <c r="U19">
        <v>0</v>
      </c>
      <c r="V19">
        <v>39150180.170745701</v>
      </c>
      <c r="W19">
        <v>0.18152230126321461</v>
      </c>
      <c r="X19">
        <v>4.1552179844909842</v>
      </c>
      <c r="Y19">
        <v>997529106.71253097</v>
      </c>
      <c r="Z19">
        <v>1</v>
      </c>
      <c r="AA19">
        <v>0</v>
      </c>
      <c r="AB19">
        <v>0.30152467603446742</v>
      </c>
      <c r="AC19">
        <v>-83.946812212526197</v>
      </c>
      <c r="AD19">
        <v>-83.946812212526197</v>
      </c>
      <c r="AE19">
        <v>35.409289900380337</v>
      </c>
      <c r="AF19">
        <v>-985.82213865187646</v>
      </c>
      <c r="AG19">
        <v>-985.82213865187646</v>
      </c>
      <c r="AH19">
        <v>87866.33061643703</v>
      </c>
      <c r="AI19">
        <v>759.80750013067859</v>
      </c>
      <c r="AJ19">
        <v>0.99135268885362404</v>
      </c>
      <c r="AK19">
        <v>233834.67802802339</v>
      </c>
      <c r="AL19">
        <v>305.01749858671292</v>
      </c>
      <c r="AM19">
        <v>89.089253240715863</v>
      </c>
      <c r="AN19">
        <v>0.2920791549780179</v>
      </c>
      <c r="AO19">
        <v>214538.08178345431</v>
      </c>
      <c r="AP19">
        <v>214538.08178345431</v>
      </c>
      <c r="AQ19">
        <v>8480.4417614324666</v>
      </c>
      <c r="AR19">
        <v>3.9528841177913887E-2</v>
      </c>
      <c r="AS19">
        <v>1169687.8072840511</v>
      </c>
      <c r="AT19">
        <v>7.2501753960516804E-3</v>
      </c>
    </row>
    <row r="20" spans="1:46" hidden="1" x14ac:dyDescent="0.45">
      <c r="A20" s="1">
        <v>16</v>
      </c>
      <c r="B20">
        <v>1.660365695565944</v>
      </c>
      <c r="C20">
        <v>4.3753607155594088</v>
      </c>
      <c r="D20">
        <v>4.3753607155594088</v>
      </c>
      <c r="E20">
        <v>1.467935786625576</v>
      </c>
      <c r="F20">
        <v>4.5587707207367094</v>
      </c>
      <c r="G20">
        <v>4.3177227242946934</v>
      </c>
      <c r="H20">
        <v>1.347118104587963</v>
      </c>
      <c r="I20">
        <v>5.9365386495182477</v>
      </c>
      <c r="J20">
        <v>5.9365386495182477</v>
      </c>
      <c r="K20">
        <v>1049.17890795733</v>
      </c>
      <c r="L20">
        <v>229.73874243805849</v>
      </c>
      <c r="M20">
        <v>214723570.44346619</v>
      </c>
      <c r="N20">
        <v>939493074.82299542</v>
      </c>
      <c r="O20">
        <v>939493074.82299542</v>
      </c>
      <c r="P20">
        <v>1</v>
      </c>
      <c r="Q20">
        <v>0</v>
      </c>
      <c r="R20">
        <v>978875525.98971999</v>
      </c>
      <c r="S20">
        <v>1119346227.448863</v>
      </c>
      <c r="T20">
        <v>0.8282663726472439</v>
      </c>
      <c r="U20">
        <v>0</v>
      </c>
      <c r="V20">
        <v>44599065.405317917</v>
      </c>
      <c r="W20">
        <v>0.1717336273527561</v>
      </c>
      <c r="X20">
        <v>4.310166281656997</v>
      </c>
      <c r="Y20">
        <v>1274714774.9001911</v>
      </c>
      <c r="Z20">
        <v>1</v>
      </c>
      <c r="AA20">
        <v>0</v>
      </c>
      <c r="AB20">
        <v>2.1968101002191558</v>
      </c>
      <c r="AC20">
        <v>-109.4856449766318</v>
      </c>
      <c r="AD20">
        <v>-109.4856449766318</v>
      </c>
      <c r="AE20">
        <v>255.26130030829879</v>
      </c>
      <c r="AF20">
        <v>-1272.183157708522</v>
      </c>
      <c r="AG20">
        <v>-1272.183157708522</v>
      </c>
      <c r="AH20">
        <v>88728.744456516361</v>
      </c>
      <c r="AI20">
        <v>766.83401808994063</v>
      </c>
      <c r="AJ20">
        <v>0.99135754683798394</v>
      </c>
      <c r="AK20">
        <v>263501.13035689213</v>
      </c>
      <c r="AL20">
        <v>566.17299609490988</v>
      </c>
      <c r="AM20">
        <v>331.29175487318628</v>
      </c>
      <c r="AN20">
        <v>0.58514227481391656</v>
      </c>
      <c r="AO20">
        <v>240111.3859800497</v>
      </c>
      <c r="AP20">
        <v>240111.3859800497</v>
      </c>
      <c r="AQ20">
        <v>8781.2655239325286</v>
      </c>
      <c r="AR20">
        <v>3.6571633153048989E-2</v>
      </c>
      <c r="AS20">
        <v>1313178.1008330439</v>
      </c>
      <c r="AT20">
        <v>6.6870331742220901E-3</v>
      </c>
    </row>
    <row r="21" spans="1:46" hidden="1" x14ac:dyDescent="0.45">
      <c r="A21" s="1">
        <v>17</v>
      </c>
      <c r="B21">
        <v>1.5658365848567359</v>
      </c>
      <c r="C21">
        <v>4.6155830401537861</v>
      </c>
      <c r="D21">
        <v>4.6155830401537861</v>
      </c>
      <c r="E21">
        <v>1.3649534786822071</v>
      </c>
      <c r="F21">
        <v>4.8277675175159391</v>
      </c>
      <c r="G21">
        <v>4.4931348198984198</v>
      </c>
      <c r="H21">
        <v>1.4477261681459179</v>
      </c>
      <c r="I21">
        <v>6.3475697722273887</v>
      </c>
      <c r="J21">
        <v>6.3475697722273887</v>
      </c>
      <c r="K21">
        <v>946.73799267448408</v>
      </c>
      <c r="L21">
        <v>205.1783113585355</v>
      </c>
      <c r="M21">
        <v>181201338.2683824</v>
      </c>
      <c r="N21">
        <v>836349823.76471496</v>
      </c>
      <c r="O21">
        <v>836349823.76471496</v>
      </c>
      <c r="P21">
        <v>1</v>
      </c>
      <c r="Q21">
        <v>0</v>
      </c>
      <c r="R21">
        <v>874797935.02251434</v>
      </c>
      <c r="S21">
        <v>1013757891.085861</v>
      </c>
      <c r="T21">
        <v>0.80311290254302392</v>
      </c>
      <c r="U21">
        <v>0</v>
      </c>
      <c r="V21">
        <v>46356180.908427551</v>
      </c>
      <c r="W21">
        <v>0.19688709745697611</v>
      </c>
      <c r="X21">
        <v>4.3057008750199701</v>
      </c>
      <c r="Y21">
        <v>1150188137.4795339</v>
      </c>
      <c r="Z21">
        <v>1</v>
      </c>
      <c r="AA21">
        <v>0</v>
      </c>
      <c r="AB21">
        <v>0.72627586856920334</v>
      </c>
      <c r="AC21">
        <v>-106.50205148856109</v>
      </c>
      <c r="AD21">
        <v>-106.50205148856109</v>
      </c>
      <c r="AE21">
        <v>77.476375768800409</v>
      </c>
      <c r="AF21">
        <v>-1136.1237951539699</v>
      </c>
      <c r="AG21">
        <v>-1136.1237951539699</v>
      </c>
      <c r="AH21">
        <v>97559.470553535808</v>
      </c>
      <c r="AI21">
        <v>824.24195874912459</v>
      </c>
      <c r="AJ21">
        <v>0.99155138958757649</v>
      </c>
      <c r="AK21">
        <v>276236.01851617498</v>
      </c>
      <c r="AL21">
        <v>360.05664168558502</v>
      </c>
      <c r="AM21">
        <v>140.64906689794941</v>
      </c>
      <c r="AN21">
        <v>0.39063039148370848</v>
      </c>
      <c r="AO21">
        <v>217297.576598771</v>
      </c>
      <c r="AP21">
        <v>217297.576598771</v>
      </c>
      <c r="AQ21">
        <v>9067.2530070068169</v>
      </c>
      <c r="AR21">
        <v>4.172735448287599E-2</v>
      </c>
      <c r="AS21">
        <v>1229966.8865558889</v>
      </c>
      <c r="AT21">
        <v>7.3719488761170033E-3</v>
      </c>
    </row>
    <row r="22" spans="1:46" hidden="1" x14ac:dyDescent="0.45">
      <c r="A22" s="1">
        <v>18</v>
      </c>
      <c r="B22">
        <v>1.736115748120066</v>
      </c>
      <c r="C22">
        <v>4.9573743056670034</v>
      </c>
      <c r="D22">
        <v>4.9573743056670034</v>
      </c>
      <c r="E22">
        <v>1.5892647953956469</v>
      </c>
      <c r="F22">
        <v>5.1969006519676419</v>
      </c>
      <c r="G22">
        <v>5.0758758574475751</v>
      </c>
      <c r="H22">
        <v>1.5218864208349889</v>
      </c>
      <c r="I22">
        <v>6.8240546687829164</v>
      </c>
      <c r="J22">
        <v>6.8240546687829164</v>
      </c>
      <c r="K22">
        <v>613.08893569519978</v>
      </c>
      <c r="L22">
        <v>142.64100524674831</v>
      </c>
      <c r="M22">
        <v>223825284.71674889</v>
      </c>
      <c r="N22">
        <v>1109585715.4134121</v>
      </c>
      <c r="O22">
        <v>1109585715.4134121</v>
      </c>
      <c r="P22">
        <v>1</v>
      </c>
      <c r="Q22">
        <v>0</v>
      </c>
      <c r="R22">
        <v>1163197768.0713151</v>
      </c>
      <c r="S22">
        <v>1340017043.681257</v>
      </c>
      <c r="T22">
        <v>0.84783202149353831</v>
      </c>
      <c r="U22">
        <v>0</v>
      </c>
      <c r="V22">
        <v>52306991.301290378</v>
      </c>
      <c r="W22">
        <v>0.15216797850646169</v>
      </c>
      <c r="X22">
        <v>3.8982873919600038</v>
      </c>
      <c r="Y22">
        <v>1527395979.1629961</v>
      </c>
      <c r="Z22">
        <v>1</v>
      </c>
      <c r="AA22">
        <v>0</v>
      </c>
      <c r="AB22">
        <v>1.373149691209423</v>
      </c>
      <c r="AC22">
        <v>-119.6489573431931</v>
      </c>
      <c r="AD22">
        <v>-119.6489573431931</v>
      </c>
      <c r="AE22">
        <v>155.35001028200691</v>
      </c>
      <c r="AF22">
        <v>-1353.63732537603</v>
      </c>
      <c r="AG22">
        <v>-1353.63732537603</v>
      </c>
      <c r="AH22">
        <v>91392.411972963746</v>
      </c>
      <c r="AI22">
        <v>831.95733280115655</v>
      </c>
      <c r="AJ22">
        <v>0.99089686643736596</v>
      </c>
      <c r="AK22">
        <v>308657.46379556961</v>
      </c>
      <c r="AL22">
        <v>532.315989771148</v>
      </c>
      <c r="AM22">
        <v>282.05076567727428</v>
      </c>
      <c r="AN22">
        <v>0.529855895928531</v>
      </c>
      <c r="AO22">
        <v>259736.53935884949</v>
      </c>
      <c r="AP22">
        <v>259736.53935884949</v>
      </c>
      <c r="AQ22">
        <v>9587.2908436885918</v>
      </c>
      <c r="AR22">
        <v>3.6911598450316163E-2</v>
      </c>
      <c r="AS22">
        <v>1430442.5412364521</v>
      </c>
      <c r="AT22">
        <v>6.7023250269119443E-3</v>
      </c>
    </row>
    <row r="23" spans="1:46" hidden="1" x14ac:dyDescent="0.45">
      <c r="A23" s="1">
        <v>19</v>
      </c>
      <c r="B23">
        <v>1.454822848727193</v>
      </c>
      <c r="C23">
        <v>4.8092591135394116</v>
      </c>
      <c r="D23">
        <v>4.8092591135394116</v>
      </c>
      <c r="E23">
        <v>1.291858763685142</v>
      </c>
      <c r="F23">
        <v>5.0143989698303839</v>
      </c>
      <c r="G23">
        <v>4.752614905328203</v>
      </c>
      <c r="H23">
        <v>1.3799712156385699</v>
      </c>
      <c r="I23">
        <v>6.4837216630359302</v>
      </c>
      <c r="J23">
        <v>6.4837216630359302</v>
      </c>
      <c r="K23">
        <v>794.40479284972685</v>
      </c>
      <c r="L23">
        <v>171.52363513124359</v>
      </c>
      <c r="M23">
        <v>229751831.11542839</v>
      </c>
      <c r="N23">
        <v>1104936087.644242</v>
      </c>
      <c r="O23">
        <v>1104936087.644242</v>
      </c>
      <c r="P23">
        <v>1</v>
      </c>
      <c r="Q23">
        <v>0</v>
      </c>
      <c r="R23">
        <v>1152067345.261848</v>
      </c>
      <c r="S23">
        <v>1323222604.9269071</v>
      </c>
      <c r="T23">
        <v>0.82519900508044075</v>
      </c>
      <c r="U23">
        <v>0</v>
      </c>
      <c r="V23">
        <v>51727423.314874008</v>
      </c>
      <c r="W23">
        <v>0.1748009949195593</v>
      </c>
      <c r="X23">
        <v>4.4715281183310891</v>
      </c>
      <c r="Y23">
        <v>1489646924.5252759</v>
      </c>
      <c r="Z23">
        <v>1</v>
      </c>
      <c r="AA23">
        <v>0</v>
      </c>
      <c r="AB23">
        <v>0.50944272591839157</v>
      </c>
      <c r="AC23">
        <v>-113.9644828662291</v>
      </c>
      <c r="AD23">
        <v>-113.9644828662291</v>
      </c>
      <c r="AE23">
        <v>55.895012667224798</v>
      </c>
      <c r="AF23">
        <v>-1250.394968725499</v>
      </c>
      <c r="AG23">
        <v>-1250.394968725499</v>
      </c>
      <c r="AH23">
        <v>94435.461764653257</v>
      </c>
      <c r="AI23">
        <v>727.28318864430673</v>
      </c>
      <c r="AJ23">
        <v>0.99229862198951491</v>
      </c>
      <c r="AK23">
        <v>307671.45302348852</v>
      </c>
      <c r="AL23">
        <v>392.24334825698799</v>
      </c>
      <c r="AM23">
        <v>144.68599454654861</v>
      </c>
      <c r="AN23">
        <v>0.36886793667627449</v>
      </c>
      <c r="AO23">
        <v>257138.30609437171</v>
      </c>
      <c r="AP23">
        <v>257138.30609437171</v>
      </c>
      <c r="AQ23">
        <v>10948.73051420405</v>
      </c>
      <c r="AR23">
        <v>4.2579150032145678E-2</v>
      </c>
      <c r="AS23">
        <v>1353667.5639132501</v>
      </c>
      <c r="AT23">
        <v>8.0881974319846409E-3</v>
      </c>
    </row>
    <row r="24" spans="1:46" hidden="1" x14ac:dyDescent="0.45">
      <c r="A24" s="1">
        <v>20</v>
      </c>
      <c r="B24">
        <v>1.481716879375216</v>
      </c>
      <c r="C24">
        <v>4.6119232845072524</v>
      </c>
      <c r="D24">
        <v>4.6119232845072524</v>
      </c>
      <c r="E24">
        <v>1.350437536544842</v>
      </c>
      <c r="F24">
        <v>4.8010784589318023</v>
      </c>
      <c r="G24">
        <v>4.6075238816513666</v>
      </c>
      <c r="H24">
        <v>1.429450197370427</v>
      </c>
      <c r="I24">
        <v>6.0341031468540622</v>
      </c>
      <c r="J24">
        <v>6.0341031468540622</v>
      </c>
      <c r="K24">
        <v>694.02987906491899</v>
      </c>
      <c r="L24">
        <v>170.82168949330631</v>
      </c>
      <c r="M24">
        <v>195811150.0906083</v>
      </c>
      <c r="N24">
        <v>903066002.46902072</v>
      </c>
      <c r="O24">
        <v>903066002.46902072</v>
      </c>
      <c r="P24">
        <v>1</v>
      </c>
      <c r="Q24">
        <v>0</v>
      </c>
      <c r="R24">
        <v>940104694.71868157</v>
      </c>
      <c r="S24">
        <v>1053550166.271663</v>
      </c>
      <c r="T24">
        <v>0.85634702477324642</v>
      </c>
      <c r="U24">
        <v>0</v>
      </c>
      <c r="V24">
        <v>38373474.377222463</v>
      </c>
      <c r="W24">
        <v>0.14365297522675369</v>
      </c>
      <c r="X24">
        <v>3.9440164955561192</v>
      </c>
      <c r="Y24">
        <v>1181544676.9508531</v>
      </c>
      <c r="Z24">
        <v>1</v>
      </c>
      <c r="AA24">
        <v>0</v>
      </c>
      <c r="AB24">
        <v>0.36773786257657232</v>
      </c>
      <c r="AC24">
        <v>-100.06171479010899</v>
      </c>
      <c r="AD24">
        <v>-100.06171479010899</v>
      </c>
      <c r="AE24">
        <v>44.100917385870233</v>
      </c>
      <c r="AF24">
        <v>-1199.988868844923</v>
      </c>
      <c r="AG24">
        <v>-1199.988868844923</v>
      </c>
      <c r="AH24">
        <v>85847.453982612074</v>
      </c>
      <c r="AI24">
        <v>634.32686511330394</v>
      </c>
      <c r="AJ24">
        <v>0.99261099967808275</v>
      </c>
      <c r="AK24">
        <v>232067.7147196272</v>
      </c>
      <c r="AL24">
        <v>310.44616499204659</v>
      </c>
      <c r="AM24">
        <v>91.195797256790314</v>
      </c>
      <c r="AN24">
        <v>0.29375720347238532</v>
      </c>
      <c r="AO24">
        <v>216940.5978431601</v>
      </c>
      <c r="AP24">
        <v>216940.5978431601</v>
      </c>
      <c r="AQ24">
        <v>9157.3407949149714</v>
      </c>
      <c r="AR24">
        <v>4.2211282194102667E-2</v>
      </c>
      <c r="AS24">
        <v>1086140.6358068411</v>
      </c>
      <c r="AT24">
        <v>8.4310820284450843E-3</v>
      </c>
    </row>
    <row r="25" spans="1:46" hidden="1" x14ac:dyDescent="0.45">
      <c r="A25" s="1">
        <v>21</v>
      </c>
      <c r="B25">
        <v>1.478690008704832</v>
      </c>
      <c r="C25">
        <v>4.91146345523818</v>
      </c>
      <c r="D25">
        <v>4.91146345523818</v>
      </c>
      <c r="E25">
        <v>1.245371449259099</v>
      </c>
      <c r="F25">
        <v>5.1841365399470432</v>
      </c>
      <c r="G25">
        <v>4.6937514651969394</v>
      </c>
      <c r="H25">
        <v>1.41358585949522</v>
      </c>
      <c r="I25">
        <v>6.9998224784789427</v>
      </c>
      <c r="J25">
        <v>6.9998224784789427</v>
      </c>
      <c r="K25">
        <v>855.67139747163071</v>
      </c>
      <c r="L25">
        <v>197.16071507693289</v>
      </c>
      <c r="M25">
        <v>221227486.07753181</v>
      </c>
      <c r="N25">
        <v>1086550713.164011</v>
      </c>
      <c r="O25">
        <v>1086550713.164011</v>
      </c>
      <c r="P25">
        <v>1</v>
      </c>
      <c r="Q25">
        <v>0</v>
      </c>
      <c r="R25">
        <v>1146873494.215158</v>
      </c>
      <c r="S25">
        <v>1348349714.761615</v>
      </c>
      <c r="T25">
        <v>0.77011685139996078</v>
      </c>
      <c r="U25">
        <v>0</v>
      </c>
      <c r="V25">
        <v>55769399.163675167</v>
      </c>
      <c r="W25">
        <v>0.22988314860003919</v>
      </c>
      <c r="X25">
        <v>5.5579382688644063</v>
      </c>
      <c r="Y25">
        <v>1548553129.902894</v>
      </c>
      <c r="Z25">
        <v>1</v>
      </c>
      <c r="AA25">
        <v>0</v>
      </c>
      <c r="AB25">
        <v>0.41232353069548738</v>
      </c>
      <c r="AC25">
        <v>-132.26185677506299</v>
      </c>
      <c r="AD25">
        <v>-132.26185677506299</v>
      </c>
      <c r="AE25">
        <v>43.097476311462017</v>
      </c>
      <c r="AF25">
        <v>-1382.446504971113</v>
      </c>
      <c r="AG25">
        <v>-1382.446504971113</v>
      </c>
      <c r="AH25">
        <v>99564.972713217998</v>
      </c>
      <c r="AI25">
        <v>811.57861683172712</v>
      </c>
      <c r="AJ25">
        <v>0.991848753686004</v>
      </c>
      <c r="AK25">
        <v>334191.89464299573</v>
      </c>
      <c r="AL25">
        <v>387.93661447800588</v>
      </c>
      <c r="AM25">
        <v>141.38978722302519</v>
      </c>
      <c r="AN25">
        <v>0.36446620903075733</v>
      </c>
      <c r="AO25">
        <v>253545.1415685293</v>
      </c>
      <c r="AP25">
        <v>253545.1415685293</v>
      </c>
      <c r="AQ25">
        <v>10706.29563353107</v>
      </c>
      <c r="AR25">
        <v>4.222638843441346E-2</v>
      </c>
      <c r="AS25">
        <v>1636035.921487615</v>
      </c>
      <c r="AT25">
        <v>6.5440467980654431E-3</v>
      </c>
    </row>
    <row r="26" spans="1:46" hidden="1" x14ac:dyDescent="0.45">
      <c r="A26" s="1">
        <v>22</v>
      </c>
      <c r="B26">
        <v>1.392294937326068</v>
      </c>
      <c r="C26">
        <v>4.4575020515905024</v>
      </c>
      <c r="D26">
        <v>4.4575020515905024</v>
      </c>
      <c r="E26">
        <v>1.207397702405677</v>
      </c>
      <c r="F26">
        <v>4.6576880430955017</v>
      </c>
      <c r="G26">
        <v>4.3135220405070704</v>
      </c>
      <c r="H26">
        <v>1.327697395996249</v>
      </c>
      <c r="I26">
        <v>6.2449679925013264</v>
      </c>
      <c r="J26">
        <v>6.2449679925013264</v>
      </c>
      <c r="K26">
        <v>923.62724049934945</v>
      </c>
      <c r="L26">
        <v>211.7231049938967</v>
      </c>
      <c r="M26">
        <v>179679474.32346791</v>
      </c>
      <c r="N26">
        <v>800921625.42556119</v>
      </c>
      <c r="O26">
        <v>800921625.42556119</v>
      </c>
      <c r="P26">
        <v>1</v>
      </c>
      <c r="Q26">
        <v>0</v>
      </c>
      <c r="R26">
        <v>836890939.14610195</v>
      </c>
      <c r="S26">
        <v>957835241.32646227</v>
      </c>
      <c r="T26">
        <v>0.80916982303519125</v>
      </c>
      <c r="U26">
        <v>0</v>
      </c>
      <c r="V26">
        <v>34077743.717865281</v>
      </c>
      <c r="W26">
        <v>0.19083017696480881</v>
      </c>
      <c r="X26">
        <v>5.3637315345391992</v>
      </c>
      <c r="Y26">
        <v>1122092566.059521</v>
      </c>
      <c r="Z26">
        <v>1</v>
      </c>
      <c r="AA26">
        <v>0</v>
      </c>
      <c r="AB26">
        <v>0.45254733764770999</v>
      </c>
      <c r="AC26">
        <v>-125.2234893221483</v>
      </c>
      <c r="AD26">
        <v>-125.2234893221483</v>
      </c>
      <c r="AE26">
        <v>56.936886159046757</v>
      </c>
      <c r="AF26">
        <v>-1575.489448912427</v>
      </c>
      <c r="AG26">
        <v>-1575.489448912427</v>
      </c>
      <c r="AH26">
        <v>81589.960574630648</v>
      </c>
      <c r="AI26">
        <v>684.20536107810312</v>
      </c>
      <c r="AJ26">
        <v>0.99161409864327299</v>
      </c>
      <c r="AK26">
        <v>203854.70740896859</v>
      </c>
      <c r="AL26">
        <v>301.77235383100577</v>
      </c>
      <c r="AM26">
        <v>95.139356193816226</v>
      </c>
      <c r="AN26">
        <v>0.3152686287727165</v>
      </c>
      <c r="AO26">
        <v>199033.5279901881</v>
      </c>
      <c r="AP26">
        <v>199033.5279901881</v>
      </c>
      <c r="AQ26">
        <v>7970.92507056881</v>
      </c>
      <c r="AR26">
        <v>4.0048152444756749E-2</v>
      </c>
      <c r="AS26">
        <v>1159251.0044802821</v>
      </c>
      <c r="AT26">
        <v>6.8759268180598691E-3</v>
      </c>
    </row>
    <row r="27" spans="1:46" hidden="1" x14ac:dyDescent="0.45">
      <c r="A27" s="1">
        <v>23</v>
      </c>
      <c r="B27">
        <v>1.7515455829637661</v>
      </c>
      <c r="C27">
        <v>5.1668263155762828</v>
      </c>
      <c r="D27">
        <v>5.1668263155762828</v>
      </c>
      <c r="E27">
        <v>1.529251392871273</v>
      </c>
      <c r="F27">
        <v>5.454397013245261</v>
      </c>
      <c r="G27">
        <v>5.1916567655253347</v>
      </c>
      <c r="H27">
        <v>1.6158730763850779</v>
      </c>
      <c r="I27">
        <v>7.3332245484845924</v>
      </c>
      <c r="J27">
        <v>7.3332245484845924</v>
      </c>
      <c r="K27">
        <v>773.00709667010278</v>
      </c>
      <c r="L27">
        <v>177.24854928611191</v>
      </c>
      <c r="M27">
        <v>169383042.16894999</v>
      </c>
      <c r="N27">
        <v>875172759.69089794</v>
      </c>
      <c r="O27">
        <v>875172759.69089794</v>
      </c>
      <c r="P27">
        <v>1</v>
      </c>
      <c r="Q27">
        <v>0</v>
      </c>
      <c r="R27">
        <v>923882359.30071676</v>
      </c>
      <c r="S27">
        <v>1087602516.2446201</v>
      </c>
      <c r="T27">
        <v>0.80854779545572963</v>
      </c>
      <c r="U27">
        <v>0</v>
      </c>
      <c r="V27">
        <v>46442325.93471317</v>
      </c>
      <c r="W27">
        <v>0.19145220454427031</v>
      </c>
      <c r="X27">
        <v>4.4834942094769579</v>
      </c>
      <c r="Y27">
        <v>1242123882.9303451</v>
      </c>
      <c r="Z27">
        <v>1</v>
      </c>
      <c r="AA27">
        <v>0</v>
      </c>
      <c r="AB27">
        <v>0.79969929272289653</v>
      </c>
      <c r="AC27">
        <v>-127.69477458606541</v>
      </c>
      <c r="AD27">
        <v>-127.69477458606541</v>
      </c>
      <c r="AE27">
        <v>83.368972834090769</v>
      </c>
      <c r="AF27">
        <v>-1331.2231598046319</v>
      </c>
      <c r="AG27">
        <v>-1331.2231598046319</v>
      </c>
      <c r="AH27">
        <v>100038.3499745271</v>
      </c>
      <c r="AI27">
        <v>833.86226768985296</v>
      </c>
      <c r="AJ27">
        <v>0.99166457395686569</v>
      </c>
      <c r="AK27">
        <v>275649.59378658963</v>
      </c>
      <c r="AL27">
        <v>369.61663846069462</v>
      </c>
      <c r="AM27">
        <v>158.2089683294825</v>
      </c>
      <c r="AN27">
        <v>0.42803529892041542</v>
      </c>
      <c r="AO27">
        <v>204245.95114288441</v>
      </c>
      <c r="AP27">
        <v>204245.95114288441</v>
      </c>
      <c r="AQ27">
        <v>8977.0890422216526</v>
      </c>
      <c r="AR27">
        <v>4.3952347608308517E-2</v>
      </c>
      <c r="AS27">
        <v>1195931.532216419</v>
      </c>
      <c r="AT27">
        <v>7.5063570115794327E-3</v>
      </c>
    </row>
    <row r="28" spans="1:46" hidden="1" x14ac:dyDescent="0.45">
      <c r="A28" s="1">
        <v>24</v>
      </c>
      <c r="B28">
        <v>2.018228877599042</v>
      </c>
      <c r="C28">
        <v>4.7682600085382596</v>
      </c>
      <c r="D28">
        <v>4.7682600085382596</v>
      </c>
      <c r="E28">
        <v>1.8096052728839049</v>
      </c>
      <c r="F28">
        <v>5.0086290304719094</v>
      </c>
      <c r="G28">
        <v>4.9000473988611413</v>
      </c>
      <c r="H28">
        <v>1.4374030012311501</v>
      </c>
      <c r="I28">
        <v>6.7177983118101192</v>
      </c>
      <c r="J28">
        <v>6.7177983118101192</v>
      </c>
      <c r="K28">
        <v>867.93049718664008</v>
      </c>
      <c r="L28">
        <v>198.3275750246527</v>
      </c>
      <c r="M28">
        <v>187136208.00151181</v>
      </c>
      <c r="N28">
        <v>892314096.76310611</v>
      </c>
      <c r="O28">
        <v>892314096.76310611</v>
      </c>
      <c r="P28">
        <v>1</v>
      </c>
      <c r="Q28">
        <v>0</v>
      </c>
      <c r="R28">
        <v>937295844.04880106</v>
      </c>
      <c r="S28">
        <v>1089165342.895391</v>
      </c>
      <c r="T28">
        <v>0.84190733319965405</v>
      </c>
      <c r="U28">
        <v>0</v>
      </c>
      <c r="V28">
        <v>41884242.312719584</v>
      </c>
      <c r="W28">
        <v>0.15809266680034589</v>
      </c>
      <c r="X28">
        <v>4.1110700382075267</v>
      </c>
      <c r="Y28">
        <v>1257143302.191103</v>
      </c>
      <c r="Z28">
        <v>1</v>
      </c>
      <c r="AA28">
        <v>0</v>
      </c>
      <c r="AB28">
        <v>3.8736249596236632</v>
      </c>
      <c r="AC28">
        <v>-130.0179716255098</v>
      </c>
      <c r="AD28">
        <v>-130.0179716255098</v>
      </c>
      <c r="AE28">
        <v>434.91521096915858</v>
      </c>
      <c r="AF28">
        <v>-1459.7900970976909</v>
      </c>
      <c r="AG28">
        <v>-1459.7900970976909</v>
      </c>
      <c r="AH28">
        <v>92229.983163906552</v>
      </c>
      <c r="AI28">
        <v>736.23381323701324</v>
      </c>
      <c r="AJ28">
        <v>0.99201741355705741</v>
      </c>
      <c r="AK28">
        <v>249918.94804146071</v>
      </c>
      <c r="AL28">
        <v>672.3292952856583</v>
      </c>
      <c r="AM28">
        <v>457.11515443835941</v>
      </c>
      <c r="AN28">
        <v>0.67989771923316378</v>
      </c>
      <c r="AO28">
        <v>210586.39645069779</v>
      </c>
      <c r="AP28">
        <v>210586.39645069779</v>
      </c>
      <c r="AQ28">
        <v>8885.8955175519877</v>
      </c>
      <c r="AR28">
        <v>4.2195961692294497E-2</v>
      </c>
      <c r="AS28">
        <v>1185416.9123935991</v>
      </c>
      <c r="AT28">
        <v>7.4960087245672467E-3</v>
      </c>
    </row>
    <row r="29" spans="1:46" hidden="1" x14ac:dyDescent="0.45">
      <c r="A29" s="1">
        <v>25</v>
      </c>
      <c r="B29">
        <v>1.44871441164134</v>
      </c>
      <c r="C29">
        <v>4.4386530969358668</v>
      </c>
      <c r="D29">
        <v>4.4386530969358668</v>
      </c>
      <c r="E29">
        <v>1.342681142532316</v>
      </c>
      <c r="F29">
        <v>4.6575939205714452</v>
      </c>
      <c r="G29">
        <v>4.5126911735196327</v>
      </c>
      <c r="H29">
        <v>1.3515516278828581</v>
      </c>
      <c r="I29">
        <v>6.0533287355720891</v>
      </c>
      <c r="J29">
        <v>6.0533287355720891</v>
      </c>
      <c r="K29">
        <v>484.30104239268559</v>
      </c>
      <c r="L29">
        <v>119.0915833839982</v>
      </c>
      <c r="M29">
        <v>216180202.79126781</v>
      </c>
      <c r="N29">
        <v>959548926.61568439</v>
      </c>
      <c r="O29">
        <v>959548926.61568439</v>
      </c>
      <c r="P29">
        <v>1</v>
      </c>
      <c r="Q29">
        <v>0</v>
      </c>
      <c r="R29">
        <v>1006879598.2685111</v>
      </c>
      <c r="S29">
        <v>1152025111.475024</v>
      </c>
      <c r="T29">
        <v>0.84681703836886268</v>
      </c>
      <c r="U29">
        <v>0</v>
      </c>
      <c r="V29">
        <v>46574413.331974998</v>
      </c>
      <c r="W29">
        <v>0.1531829616311374</v>
      </c>
      <c r="X29">
        <v>3.7890035713671968</v>
      </c>
      <c r="Y29">
        <v>1308609833.6181829</v>
      </c>
      <c r="Z29">
        <v>1</v>
      </c>
      <c r="AA29">
        <v>0</v>
      </c>
      <c r="AB29">
        <v>0.65581735689965681</v>
      </c>
      <c r="AC29">
        <v>-108.98538191463049</v>
      </c>
      <c r="AD29">
        <v>-108.98538191463049</v>
      </c>
      <c r="AE29">
        <v>75.064807295151468</v>
      </c>
      <c r="AF29">
        <v>-1247.445894095473</v>
      </c>
      <c r="AG29">
        <v>-1247.445894095473</v>
      </c>
      <c r="AH29">
        <v>90220.420966119083</v>
      </c>
      <c r="AI29">
        <v>799.56429630819753</v>
      </c>
      <c r="AJ29">
        <v>0.99113765722054814</v>
      </c>
      <c r="AK29">
        <v>279820.47851109668</v>
      </c>
      <c r="AL29">
        <v>396.73436800543539</v>
      </c>
      <c r="AM29">
        <v>158.97027044907111</v>
      </c>
      <c r="AN29">
        <v>0.40069699846848938</v>
      </c>
      <c r="AO29">
        <v>240946.02552305019</v>
      </c>
      <c r="AP29">
        <v>240946.02552305019</v>
      </c>
      <c r="AQ29">
        <v>9510.089793400346</v>
      </c>
      <c r="AR29">
        <v>3.9469793173619122E-2</v>
      </c>
      <c r="AS29">
        <v>1340756.1297490171</v>
      </c>
      <c r="AT29">
        <v>7.0930794813375848E-3</v>
      </c>
    </row>
    <row r="30" spans="1:46" hidden="1" x14ac:dyDescent="0.45">
      <c r="A30" s="1">
        <v>26</v>
      </c>
      <c r="B30">
        <v>2.0204468528583912</v>
      </c>
      <c r="C30">
        <v>4.5741785960231809</v>
      </c>
      <c r="D30">
        <v>4.5741785960231809</v>
      </c>
      <c r="E30">
        <v>1.7514384332119799</v>
      </c>
      <c r="F30">
        <v>4.8419513265247636</v>
      </c>
      <c r="G30">
        <v>4.6469100549643994</v>
      </c>
      <c r="H30">
        <v>1.6075718246199051</v>
      </c>
      <c r="I30">
        <v>6.6864875993846118</v>
      </c>
      <c r="J30">
        <v>6.6864875993846118</v>
      </c>
      <c r="K30">
        <v>1004.614693746123</v>
      </c>
      <c r="L30">
        <v>229.78895533809339</v>
      </c>
      <c r="M30">
        <v>195129771.03324139</v>
      </c>
      <c r="N30">
        <v>892558422.10715675</v>
      </c>
      <c r="O30">
        <v>892558422.10715675</v>
      </c>
      <c r="P30">
        <v>1</v>
      </c>
      <c r="Q30">
        <v>0</v>
      </c>
      <c r="R30">
        <v>944808853.6988765</v>
      </c>
      <c r="S30">
        <v>1120992165.819453</v>
      </c>
      <c r="T30">
        <v>0.80888209809604661</v>
      </c>
      <c r="U30">
        <v>0</v>
      </c>
      <c r="V30">
        <v>58061633.815096349</v>
      </c>
      <c r="W30">
        <v>0.19111790190395339</v>
      </c>
      <c r="X30">
        <v>3.6899008295987419</v>
      </c>
      <c r="Y30">
        <v>1304732794.2845271</v>
      </c>
      <c r="Z30">
        <v>1</v>
      </c>
      <c r="AA30">
        <v>0</v>
      </c>
      <c r="AB30">
        <v>2.2486702754033989</v>
      </c>
      <c r="AC30">
        <v>-115.04416938440249</v>
      </c>
      <c r="AD30">
        <v>-115.04416938440249</v>
      </c>
      <c r="AE30">
        <v>233.79036104496021</v>
      </c>
      <c r="AF30">
        <v>-1196.094340317278</v>
      </c>
      <c r="AG30">
        <v>-1196.094340317278</v>
      </c>
      <c r="AH30">
        <v>100329.74934203811</v>
      </c>
      <c r="AI30">
        <v>868.16700633339167</v>
      </c>
      <c r="AJ30">
        <v>0.99134686359702062</v>
      </c>
      <c r="AK30">
        <v>344600.21946766839</v>
      </c>
      <c r="AL30">
        <v>605.25738189995116</v>
      </c>
      <c r="AM30">
        <v>364.06772535442309</v>
      </c>
      <c r="AN30">
        <v>0.601508938580122</v>
      </c>
      <c r="AO30">
        <v>243604.6754759803</v>
      </c>
      <c r="AP30">
        <v>243604.6754759803</v>
      </c>
      <c r="AQ30">
        <v>10976.409646086549</v>
      </c>
      <c r="AR30">
        <v>4.5058288083509437E-2</v>
      </c>
      <c r="AS30">
        <v>1602156.992155347</v>
      </c>
      <c r="AT30">
        <v>6.8510200310147014E-3</v>
      </c>
    </row>
    <row r="31" spans="1:46" hidden="1" x14ac:dyDescent="0.45">
      <c r="A31" s="1">
        <v>27</v>
      </c>
      <c r="B31">
        <v>1.6261619911776239</v>
      </c>
      <c r="C31">
        <v>4.1452217538634404</v>
      </c>
      <c r="D31">
        <v>4.1452217538634404</v>
      </c>
      <c r="E31">
        <v>1.3859375670496461</v>
      </c>
      <c r="F31">
        <v>4.4323687353714174</v>
      </c>
      <c r="G31">
        <v>4.1902475604428373</v>
      </c>
      <c r="H31">
        <v>1.4830572647193729</v>
      </c>
      <c r="I31">
        <v>6.2392468867073152</v>
      </c>
      <c r="J31">
        <v>6.2392468867073152</v>
      </c>
      <c r="K31">
        <v>836.59045575342589</v>
      </c>
      <c r="L31">
        <v>208.03278053233689</v>
      </c>
      <c r="M31">
        <v>193970324.6606116</v>
      </c>
      <c r="N31">
        <v>804050009.3871212</v>
      </c>
      <c r="O31">
        <v>804050009.3871212</v>
      </c>
      <c r="P31">
        <v>1</v>
      </c>
      <c r="Q31">
        <v>0</v>
      </c>
      <c r="R31">
        <v>859748002.615538</v>
      </c>
      <c r="S31">
        <v>1028035909.206738</v>
      </c>
      <c r="T31">
        <v>0.790617985644684</v>
      </c>
      <c r="U31">
        <v>0</v>
      </c>
      <c r="V31">
        <v>53703676.673161618</v>
      </c>
      <c r="W31">
        <v>0.20938201435531609</v>
      </c>
      <c r="X31">
        <v>4.0081469805004586</v>
      </c>
      <c r="Y31">
        <v>1210228744.2523279</v>
      </c>
      <c r="Z31">
        <v>1</v>
      </c>
      <c r="AA31">
        <v>0</v>
      </c>
      <c r="AB31">
        <v>0.82405088708648389</v>
      </c>
      <c r="AC31">
        <v>-120.5818501602604</v>
      </c>
      <c r="AD31">
        <v>-120.5818501602604</v>
      </c>
      <c r="AE31">
        <v>85.650539903415719</v>
      </c>
      <c r="AF31">
        <v>-1253.3085918145689</v>
      </c>
      <c r="AG31">
        <v>-1253.3085918145689</v>
      </c>
      <c r="AH31">
        <v>100287.25686766869</v>
      </c>
      <c r="AI31">
        <v>824.54652720028685</v>
      </c>
      <c r="AJ31">
        <v>0.99177815254944801</v>
      </c>
      <c r="AK31">
        <v>324085.17544520431</v>
      </c>
      <c r="AL31">
        <v>404.86240306893029</v>
      </c>
      <c r="AM31">
        <v>170.95514680080291</v>
      </c>
      <c r="AN31">
        <v>0.4222549327992226</v>
      </c>
      <c r="AO31">
        <v>236444.244347461</v>
      </c>
      <c r="AP31">
        <v>236444.244347461</v>
      </c>
      <c r="AQ31">
        <v>10410.46633264017</v>
      </c>
      <c r="AR31">
        <v>4.4029265171461378E-2</v>
      </c>
      <c r="AS31">
        <v>1622242.9716303269</v>
      </c>
      <c r="AT31">
        <v>6.4173286706724498E-3</v>
      </c>
    </row>
    <row r="32" spans="1:46" hidden="1" x14ac:dyDescent="0.45">
      <c r="A32" s="1">
        <v>28</v>
      </c>
      <c r="B32">
        <v>1.531571641086388</v>
      </c>
      <c r="C32">
        <v>4.2419310446800669</v>
      </c>
      <c r="D32">
        <v>4.2419310446800669</v>
      </c>
      <c r="E32">
        <v>1.417225076981995</v>
      </c>
      <c r="F32">
        <v>4.4195152640338309</v>
      </c>
      <c r="G32">
        <v>4.278804034257913</v>
      </c>
      <c r="H32">
        <v>1.258630570874576</v>
      </c>
      <c r="I32">
        <v>5.4423320271220348</v>
      </c>
      <c r="J32">
        <v>5.4423320271220348</v>
      </c>
      <c r="K32">
        <v>643.90048012432658</v>
      </c>
      <c r="L32">
        <v>172.67283721404669</v>
      </c>
      <c r="M32">
        <v>233036957.85307059</v>
      </c>
      <c r="N32">
        <v>988526706.07474053</v>
      </c>
      <c r="O32">
        <v>988526706.07474053</v>
      </c>
      <c r="P32">
        <v>1</v>
      </c>
      <c r="Q32">
        <v>0</v>
      </c>
      <c r="R32">
        <v>1029910392.315654</v>
      </c>
      <c r="S32">
        <v>1142847303.7423799</v>
      </c>
      <c r="T32">
        <v>0.87248705240650382</v>
      </c>
      <c r="U32">
        <v>0</v>
      </c>
      <c r="V32">
        <v>39253669.061747663</v>
      </c>
      <c r="W32">
        <v>0.12751294759349621</v>
      </c>
      <c r="X32">
        <v>3.71246387491153</v>
      </c>
      <c r="Y32">
        <v>1268264499.2268541</v>
      </c>
      <c r="Z32">
        <v>1</v>
      </c>
      <c r="AA32">
        <v>0</v>
      </c>
      <c r="AB32">
        <v>2.131618801859291</v>
      </c>
      <c r="AC32">
        <v>-93.74907565057714</v>
      </c>
      <c r="AD32">
        <v>-93.74907565057714</v>
      </c>
      <c r="AE32">
        <v>268.28890922399103</v>
      </c>
      <c r="AF32">
        <v>-1179.940673497166</v>
      </c>
      <c r="AG32">
        <v>-1179.940673497166</v>
      </c>
      <c r="AH32">
        <v>81372.941203353621</v>
      </c>
      <c r="AI32">
        <v>683.96835405629918</v>
      </c>
      <c r="AJ32">
        <v>0.99159464627993432</v>
      </c>
      <c r="AK32">
        <v>237077.84589119451</v>
      </c>
      <c r="AL32">
        <v>517.21483216191132</v>
      </c>
      <c r="AM32">
        <v>279.04818637003171</v>
      </c>
      <c r="AN32">
        <v>0.53952085094627977</v>
      </c>
      <c r="AO32">
        <v>244931.15414357159</v>
      </c>
      <c r="AP32">
        <v>244931.15414357159</v>
      </c>
      <c r="AQ32">
        <v>8964.3102956374005</v>
      </c>
      <c r="AR32">
        <v>3.6599306147811553E-2</v>
      </c>
      <c r="AS32">
        <v>1253171.532858297</v>
      </c>
      <c r="AT32">
        <v>7.1532986990146073E-3</v>
      </c>
    </row>
    <row r="33" spans="1:46" hidden="1" x14ac:dyDescent="0.45">
      <c r="A33" s="1">
        <v>29</v>
      </c>
      <c r="B33">
        <v>1.900070820912906</v>
      </c>
      <c r="C33">
        <v>5.2675074028263866</v>
      </c>
      <c r="D33">
        <v>5.2675074028263866</v>
      </c>
      <c r="E33">
        <v>1.7056446332983279</v>
      </c>
      <c r="F33">
        <v>5.510582242478816</v>
      </c>
      <c r="G33">
        <v>5.352891731012634</v>
      </c>
      <c r="H33">
        <v>1.567935887783219</v>
      </c>
      <c r="I33">
        <v>7.4185600586693852</v>
      </c>
      <c r="J33">
        <v>7.4185600586693852</v>
      </c>
      <c r="K33">
        <v>799.86142495285378</v>
      </c>
      <c r="L33">
        <v>174.5854792260219</v>
      </c>
      <c r="M33">
        <v>189237152.11737901</v>
      </c>
      <c r="N33">
        <v>996808099.66807663</v>
      </c>
      <c r="O33">
        <v>996808099.66807663</v>
      </c>
      <c r="P33">
        <v>1</v>
      </c>
      <c r="Q33">
        <v>0</v>
      </c>
      <c r="R33">
        <v>1042806890.075291</v>
      </c>
      <c r="S33">
        <v>1207551044.638829</v>
      </c>
      <c r="T33">
        <v>0.83885976602543544</v>
      </c>
      <c r="U33">
        <v>0</v>
      </c>
      <c r="V33">
        <v>43769452.74684374</v>
      </c>
      <c r="W33">
        <v>0.16114023397456459</v>
      </c>
      <c r="X33">
        <v>4.4456817633700583</v>
      </c>
      <c r="Y33">
        <v>1403867178.3143301</v>
      </c>
      <c r="Z33">
        <v>1</v>
      </c>
      <c r="AA33">
        <v>0</v>
      </c>
      <c r="AB33">
        <v>2.109172381752328</v>
      </c>
      <c r="AC33">
        <v>-136.59932758796981</v>
      </c>
      <c r="AD33">
        <v>-136.59932758796981</v>
      </c>
      <c r="AE33">
        <v>241.80094888109821</v>
      </c>
      <c r="AF33">
        <v>-1566.0098393593339</v>
      </c>
      <c r="AG33">
        <v>-1566.0098393593339</v>
      </c>
      <c r="AH33">
        <v>90198.683320791242</v>
      </c>
      <c r="AI33">
        <v>740.90537299172706</v>
      </c>
      <c r="AJ33">
        <v>0.99178585156995369</v>
      </c>
      <c r="AK33">
        <v>259933.92149616659</v>
      </c>
      <c r="AL33">
        <v>515.76849125118565</v>
      </c>
      <c r="AM33">
        <v>294.07374053616559</v>
      </c>
      <c r="AN33">
        <v>0.57016616083464489</v>
      </c>
      <c r="AO33">
        <v>218951.2863122329</v>
      </c>
      <c r="AP33">
        <v>218951.2863122329</v>
      </c>
      <c r="AQ33">
        <v>9302.3654873809919</v>
      </c>
      <c r="AR33">
        <v>4.2486005193481551E-2</v>
      </c>
      <c r="AS33">
        <v>1228219.4577522511</v>
      </c>
      <c r="AT33">
        <v>7.5738626583926067E-3</v>
      </c>
    </row>
    <row r="34" spans="1:46" hidden="1" x14ac:dyDescent="0.45">
      <c r="A34" s="1">
        <v>30</v>
      </c>
      <c r="B34">
        <v>1.4929188533955069</v>
      </c>
      <c r="C34">
        <v>4.7830638782275932</v>
      </c>
      <c r="D34">
        <v>4.7830638782275932</v>
      </c>
      <c r="E34">
        <v>1.331741283274853</v>
      </c>
      <c r="F34">
        <v>4.9951697952445659</v>
      </c>
      <c r="G34">
        <v>4.6557090017584848</v>
      </c>
      <c r="H34">
        <v>1.42848053587932</v>
      </c>
      <c r="I34">
        <v>6.3814558717295808</v>
      </c>
      <c r="J34">
        <v>6.3814558717295808</v>
      </c>
      <c r="K34">
        <v>759.89190866257911</v>
      </c>
      <c r="L34">
        <v>176.69361314617009</v>
      </c>
      <c r="M34">
        <v>246663244.9673475</v>
      </c>
      <c r="N34">
        <v>1179806057.0897241</v>
      </c>
      <c r="O34">
        <v>1179806057.0897241</v>
      </c>
      <c r="P34">
        <v>1</v>
      </c>
      <c r="Q34">
        <v>0</v>
      </c>
      <c r="R34">
        <v>1232124790.8579049</v>
      </c>
      <c r="S34">
        <v>1404808997.2300899</v>
      </c>
      <c r="T34">
        <v>0.81747219177963892</v>
      </c>
      <c r="U34">
        <v>0</v>
      </c>
      <c r="V34">
        <v>56757484.550823078</v>
      </c>
      <c r="W34">
        <v>0.18252780822036119</v>
      </c>
      <c r="X34">
        <v>4.5177602436387954</v>
      </c>
      <c r="Y34">
        <v>1574070612.9367521</v>
      </c>
      <c r="Z34">
        <v>1</v>
      </c>
      <c r="AA34">
        <v>0</v>
      </c>
      <c r="AB34">
        <v>0.42511853995416921</v>
      </c>
      <c r="AC34">
        <v>-105.4506226642718</v>
      </c>
      <c r="AD34">
        <v>-105.4506226642718</v>
      </c>
      <c r="AE34">
        <v>46.777996329493583</v>
      </c>
      <c r="AF34">
        <v>-1160.3278559584601</v>
      </c>
      <c r="AG34">
        <v>-1160.3278559584601</v>
      </c>
      <c r="AH34">
        <v>94149.054569416927</v>
      </c>
      <c r="AI34">
        <v>813.37334415291366</v>
      </c>
      <c r="AJ34">
        <v>0.99136079116383258</v>
      </c>
      <c r="AK34">
        <v>339787.20223117922</v>
      </c>
      <c r="AL34">
        <v>401.687513765387</v>
      </c>
      <c r="AM34">
        <v>139.3091557593188</v>
      </c>
      <c r="AN34">
        <v>0.34680977373044469</v>
      </c>
      <c r="AO34">
        <v>277274.94191144023</v>
      </c>
      <c r="AP34">
        <v>277274.94191144023</v>
      </c>
      <c r="AQ34">
        <v>11279.88280006879</v>
      </c>
      <c r="AR34">
        <v>4.0681219594922893E-2</v>
      </c>
      <c r="AS34">
        <v>1473913.250414914</v>
      </c>
      <c r="AT34">
        <v>7.6530167544755032E-3</v>
      </c>
    </row>
    <row r="35" spans="1:46" hidden="1" x14ac:dyDescent="0.45">
      <c r="A35" s="1">
        <v>31</v>
      </c>
      <c r="B35">
        <v>1.5776108123872401</v>
      </c>
      <c r="C35">
        <v>4.3745754024919421</v>
      </c>
      <c r="D35">
        <v>4.3745754024919421</v>
      </c>
      <c r="E35">
        <v>1.4278334684388221</v>
      </c>
      <c r="F35">
        <v>4.5679176504481056</v>
      </c>
      <c r="G35">
        <v>4.3279496496651868</v>
      </c>
      <c r="H35">
        <v>1.4009880602350171</v>
      </c>
      <c r="I35">
        <v>5.5994693429058886</v>
      </c>
      <c r="J35">
        <v>5.5994693429058886</v>
      </c>
      <c r="K35">
        <v>774.67467939224923</v>
      </c>
      <c r="L35">
        <v>207.71516878765189</v>
      </c>
      <c r="M35">
        <v>229580464.50986081</v>
      </c>
      <c r="N35">
        <v>1004317052.937511</v>
      </c>
      <c r="O35">
        <v>1004317052.937511</v>
      </c>
      <c r="P35">
        <v>1</v>
      </c>
      <c r="Q35">
        <v>0</v>
      </c>
      <c r="R35">
        <v>1048704656.032668</v>
      </c>
      <c r="S35">
        <v>1169860823.2718</v>
      </c>
      <c r="T35">
        <v>0.84934264929613057</v>
      </c>
      <c r="U35">
        <v>0</v>
      </c>
      <c r="V35">
        <v>45580834.463799499</v>
      </c>
      <c r="W35">
        <v>0.15065735070386951</v>
      </c>
      <c r="X35">
        <v>3.8667157896451871</v>
      </c>
      <c r="Y35">
        <v>1285528772.7530589</v>
      </c>
      <c r="Z35">
        <v>1</v>
      </c>
      <c r="AA35">
        <v>0</v>
      </c>
      <c r="AB35">
        <v>1.2786085863029031</v>
      </c>
      <c r="AC35">
        <v>-88.672602506718306</v>
      </c>
      <c r="AD35">
        <v>-88.672602506718306</v>
      </c>
      <c r="AE35">
        <v>149.38947602257539</v>
      </c>
      <c r="AF35">
        <v>-1036.028833838802</v>
      </c>
      <c r="AG35">
        <v>-1036.028833838802</v>
      </c>
      <c r="AH35">
        <v>88241.83900599819</v>
      </c>
      <c r="AI35">
        <v>693.03652472012755</v>
      </c>
      <c r="AJ35">
        <v>0.99214616861426674</v>
      </c>
      <c r="AK35">
        <v>271432.3295169042</v>
      </c>
      <c r="AL35">
        <v>450.47627308089972</v>
      </c>
      <c r="AM35">
        <v>209.23155201119161</v>
      </c>
      <c r="AN35">
        <v>0.46446741929428159</v>
      </c>
      <c r="AO35">
        <v>247676.25636028059</v>
      </c>
      <c r="AP35">
        <v>247676.25636028059</v>
      </c>
      <c r="AQ35">
        <v>10002.44671628128</v>
      </c>
      <c r="AR35">
        <v>4.0385165955235079E-2</v>
      </c>
      <c r="AS35">
        <v>1297757.9300865061</v>
      </c>
      <c r="AT35">
        <v>7.7074826393968053E-3</v>
      </c>
    </row>
    <row r="36" spans="1:46" hidden="1" x14ac:dyDescent="0.45">
      <c r="A36" s="1">
        <v>32</v>
      </c>
      <c r="B36">
        <v>1.6078481940410509</v>
      </c>
      <c r="C36">
        <v>4.9016008904369226</v>
      </c>
      <c r="D36">
        <v>4.9016008904369226</v>
      </c>
      <c r="E36">
        <v>1.4106095278470949</v>
      </c>
      <c r="F36">
        <v>5.1057380549009581</v>
      </c>
      <c r="G36">
        <v>4.7798353383675662</v>
      </c>
      <c r="H36">
        <v>1.3384022785779299</v>
      </c>
      <c r="I36">
        <v>6.7078497056402266</v>
      </c>
      <c r="J36">
        <v>6.7078497056402266</v>
      </c>
      <c r="K36">
        <v>966.20655387179852</v>
      </c>
      <c r="L36">
        <v>207.25284637427521</v>
      </c>
      <c r="M36">
        <v>236867002.40126839</v>
      </c>
      <c r="N36">
        <v>1161027509.8851819</v>
      </c>
      <c r="O36">
        <v>1161027509.8851819</v>
      </c>
      <c r="P36">
        <v>1</v>
      </c>
      <c r="Q36">
        <v>0</v>
      </c>
      <c r="R36">
        <v>1209380868.1104729</v>
      </c>
      <c r="S36">
        <v>1386449415.718102</v>
      </c>
      <c r="T36">
        <v>0.81660770002515382</v>
      </c>
      <c r="U36">
        <v>0</v>
      </c>
      <c r="V36">
        <v>49520781.771045357</v>
      </c>
      <c r="W36">
        <v>0.1833922999748461</v>
      </c>
      <c r="X36">
        <v>5.1344938034882111</v>
      </c>
      <c r="Y36">
        <v>1588868252.333231</v>
      </c>
      <c r="Z36">
        <v>1</v>
      </c>
      <c r="AA36">
        <v>0</v>
      </c>
      <c r="AB36">
        <v>1.8677599988511271</v>
      </c>
      <c r="AC36">
        <v>-125.2065476372282</v>
      </c>
      <c r="AD36">
        <v>-125.2065476372282</v>
      </c>
      <c r="AE36">
        <v>216.5993629718289</v>
      </c>
      <c r="AF36">
        <v>-1451.988396518133</v>
      </c>
      <c r="AG36">
        <v>-1451.988396518133</v>
      </c>
      <c r="AH36">
        <v>88932.776335667993</v>
      </c>
      <c r="AI36">
        <v>777.05754154777139</v>
      </c>
      <c r="AJ36">
        <v>0.99126241669758697</v>
      </c>
      <c r="AK36">
        <v>294658.51343854453</v>
      </c>
      <c r="AL36">
        <v>553.54449503784451</v>
      </c>
      <c r="AM36">
        <v>304.47016466250102</v>
      </c>
      <c r="AN36">
        <v>0.550037381623107</v>
      </c>
      <c r="AO36">
        <v>256409.1986454963</v>
      </c>
      <c r="AP36">
        <v>256409.1986454963</v>
      </c>
      <c r="AQ36">
        <v>10391.71198573131</v>
      </c>
      <c r="AR36">
        <v>4.0527843933160078E-2</v>
      </c>
      <c r="AS36">
        <v>1390970.2534187629</v>
      </c>
      <c r="AT36">
        <v>7.4708369644787796E-3</v>
      </c>
    </row>
    <row r="37" spans="1:46" hidden="1" x14ac:dyDescent="0.45">
      <c r="A37" s="1">
        <v>33</v>
      </c>
      <c r="B37">
        <v>1.5265856471245169</v>
      </c>
      <c r="C37">
        <v>4.0777294907357087</v>
      </c>
      <c r="D37">
        <v>4.0777294907357087</v>
      </c>
      <c r="E37">
        <v>1.297129056146165</v>
      </c>
      <c r="F37">
        <v>4.3034679888803229</v>
      </c>
      <c r="G37">
        <v>3.8408925642306921</v>
      </c>
      <c r="H37">
        <v>1.4625500294115481</v>
      </c>
      <c r="I37">
        <v>5.4424640113974672</v>
      </c>
      <c r="J37">
        <v>5.4424640113974672</v>
      </c>
      <c r="K37">
        <v>1016.470796360817</v>
      </c>
      <c r="L37">
        <v>288.92137423007671</v>
      </c>
      <c r="M37">
        <v>184651039.8934527</v>
      </c>
      <c r="N37">
        <v>752956990.86854792</v>
      </c>
      <c r="O37">
        <v>752956990.86854792</v>
      </c>
      <c r="P37">
        <v>1</v>
      </c>
      <c r="Q37">
        <v>0</v>
      </c>
      <c r="R37">
        <v>794639839.29493725</v>
      </c>
      <c r="S37">
        <v>899603801.77849185</v>
      </c>
      <c r="T37">
        <v>0.78837462080763721</v>
      </c>
      <c r="U37">
        <v>0</v>
      </c>
      <c r="V37">
        <v>41995088.633187063</v>
      </c>
      <c r="W37">
        <v>0.21162537919236291</v>
      </c>
      <c r="X37">
        <v>4.5333633496326424</v>
      </c>
      <c r="Y37">
        <v>1004956639.2872339</v>
      </c>
      <c r="Z37">
        <v>1</v>
      </c>
      <c r="AA37">
        <v>0</v>
      </c>
      <c r="AB37">
        <v>0.41299647342178231</v>
      </c>
      <c r="AC37">
        <v>-88.018287996638577</v>
      </c>
      <c r="AD37">
        <v>-88.018287996638577</v>
      </c>
      <c r="AE37">
        <v>47.215020352175692</v>
      </c>
      <c r="AF37">
        <v>-1006.251996462149</v>
      </c>
      <c r="AG37">
        <v>-1006.251996462149</v>
      </c>
      <c r="AH37">
        <v>90624.872139298939</v>
      </c>
      <c r="AI37">
        <v>770.2706832092415</v>
      </c>
      <c r="AJ37">
        <v>0.99150044943483884</v>
      </c>
      <c r="AK37">
        <v>250433.93633471971</v>
      </c>
      <c r="AL37">
        <v>315.9614436995177</v>
      </c>
      <c r="AM37">
        <v>100.1453349264044</v>
      </c>
      <c r="AN37">
        <v>0.31695428959250982</v>
      </c>
      <c r="AO37">
        <v>209850.10299467319</v>
      </c>
      <c r="AP37">
        <v>209850.10299467319</v>
      </c>
      <c r="AQ37">
        <v>9908.9039612770175</v>
      </c>
      <c r="AR37">
        <v>4.721896162961875E-2</v>
      </c>
      <c r="AS37">
        <v>1304682.60219414</v>
      </c>
      <c r="AT37">
        <v>7.594877056391185E-3</v>
      </c>
    </row>
    <row r="38" spans="1:46" hidden="1" x14ac:dyDescent="0.45">
      <c r="A38" s="1">
        <v>34</v>
      </c>
      <c r="B38">
        <v>1.729288352759712</v>
      </c>
      <c r="C38">
        <v>4.6548518718721654</v>
      </c>
      <c r="D38">
        <v>4.6548518718721654</v>
      </c>
      <c r="E38">
        <v>1.563764466519965</v>
      </c>
      <c r="F38">
        <v>4.9853824961150064</v>
      </c>
      <c r="G38">
        <v>4.9452445481694864</v>
      </c>
      <c r="H38">
        <v>1.638709842248987</v>
      </c>
      <c r="I38">
        <v>7.1685836788444934</v>
      </c>
      <c r="J38">
        <v>7.1685836788444934</v>
      </c>
      <c r="K38">
        <v>500.7823000332254</v>
      </c>
      <c r="L38">
        <v>121.0456013239823</v>
      </c>
      <c r="M38">
        <v>166788546.72890529</v>
      </c>
      <c r="N38">
        <v>776375978.94788289</v>
      </c>
      <c r="O38">
        <v>776375978.94788289</v>
      </c>
      <c r="P38">
        <v>1</v>
      </c>
      <c r="Q38">
        <v>0</v>
      </c>
      <c r="R38">
        <v>831504701.41474414</v>
      </c>
      <c r="S38">
        <v>1004451085.625703</v>
      </c>
      <c r="T38">
        <v>0.82115511965864552</v>
      </c>
      <c r="U38">
        <v>0</v>
      </c>
      <c r="V38">
        <v>49540300.788179897</v>
      </c>
      <c r="W38">
        <v>0.17884488034135451</v>
      </c>
      <c r="X38">
        <v>3.6261575194217222</v>
      </c>
      <c r="Y38">
        <v>1195637653.8990221</v>
      </c>
      <c r="Z38">
        <v>1</v>
      </c>
      <c r="AA38">
        <v>0</v>
      </c>
      <c r="AB38">
        <v>0.48232018869524151</v>
      </c>
      <c r="AC38">
        <v>-133.85333812975031</v>
      </c>
      <c r="AD38">
        <v>-133.85333812975031</v>
      </c>
      <c r="AE38">
        <v>51.159453110229506</v>
      </c>
      <c r="AF38">
        <v>-1419.7754388472299</v>
      </c>
      <c r="AG38">
        <v>-1419.7754388472299</v>
      </c>
      <c r="AH38">
        <v>98225.907051942966</v>
      </c>
      <c r="AI38">
        <v>810.13816811997947</v>
      </c>
      <c r="AJ38">
        <v>0.99175229639069074</v>
      </c>
      <c r="AK38">
        <v>295301.40012251103</v>
      </c>
      <c r="AL38">
        <v>352.34002225532458</v>
      </c>
      <c r="AM38">
        <v>135.06839194593761</v>
      </c>
      <c r="AN38">
        <v>0.38334672025439043</v>
      </c>
      <c r="AO38">
        <v>209400.39063522109</v>
      </c>
      <c r="AP38">
        <v>209400.39063522109</v>
      </c>
      <c r="AQ38">
        <v>9715.6497597691632</v>
      </c>
      <c r="AR38">
        <v>4.6397476768293068E-2</v>
      </c>
      <c r="AS38">
        <v>1405540.0148714371</v>
      </c>
      <c r="AT38">
        <v>6.9123964148810387E-3</v>
      </c>
    </row>
    <row r="39" spans="1:46" hidden="1" x14ac:dyDescent="0.45">
      <c r="A39" s="1">
        <v>35</v>
      </c>
      <c r="B39">
        <v>2.0907535935550121</v>
      </c>
      <c r="C39">
        <v>4.8640188777455604</v>
      </c>
      <c r="D39">
        <v>4.8640188777455604</v>
      </c>
      <c r="E39">
        <v>1.8080713016000569</v>
      </c>
      <c r="F39">
        <v>5.1388368033042253</v>
      </c>
      <c r="G39">
        <v>4.9931519845286649</v>
      </c>
      <c r="H39">
        <v>1.575371388488551</v>
      </c>
      <c r="I39">
        <v>7.04008161759059</v>
      </c>
      <c r="J39">
        <v>7.04008161759059</v>
      </c>
      <c r="K39">
        <v>1028.616642747387</v>
      </c>
      <c r="L39">
        <v>217.70922159595781</v>
      </c>
      <c r="M39">
        <v>191209399.53046399</v>
      </c>
      <c r="N39">
        <v>930046128.91857004</v>
      </c>
      <c r="O39">
        <v>930046128.91857004</v>
      </c>
      <c r="P39">
        <v>1</v>
      </c>
      <c r="Q39">
        <v>0</v>
      </c>
      <c r="R39">
        <v>982593899.44485009</v>
      </c>
      <c r="S39">
        <v>1178320000.398922</v>
      </c>
      <c r="T39">
        <v>0.81025323545627903</v>
      </c>
      <c r="U39">
        <v>0</v>
      </c>
      <c r="V39">
        <v>56992341.422175117</v>
      </c>
      <c r="W39">
        <v>0.18974676454372091</v>
      </c>
      <c r="X39">
        <v>3.9230254819090109</v>
      </c>
      <c r="Y39">
        <v>1346129778.7449541</v>
      </c>
      <c r="Z39">
        <v>1</v>
      </c>
      <c r="AA39">
        <v>0</v>
      </c>
      <c r="AB39">
        <v>2.9703244594031091</v>
      </c>
      <c r="AC39">
        <v>-125.4139610917285</v>
      </c>
      <c r="AD39">
        <v>-125.4139610917285</v>
      </c>
      <c r="AE39">
        <v>292.16045358405438</v>
      </c>
      <c r="AF39">
        <v>-1233.5689336004541</v>
      </c>
      <c r="AG39">
        <v>-1233.5689336004541</v>
      </c>
      <c r="AH39">
        <v>106447.62327075969</v>
      </c>
      <c r="AI39">
        <v>823.22191362068077</v>
      </c>
      <c r="AJ39">
        <v>0.9922664133934983</v>
      </c>
      <c r="AK39">
        <v>337300.68786018208</v>
      </c>
      <c r="AL39">
        <v>696.91737937875121</v>
      </c>
      <c r="AM39">
        <v>467.14231244355119</v>
      </c>
      <c r="AN39">
        <v>0.67029798117529094</v>
      </c>
      <c r="AO39">
        <v>225272.05445556939</v>
      </c>
      <c r="AP39">
        <v>225272.05445556939</v>
      </c>
      <c r="AQ39">
        <v>9846.2983683323073</v>
      </c>
      <c r="AR39">
        <v>4.3708476810976567E-2</v>
      </c>
      <c r="AS39">
        <v>1429071.841721724</v>
      </c>
      <c r="AT39">
        <v>6.8899953668316886E-3</v>
      </c>
    </row>
    <row r="40" spans="1:46" hidden="1" x14ac:dyDescent="0.45">
      <c r="A40" s="1">
        <v>36</v>
      </c>
      <c r="B40">
        <v>1.850628016041814</v>
      </c>
      <c r="C40">
        <v>4.306850028060782</v>
      </c>
      <c r="D40">
        <v>4.306850028060782</v>
      </c>
      <c r="E40">
        <v>1.637591496412194</v>
      </c>
      <c r="F40">
        <v>4.5235748011536696</v>
      </c>
      <c r="G40">
        <v>4.3532929582772386</v>
      </c>
      <c r="H40">
        <v>1.4241737354754049</v>
      </c>
      <c r="I40">
        <v>5.9960169672434489</v>
      </c>
      <c r="J40">
        <v>5.9960169672434489</v>
      </c>
      <c r="K40">
        <v>982.98185569358509</v>
      </c>
      <c r="L40">
        <v>236.2157002808357</v>
      </c>
      <c r="M40">
        <v>190224027.152219</v>
      </c>
      <c r="N40">
        <v>819266356.6783694</v>
      </c>
      <c r="O40">
        <v>819266356.6783694</v>
      </c>
      <c r="P40">
        <v>1</v>
      </c>
      <c r="Q40">
        <v>0</v>
      </c>
      <c r="R40">
        <v>860492615.79974961</v>
      </c>
      <c r="S40">
        <v>990824236.38856363</v>
      </c>
      <c r="T40">
        <v>0.83576974349681077</v>
      </c>
      <c r="U40">
        <v>0</v>
      </c>
      <c r="V40">
        <v>43894153.061326049</v>
      </c>
      <c r="W40">
        <v>0.1642302565031892</v>
      </c>
      <c r="X40">
        <v>3.707175264649119</v>
      </c>
      <c r="Y40">
        <v>1140586494.3820839</v>
      </c>
      <c r="Z40">
        <v>1</v>
      </c>
      <c r="AA40">
        <v>0</v>
      </c>
      <c r="AB40">
        <v>2.741404244265226</v>
      </c>
      <c r="AC40">
        <v>-108.5858350442038</v>
      </c>
      <c r="AD40">
        <v>-108.5858350442038</v>
      </c>
      <c r="AE40">
        <v>309.79971459662369</v>
      </c>
      <c r="AF40">
        <v>-1227.1032547024749</v>
      </c>
      <c r="AG40">
        <v>-1227.1032547024749</v>
      </c>
      <c r="AH40">
        <v>91577.996681267759</v>
      </c>
      <c r="AI40">
        <v>748.38740197164168</v>
      </c>
      <c r="AJ40">
        <v>0.99182786882119334</v>
      </c>
      <c r="AK40">
        <v>261852.56739590509</v>
      </c>
      <c r="AL40">
        <v>568.14010053483844</v>
      </c>
      <c r="AM40">
        <v>342.57409619473049</v>
      </c>
      <c r="AN40">
        <v>0.60297468154815415</v>
      </c>
      <c r="AO40">
        <v>231173.06579568851</v>
      </c>
      <c r="AP40">
        <v>231173.06579568851</v>
      </c>
      <c r="AQ40">
        <v>9270.7209062937782</v>
      </c>
      <c r="AR40">
        <v>4.0102945705998767E-2</v>
      </c>
      <c r="AS40">
        <v>1305778.0732426001</v>
      </c>
      <c r="AT40">
        <v>7.0997676375986864E-3</v>
      </c>
    </row>
    <row r="41" spans="1:46" hidden="1" x14ac:dyDescent="0.45">
      <c r="A41" s="1">
        <v>37</v>
      </c>
      <c r="B41">
        <v>1.421304229149382</v>
      </c>
      <c r="C41">
        <v>4.5778772723293111</v>
      </c>
      <c r="D41">
        <v>4.5778772723293111</v>
      </c>
      <c r="E41">
        <v>1.227225490064576</v>
      </c>
      <c r="F41">
        <v>4.7886868968505443</v>
      </c>
      <c r="G41">
        <v>4.3476490174232696</v>
      </c>
      <c r="H41">
        <v>1.353474074287849</v>
      </c>
      <c r="I41">
        <v>6.2145725778346774</v>
      </c>
      <c r="J41">
        <v>6.2145725778346774</v>
      </c>
      <c r="K41">
        <v>920.63509683476707</v>
      </c>
      <c r="L41">
        <v>224.96962008707581</v>
      </c>
      <c r="M41">
        <v>236673943.65157369</v>
      </c>
      <c r="N41">
        <v>1083464267.5950871</v>
      </c>
      <c r="O41">
        <v>1083464267.5950871</v>
      </c>
      <c r="P41">
        <v>1</v>
      </c>
      <c r="Q41">
        <v>0</v>
      </c>
      <c r="R41">
        <v>1133357412.790235</v>
      </c>
      <c r="S41">
        <v>1287640193.8394711</v>
      </c>
      <c r="T41">
        <v>0.79911705419684631</v>
      </c>
      <c r="U41">
        <v>0</v>
      </c>
      <c r="V41">
        <v>46194616.866885751</v>
      </c>
      <c r="W41">
        <v>0.20088294580315369</v>
      </c>
      <c r="X41">
        <v>5.599460993872615</v>
      </c>
      <c r="Y41">
        <v>1470827400.1050589</v>
      </c>
      <c r="Z41">
        <v>1</v>
      </c>
      <c r="AA41">
        <v>0</v>
      </c>
      <c r="AB41">
        <v>0.48561494282956502</v>
      </c>
      <c r="AC41">
        <v>-117.1755687179096</v>
      </c>
      <c r="AD41">
        <v>-117.1755687179096</v>
      </c>
      <c r="AE41">
        <v>57.655756194086209</v>
      </c>
      <c r="AF41">
        <v>-1391.1940152702989</v>
      </c>
      <c r="AG41">
        <v>-1391.1940152702989</v>
      </c>
      <c r="AH41">
        <v>86736.969082555413</v>
      </c>
      <c r="AI41">
        <v>750.21703297129386</v>
      </c>
      <c r="AJ41">
        <v>0.99135066580136955</v>
      </c>
      <c r="AK41">
        <v>278439.33215505548</v>
      </c>
      <c r="AL41">
        <v>378.3998572609774</v>
      </c>
      <c r="AM41">
        <v>127.8825000186938</v>
      </c>
      <c r="AN41">
        <v>0.33795599433985751</v>
      </c>
      <c r="AO41">
        <v>267863.15150662989</v>
      </c>
      <c r="AP41">
        <v>267863.15150662989</v>
      </c>
      <c r="AQ41">
        <v>10148.292265356989</v>
      </c>
      <c r="AR41">
        <v>3.7886107918452552E-2</v>
      </c>
      <c r="AS41">
        <v>1443920.0307553811</v>
      </c>
      <c r="AT41">
        <v>7.0282924602465347E-3</v>
      </c>
    </row>
    <row r="42" spans="1:46" hidden="1" x14ac:dyDescent="0.45">
      <c r="A42" s="1">
        <v>38</v>
      </c>
      <c r="B42">
        <v>1.396557997057162</v>
      </c>
      <c r="C42">
        <v>4.7316605456522307</v>
      </c>
      <c r="D42">
        <v>4.7316605456522307</v>
      </c>
      <c r="E42">
        <v>1.2677422415791679</v>
      </c>
      <c r="F42">
        <v>4.9038099981101864</v>
      </c>
      <c r="G42">
        <v>4.6664804020933843</v>
      </c>
      <c r="H42">
        <v>1.339254624805728</v>
      </c>
      <c r="I42">
        <v>6.2164294182163973</v>
      </c>
      <c r="J42">
        <v>6.2164294182163973</v>
      </c>
      <c r="K42">
        <v>748.27862440895217</v>
      </c>
      <c r="L42">
        <v>164.69895673821699</v>
      </c>
      <c r="M42">
        <v>220513314.9907546</v>
      </c>
      <c r="N42">
        <v>1043394152.332736</v>
      </c>
      <c r="O42">
        <v>1043394152.332736</v>
      </c>
      <c r="P42">
        <v>1</v>
      </c>
      <c r="Q42">
        <v>0</v>
      </c>
      <c r="R42">
        <v>1081355398.768084</v>
      </c>
      <c r="S42">
        <v>1215863910.648453</v>
      </c>
      <c r="T42">
        <v>0.84632914407024162</v>
      </c>
      <c r="U42">
        <v>0</v>
      </c>
      <c r="V42">
        <v>41834270.74684687</v>
      </c>
      <c r="W42">
        <v>0.1536708559297584</v>
      </c>
      <c r="X42">
        <v>4.4662628153386361</v>
      </c>
      <c r="Y42">
        <v>1370805458.4169459</v>
      </c>
      <c r="Z42">
        <v>1</v>
      </c>
      <c r="AA42">
        <v>0</v>
      </c>
      <c r="AB42">
        <v>0.42206269182778511</v>
      </c>
      <c r="AC42">
        <v>-109.35927895253219</v>
      </c>
      <c r="AD42">
        <v>-109.35927895253219</v>
      </c>
      <c r="AE42">
        <v>50.809417023067873</v>
      </c>
      <c r="AF42">
        <v>-1316.506129830693</v>
      </c>
      <c r="AG42">
        <v>-1316.506129830693</v>
      </c>
      <c r="AH42">
        <v>85423.855020912932</v>
      </c>
      <c r="AI42">
        <v>704.63394826426725</v>
      </c>
      <c r="AJ42">
        <v>0.99175132112579367</v>
      </c>
      <c r="AK42">
        <v>248697.13757148691</v>
      </c>
      <c r="AL42">
        <v>351.17664023198807</v>
      </c>
      <c r="AM42">
        <v>113.9531891711555</v>
      </c>
      <c r="AN42">
        <v>0.32448966165824072</v>
      </c>
      <c r="AO42">
        <v>248568.89588656189</v>
      </c>
      <c r="AP42">
        <v>248568.89588656189</v>
      </c>
      <c r="AQ42">
        <v>9420.0064631255191</v>
      </c>
      <c r="AR42">
        <v>3.7896963855946313E-2</v>
      </c>
      <c r="AS42">
        <v>1273146.640620786</v>
      </c>
      <c r="AT42">
        <v>7.3989956557811163E-3</v>
      </c>
    </row>
    <row r="43" spans="1:46" hidden="1" x14ac:dyDescent="0.45">
      <c r="A43" s="1">
        <v>39</v>
      </c>
      <c r="B43">
        <v>1.924217431726053</v>
      </c>
      <c r="C43">
        <v>4.7317397886407564</v>
      </c>
      <c r="D43">
        <v>4.7317397886407564</v>
      </c>
      <c r="E43">
        <v>1.5983101938740409</v>
      </c>
      <c r="F43">
        <v>5.0138503112043677</v>
      </c>
      <c r="G43">
        <v>4.5894722930640954</v>
      </c>
      <c r="H43">
        <v>1.644750684591938</v>
      </c>
      <c r="I43">
        <v>7.0660987506712258</v>
      </c>
      <c r="J43">
        <v>7.0660987506712258</v>
      </c>
      <c r="K43">
        <v>1155.2466561346539</v>
      </c>
      <c r="L43">
        <v>253.83468572054349</v>
      </c>
      <c r="M43">
        <v>176301414.92256811</v>
      </c>
      <c r="N43">
        <v>834212419.78277874</v>
      </c>
      <c r="O43">
        <v>834212419.78277874</v>
      </c>
      <c r="P43">
        <v>1</v>
      </c>
      <c r="Q43">
        <v>0</v>
      </c>
      <c r="R43">
        <v>883948904.07528853</v>
      </c>
      <c r="S43">
        <v>1060571977.396876</v>
      </c>
      <c r="T43">
        <v>0.7629189496417732</v>
      </c>
      <c r="U43">
        <v>0</v>
      </c>
      <c r="V43">
        <v>55337342.637131236</v>
      </c>
      <c r="W43">
        <v>0.23708105035822691</v>
      </c>
      <c r="X43">
        <v>4.5437945950992633</v>
      </c>
      <c r="Y43">
        <v>1245763207.7259281</v>
      </c>
      <c r="Z43">
        <v>1</v>
      </c>
      <c r="AA43">
        <v>0</v>
      </c>
      <c r="AB43">
        <v>1.47418181552489</v>
      </c>
      <c r="AC43">
        <v>-123.13699458066191</v>
      </c>
      <c r="AD43">
        <v>-123.13699458066191</v>
      </c>
      <c r="AE43">
        <v>150.16458788203889</v>
      </c>
      <c r="AF43">
        <v>-1254.310414733626</v>
      </c>
      <c r="AG43">
        <v>-1254.310414733626</v>
      </c>
      <c r="AH43">
        <v>102637.5039445726</v>
      </c>
      <c r="AI43">
        <v>859.29572337474201</v>
      </c>
      <c r="AJ43">
        <v>0.99162785833296574</v>
      </c>
      <c r="AK43">
        <v>328109.20096724952</v>
      </c>
      <c r="AL43">
        <v>501.95264368452968</v>
      </c>
      <c r="AM43">
        <v>271.84310772733039</v>
      </c>
      <c r="AN43">
        <v>0.54157122419337256</v>
      </c>
      <c r="AO43">
        <v>234306.8207945899</v>
      </c>
      <c r="AP43">
        <v>234306.8207945899</v>
      </c>
      <c r="AQ43">
        <v>10294.769502905599</v>
      </c>
      <c r="AR43">
        <v>4.3937131100125912E-2</v>
      </c>
      <c r="AS43">
        <v>1696034.585437532</v>
      </c>
      <c r="AT43">
        <v>6.0699054083557073E-3</v>
      </c>
    </row>
    <row r="44" spans="1:46" hidden="1" x14ac:dyDescent="0.45">
      <c r="A44" s="1">
        <v>40</v>
      </c>
      <c r="B44">
        <v>1.7584062889507519</v>
      </c>
      <c r="C44">
        <v>4.7294252163685817</v>
      </c>
      <c r="D44">
        <v>4.7294252163685817</v>
      </c>
      <c r="E44">
        <v>1.58919422349871</v>
      </c>
      <c r="F44">
        <v>4.9384396272503581</v>
      </c>
      <c r="G44">
        <v>4.8137303539696283</v>
      </c>
      <c r="H44">
        <v>1.34808406005301</v>
      </c>
      <c r="I44">
        <v>6.5414998915044267</v>
      </c>
      <c r="J44">
        <v>6.5414998915044267</v>
      </c>
      <c r="K44">
        <v>809.57128620070375</v>
      </c>
      <c r="L44">
        <v>181.21908785567649</v>
      </c>
      <c r="M44">
        <v>215341143.5225617</v>
      </c>
      <c r="N44">
        <v>1018439834.297249</v>
      </c>
      <c r="O44">
        <v>1018439834.297249</v>
      </c>
      <c r="P44">
        <v>1</v>
      </c>
      <c r="Q44">
        <v>0</v>
      </c>
      <c r="R44">
        <v>1063449236.549225</v>
      </c>
      <c r="S44">
        <v>1219513132.3886559</v>
      </c>
      <c r="T44">
        <v>0.85000658992717237</v>
      </c>
      <c r="U44">
        <v>0</v>
      </c>
      <c r="V44">
        <v>44815305.821957923</v>
      </c>
      <c r="W44">
        <v>0.14999341007282771</v>
      </c>
      <c r="X44">
        <v>4.0816174295958154</v>
      </c>
      <c r="Y44">
        <v>1408654066.9892769</v>
      </c>
      <c r="Z44">
        <v>1</v>
      </c>
      <c r="AA44">
        <v>0</v>
      </c>
      <c r="AB44">
        <v>2.783629239399076</v>
      </c>
      <c r="AC44">
        <v>-122.9312889831223</v>
      </c>
      <c r="AD44">
        <v>-122.9312889831223</v>
      </c>
      <c r="AE44">
        <v>333.46389359074323</v>
      </c>
      <c r="AF44">
        <v>-1472.651087588458</v>
      </c>
      <c r="AG44">
        <v>-1472.651087588458</v>
      </c>
      <c r="AH44">
        <v>85933.332774485869</v>
      </c>
      <c r="AI44">
        <v>721.84457341949917</v>
      </c>
      <c r="AJ44">
        <v>0.99159994672481944</v>
      </c>
      <c r="AK44">
        <v>264973.98873417021</v>
      </c>
      <c r="AL44">
        <v>621.16828675419492</v>
      </c>
      <c r="AM44">
        <v>381.47746444631889</v>
      </c>
      <c r="AN44">
        <v>0.61412900912836677</v>
      </c>
      <c r="AO44">
        <v>249628.5755567998</v>
      </c>
      <c r="AP44">
        <v>249628.5755567998</v>
      </c>
      <c r="AQ44">
        <v>9634.4313779932636</v>
      </c>
      <c r="AR44">
        <v>3.8595066115742309E-2</v>
      </c>
      <c r="AS44">
        <v>1372754.6261100301</v>
      </c>
      <c r="AT44">
        <v>7.0183200950444556E-3</v>
      </c>
    </row>
    <row r="45" spans="1:46" hidden="1" x14ac:dyDescent="0.45">
      <c r="A45" s="1">
        <v>41</v>
      </c>
      <c r="B45">
        <v>1.7283103825935491</v>
      </c>
      <c r="C45">
        <v>5.0632864676764404</v>
      </c>
      <c r="D45">
        <v>5.0632864676764404</v>
      </c>
      <c r="E45">
        <v>1.521637232292874</v>
      </c>
      <c r="F45">
        <v>5.3470397838202874</v>
      </c>
      <c r="G45">
        <v>5.1305786139535714</v>
      </c>
      <c r="H45">
        <v>1.607929243443587</v>
      </c>
      <c r="I45">
        <v>7.3327837799172828</v>
      </c>
      <c r="J45">
        <v>7.3327837799172828</v>
      </c>
      <c r="K45">
        <v>728.35501311253256</v>
      </c>
      <c r="L45">
        <v>168.537196880561</v>
      </c>
      <c r="M45">
        <v>184347643.9247722</v>
      </c>
      <c r="N45">
        <v>933404930.83233404</v>
      </c>
      <c r="O45">
        <v>933404930.83233404</v>
      </c>
      <c r="P45">
        <v>1</v>
      </c>
      <c r="Q45">
        <v>0</v>
      </c>
      <c r="R45">
        <v>985714186.11929297</v>
      </c>
      <c r="S45">
        <v>1159466055.7686901</v>
      </c>
      <c r="T45">
        <v>0.81572899417579015</v>
      </c>
      <c r="U45">
        <v>0</v>
      </c>
      <c r="V45">
        <v>50294313.955112219</v>
      </c>
      <c r="W45">
        <v>0.18427100582420991</v>
      </c>
      <c r="X45">
        <v>4.2481139419898319</v>
      </c>
      <c r="Y45">
        <v>1351781413.237536</v>
      </c>
      <c r="Z45">
        <v>1</v>
      </c>
      <c r="AA45">
        <v>0</v>
      </c>
      <c r="AB45">
        <v>0.67839408242706734</v>
      </c>
      <c r="AC45">
        <v>-127.8949142348939</v>
      </c>
      <c r="AD45">
        <v>-127.8949142348939</v>
      </c>
      <c r="AE45">
        <v>73.358294954627667</v>
      </c>
      <c r="AF45">
        <v>-1382.9944990194999</v>
      </c>
      <c r="AG45">
        <v>-1382.9944990194999</v>
      </c>
      <c r="AH45">
        <v>96130.489588203127</v>
      </c>
      <c r="AI45">
        <v>785.63193059760795</v>
      </c>
      <c r="AJ45">
        <v>0.99182744273993573</v>
      </c>
      <c r="AK45">
        <v>302514.9288025499</v>
      </c>
      <c r="AL45">
        <v>392.48168504744513</v>
      </c>
      <c r="AM45">
        <v>161.06279016532781</v>
      </c>
      <c r="AN45">
        <v>0.41037020656354389</v>
      </c>
      <c r="AO45">
        <v>235401.08172322501</v>
      </c>
      <c r="AP45">
        <v>235401.08172322501</v>
      </c>
      <c r="AQ45">
        <v>10133.398852609889</v>
      </c>
      <c r="AR45">
        <v>4.3047375901714542E-2</v>
      </c>
      <c r="AS45">
        <v>1314404.677792683</v>
      </c>
      <c r="AT45">
        <v>7.7094969485555984E-3</v>
      </c>
    </row>
    <row r="46" spans="1:46" hidden="1" x14ac:dyDescent="0.45">
      <c r="A46" s="1">
        <v>42</v>
      </c>
      <c r="B46">
        <v>1.748865729519403</v>
      </c>
      <c r="C46">
        <v>3.7464891474466442</v>
      </c>
      <c r="D46">
        <v>3.7464891474466442</v>
      </c>
      <c r="E46">
        <v>1.507635419033845</v>
      </c>
      <c r="F46">
        <v>3.9742894358360812</v>
      </c>
      <c r="G46">
        <v>3.724178403137461</v>
      </c>
      <c r="H46">
        <v>1.451791441009944</v>
      </c>
      <c r="I46">
        <v>5.2338428521330247</v>
      </c>
      <c r="J46">
        <v>5.2338428521330247</v>
      </c>
      <c r="K46">
        <v>1058.9552462425411</v>
      </c>
      <c r="L46">
        <v>276.8696068945851</v>
      </c>
      <c r="M46">
        <v>204007203.1075362</v>
      </c>
      <c r="N46">
        <v>764310772.44332767</v>
      </c>
      <c r="O46">
        <v>764310772.44332767</v>
      </c>
      <c r="P46">
        <v>1</v>
      </c>
      <c r="Q46">
        <v>0</v>
      </c>
      <c r="R46">
        <v>810783672.1447469</v>
      </c>
      <c r="S46">
        <v>942057696.34335148</v>
      </c>
      <c r="T46">
        <v>0.80648905353314426</v>
      </c>
      <c r="U46">
        <v>0</v>
      </c>
      <c r="V46">
        <v>48987352.463794693</v>
      </c>
      <c r="W46">
        <v>0.19351094646685571</v>
      </c>
      <c r="X46">
        <v>3.7213375958727282</v>
      </c>
      <c r="Y46">
        <v>1067741641.768029</v>
      </c>
      <c r="Z46">
        <v>1</v>
      </c>
      <c r="AA46">
        <v>0</v>
      </c>
      <c r="AB46">
        <v>1.942094652858412</v>
      </c>
      <c r="AC46">
        <v>-97.234321128016248</v>
      </c>
      <c r="AD46">
        <v>-97.234321128016248</v>
      </c>
      <c r="AE46">
        <v>207.75554555309981</v>
      </c>
      <c r="AF46">
        <v>-1040.164000385055</v>
      </c>
      <c r="AG46">
        <v>-1040.164000385055</v>
      </c>
      <c r="AH46">
        <v>97260.470468736108</v>
      </c>
      <c r="AI46">
        <v>822.8822321811723</v>
      </c>
      <c r="AJ46">
        <v>0.9915393969593671</v>
      </c>
      <c r="AK46">
        <v>291714.45004093059</v>
      </c>
      <c r="AL46">
        <v>527.13024192594071</v>
      </c>
      <c r="AM46">
        <v>295.64086592625068</v>
      </c>
      <c r="AN46">
        <v>0.56084975289235406</v>
      </c>
      <c r="AO46">
        <v>235287.6142779933</v>
      </c>
      <c r="AP46">
        <v>235287.6142779933</v>
      </c>
      <c r="AQ46">
        <v>9924.2427413423939</v>
      </c>
      <c r="AR46">
        <v>4.217919745497891E-2</v>
      </c>
      <c r="AS46">
        <v>1543909.8065473279</v>
      </c>
      <c r="AT46">
        <v>6.4279938499361856E-3</v>
      </c>
    </row>
    <row r="47" spans="1:46" hidden="1" x14ac:dyDescent="0.45">
      <c r="A47" s="1">
        <v>43</v>
      </c>
      <c r="B47">
        <v>1.581631303845547</v>
      </c>
      <c r="C47">
        <v>4.510191761352484</v>
      </c>
      <c r="D47">
        <v>4.510191761352484</v>
      </c>
      <c r="E47">
        <v>1.3762385076929351</v>
      </c>
      <c r="F47">
        <v>4.7494825808342389</v>
      </c>
      <c r="G47">
        <v>4.4336232353248812</v>
      </c>
      <c r="H47">
        <v>1.518878198894827</v>
      </c>
      <c r="I47">
        <v>6.3450730186171933</v>
      </c>
      <c r="J47">
        <v>6.3450730186171933</v>
      </c>
      <c r="K47">
        <v>858.33964126765022</v>
      </c>
      <c r="L47">
        <v>209.6311452736428</v>
      </c>
      <c r="M47">
        <v>205455742.82791099</v>
      </c>
      <c r="N47">
        <v>926644798.62499893</v>
      </c>
      <c r="O47">
        <v>926644798.62499893</v>
      </c>
      <c r="P47">
        <v>1</v>
      </c>
      <c r="Q47">
        <v>0</v>
      </c>
      <c r="R47">
        <v>975808471.69352257</v>
      </c>
      <c r="S47">
        <v>1127946611.1488581</v>
      </c>
      <c r="T47">
        <v>0.80758552419866658</v>
      </c>
      <c r="U47">
        <v>0</v>
      </c>
      <c r="V47">
        <v>47798897.244448908</v>
      </c>
      <c r="W47">
        <v>0.1924144758013335</v>
      </c>
      <c r="X47">
        <v>4.5405494358199432</v>
      </c>
      <c r="Y47">
        <v>1303631690.3373311</v>
      </c>
      <c r="Z47">
        <v>1</v>
      </c>
      <c r="AA47">
        <v>0</v>
      </c>
      <c r="AB47">
        <v>0.39574414195497931</v>
      </c>
      <c r="AC47">
        <v>-115.7143553798237</v>
      </c>
      <c r="AD47">
        <v>-115.7143553798237</v>
      </c>
      <c r="AE47">
        <v>45.719955265744247</v>
      </c>
      <c r="AF47">
        <v>-1336.8372619326919</v>
      </c>
      <c r="AG47">
        <v>-1336.8372619326919</v>
      </c>
      <c r="AH47">
        <v>89419.698372619576</v>
      </c>
      <c r="AI47">
        <v>748.41876345852211</v>
      </c>
      <c r="AJ47">
        <v>0.99163026964886636</v>
      </c>
      <c r="AK47">
        <v>281999.09027619008</v>
      </c>
      <c r="AL47">
        <v>369.15217675537173</v>
      </c>
      <c r="AM47">
        <v>130.55817875990289</v>
      </c>
      <c r="AN47">
        <v>0.35367034784253942</v>
      </c>
      <c r="AO47">
        <v>246860.151291427</v>
      </c>
      <c r="AP47">
        <v>246860.151291427</v>
      </c>
      <c r="AQ47">
        <v>10097.927703837729</v>
      </c>
      <c r="AR47">
        <v>4.0905458621050467E-2</v>
      </c>
      <c r="AS47">
        <v>1387121.483779696</v>
      </c>
      <c r="AT47">
        <v>7.2797716868477913E-3</v>
      </c>
    </row>
    <row r="48" spans="1:46" hidden="1" x14ac:dyDescent="0.45">
      <c r="A48" s="1">
        <v>44</v>
      </c>
      <c r="B48">
        <v>1.699547261436414</v>
      </c>
      <c r="C48">
        <v>4.2890502462900137</v>
      </c>
      <c r="D48">
        <v>4.2890502462900137</v>
      </c>
      <c r="E48">
        <v>1.565807030240046</v>
      </c>
      <c r="F48">
        <v>4.4613640002211046</v>
      </c>
      <c r="G48">
        <v>4.3255991655925063</v>
      </c>
      <c r="H48">
        <v>1.2655585778560461</v>
      </c>
      <c r="I48">
        <v>5.50152704322843</v>
      </c>
      <c r="J48">
        <v>5.50152704322843</v>
      </c>
      <c r="K48">
        <v>776.14368061328219</v>
      </c>
      <c r="L48">
        <v>193.3280843003086</v>
      </c>
      <c r="M48">
        <v>282022537.29039508</v>
      </c>
      <c r="N48">
        <v>1209608833.024704</v>
      </c>
      <c r="O48">
        <v>1209608833.024704</v>
      </c>
      <c r="P48">
        <v>1</v>
      </c>
      <c r="Q48">
        <v>0</v>
      </c>
      <c r="R48">
        <v>1258205195.1183829</v>
      </c>
      <c r="S48">
        <v>1404705988.599961</v>
      </c>
      <c r="T48">
        <v>0.86844966981131611</v>
      </c>
      <c r="U48">
        <v>0</v>
      </c>
      <c r="V48">
        <v>51888478.977413207</v>
      </c>
      <c r="W48">
        <v>0.13155033018868389</v>
      </c>
      <c r="X48">
        <v>3.5612825864250999</v>
      </c>
      <c r="Y48">
        <v>1551554615.703007</v>
      </c>
      <c r="Z48">
        <v>1</v>
      </c>
      <c r="AA48">
        <v>0</v>
      </c>
      <c r="AB48">
        <v>3.337085236309616</v>
      </c>
      <c r="AC48">
        <v>-93.231426797834573</v>
      </c>
      <c r="AD48">
        <v>-93.231426797834573</v>
      </c>
      <c r="AE48">
        <v>392.38380106006741</v>
      </c>
      <c r="AF48">
        <v>-1096.2411516237819</v>
      </c>
      <c r="AG48">
        <v>-1096.2411516237819</v>
      </c>
      <c r="AH48">
        <v>87483.41412304774</v>
      </c>
      <c r="AI48">
        <v>754.32559002080507</v>
      </c>
      <c r="AJ48">
        <v>0.9913775016946661</v>
      </c>
      <c r="AK48">
        <v>311925.6946081653</v>
      </c>
      <c r="AL48">
        <v>809.69432845102119</v>
      </c>
      <c r="AM48">
        <v>535.92344237398686</v>
      </c>
      <c r="AN48">
        <v>0.66188365602020538</v>
      </c>
      <c r="AO48">
        <v>299610.79092886049</v>
      </c>
      <c r="AP48">
        <v>299610.79092886049</v>
      </c>
      <c r="AQ48">
        <v>10488.77897372456</v>
      </c>
      <c r="AR48">
        <v>3.5008014702030597E-2</v>
      </c>
      <c r="AS48">
        <v>1467243.331714639</v>
      </c>
      <c r="AT48">
        <v>7.1486295061005609E-3</v>
      </c>
    </row>
    <row r="49" spans="1:46" hidden="1" x14ac:dyDescent="0.45">
      <c r="A49" s="1">
        <v>45</v>
      </c>
      <c r="B49">
        <v>1.4208631999482251</v>
      </c>
      <c r="C49">
        <v>4.2709638679560857</v>
      </c>
      <c r="D49">
        <v>4.2709638679560857</v>
      </c>
      <c r="E49">
        <v>1.2112140459312259</v>
      </c>
      <c r="F49">
        <v>4.4636199447554228</v>
      </c>
      <c r="G49">
        <v>4.0383397237760059</v>
      </c>
      <c r="H49">
        <v>1.380004563145268</v>
      </c>
      <c r="I49">
        <v>5.7517964223895941</v>
      </c>
      <c r="J49">
        <v>5.7517964223895941</v>
      </c>
      <c r="K49">
        <v>1088.20421084024</v>
      </c>
      <c r="L49">
        <v>255.92594833913171</v>
      </c>
      <c r="M49">
        <v>192903889.57688159</v>
      </c>
      <c r="N49">
        <v>823885542.37105203</v>
      </c>
      <c r="O49">
        <v>823885542.37105203</v>
      </c>
      <c r="P49">
        <v>1</v>
      </c>
      <c r="Q49">
        <v>0</v>
      </c>
      <c r="R49">
        <v>861049648.93626654</v>
      </c>
      <c r="S49">
        <v>981908351.38606954</v>
      </c>
      <c r="T49">
        <v>0.79336471581035295</v>
      </c>
      <c r="U49">
        <v>0</v>
      </c>
      <c r="V49">
        <v>42599425.516651087</v>
      </c>
      <c r="W49">
        <v>0.20663528418964699</v>
      </c>
      <c r="X49">
        <v>4.7629025221840298</v>
      </c>
      <c r="Y49">
        <v>1109543901.9333451</v>
      </c>
      <c r="Z49">
        <v>1</v>
      </c>
      <c r="AA49">
        <v>0</v>
      </c>
      <c r="AB49">
        <v>0.27308133167374138</v>
      </c>
      <c r="AC49">
        <v>-98.972397904686119</v>
      </c>
      <c r="AD49">
        <v>-98.972397904686119</v>
      </c>
      <c r="AE49">
        <v>30.817404854699241</v>
      </c>
      <c r="AF49">
        <v>-1116.909909943281</v>
      </c>
      <c r="AG49">
        <v>-1116.909909943281</v>
      </c>
      <c r="AH49">
        <v>91730.988493168625</v>
      </c>
      <c r="AI49">
        <v>734.05422525931226</v>
      </c>
      <c r="AJ49">
        <v>0.9919977508438822</v>
      </c>
      <c r="AK49">
        <v>255757.7446660843</v>
      </c>
      <c r="AL49">
        <v>312.51329702338103</v>
      </c>
      <c r="AM49">
        <v>91.139969513858631</v>
      </c>
      <c r="AN49">
        <v>0.29163549321563709</v>
      </c>
      <c r="AO49">
        <v>220139.6602738353</v>
      </c>
      <c r="AP49">
        <v>220139.6602738353</v>
      </c>
      <c r="AQ49">
        <v>9246.0875637292793</v>
      </c>
      <c r="AR49">
        <v>4.2001007688609683E-2</v>
      </c>
      <c r="AS49">
        <v>1242151.4314421711</v>
      </c>
      <c r="AT49">
        <v>7.4436073812629488E-3</v>
      </c>
    </row>
    <row r="50" spans="1:46" hidden="1" x14ac:dyDescent="0.45">
      <c r="A50" s="1">
        <v>46</v>
      </c>
      <c r="B50">
        <v>1.6903822254277829</v>
      </c>
      <c r="C50">
        <v>3.9620054804026119</v>
      </c>
      <c r="D50">
        <v>3.9620054804026119</v>
      </c>
      <c r="E50">
        <v>1.5119410436127469</v>
      </c>
      <c r="F50">
        <v>4.1474321109957408</v>
      </c>
      <c r="G50">
        <v>3.9552494826207849</v>
      </c>
      <c r="H50">
        <v>1.3645406830305149</v>
      </c>
      <c r="I50">
        <v>5.195539411806438</v>
      </c>
      <c r="J50">
        <v>5.195539411806438</v>
      </c>
      <c r="K50">
        <v>962.32769394694117</v>
      </c>
      <c r="L50">
        <v>250.93280546987009</v>
      </c>
      <c r="M50">
        <v>219502342.4691</v>
      </c>
      <c r="N50">
        <v>869669483.82378542</v>
      </c>
      <c r="O50">
        <v>869669483.82378542</v>
      </c>
      <c r="P50">
        <v>1</v>
      </c>
      <c r="Q50">
        <v>0</v>
      </c>
      <c r="R50">
        <v>910371063.59512961</v>
      </c>
      <c r="S50">
        <v>1025760104.68945</v>
      </c>
      <c r="T50">
        <v>0.84638359643340044</v>
      </c>
      <c r="U50">
        <v>0</v>
      </c>
      <c r="V50">
        <v>43834955.165895037</v>
      </c>
      <c r="W50">
        <v>0.1536164035665995</v>
      </c>
      <c r="X50">
        <v>3.5947014798611931</v>
      </c>
      <c r="Y50">
        <v>1140433071.282043</v>
      </c>
      <c r="Z50">
        <v>1</v>
      </c>
      <c r="AA50">
        <v>0</v>
      </c>
      <c r="AB50">
        <v>2.3689344141455759</v>
      </c>
      <c r="AC50">
        <v>-89.680430543631829</v>
      </c>
      <c r="AD50">
        <v>-89.680430543631829</v>
      </c>
      <c r="AE50">
        <v>274.44167910733171</v>
      </c>
      <c r="AF50">
        <v>-1038.950162338698</v>
      </c>
      <c r="AG50">
        <v>-1038.950162338698</v>
      </c>
      <c r="AH50">
        <v>89086.944413536199</v>
      </c>
      <c r="AI50">
        <v>737.65354460034212</v>
      </c>
      <c r="AJ50">
        <v>0.99171984683663417</v>
      </c>
      <c r="AK50">
        <v>260612.68121731991</v>
      </c>
      <c r="AL50">
        <v>551.59641052206234</v>
      </c>
      <c r="AM50">
        <v>318.27757942360728</v>
      </c>
      <c r="AN50">
        <v>0.57701169433349142</v>
      </c>
      <c r="AO50">
        <v>236627.13075341651</v>
      </c>
      <c r="AP50">
        <v>236627.13075341651</v>
      </c>
      <c r="AQ50">
        <v>9335.8054335709148</v>
      </c>
      <c r="AR50">
        <v>3.9453656069977597E-2</v>
      </c>
      <c r="AS50">
        <v>1397887.0442418749</v>
      </c>
      <c r="AT50">
        <v>6.6785120242916782E-3</v>
      </c>
    </row>
    <row r="51" spans="1:46" hidden="1" x14ac:dyDescent="0.45">
      <c r="A51" s="1">
        <v>47</v>
      </c>
      <c r="B51">
        <v>1.6305716538307251</v>
      </c>
      <c r="C51">
        <v>4.5547797418338059</v>
      </c>
      <c r="D51">
        <v>4.5547797418338059</v>
      </c>
      <c r="E51">
        <v>1.45404919973915</v>
      </c>
      <c r="F51">
        <v>4.7787580295675216</v>
      </c>
      <c r="G51">
        <v>4.4602501175268374</v>
      </c>
      <c r="H51">
        <v>1.510629999421979</v>
      </c>
      <c r="I51">
        <v>6.028004967950225</v>
      </c>
      <c r="J51">
        <v>6.028004967950225</v>
      </c>
      <c r="K51">
        <v>788.12306263114078</v>
      </c>
      <c r="L51">
        <v>205.4643576091427</v>
      </c>
      <c r="M51">
        <v>210391702.80807069</v>
      </c>
      <c r="N51">
        <v>958287865.8001194</v>
      </c>
      <c r="O51">
        <v>958287865.8001194</v>
      </c>
      <c r="P51">
        <v>1</v>
      </c>
      <c r="Q51">
        <v>0</v>
      </c>
      <c r="R51">
        <v>1005411039.148452</v>
      </c>
      <c r="S51">
        <v>1139043594.590977</v>
      </c>
      <c r="T51">
        <v>0.82384872855840263</v>
      </c>
      <c r="U51">
        <v>0</v>
      </c>
      <c r="V51">
        <v>47845647.180291653</v>
      </c>
      <c r="W51">
        <v>0.1761512714415974</v>
      </c>
      <c r="X51">
        <v>4.1935680514163103</v>
      </c>
      <c r="Y51">
        <v>1268242229.742558</v>
      </c>
      <c r="Z51">
        <v>1</v>
      </c>
      <c r="AA51">
        <v>0</v>
      </c>
      <c r="AB51">
        <v>0.77928929051514195</v>
      </c>
      <c r="AC51">
        <v>-95.718926580485302</v>
      </c>
      <c r="AD51">
        <v>-95.718926580485302</v>
      </c>
      <c r="AE51">
        <v>88.582343306920393</v>
      </c>
      <c r="AF51">
        <v>-1088.043544101253</v>
      </c>
      <c r="AG51">
        <v>-1088.043544101253</v>
      </c>
      <c r="AH51">
        <v>91014.384784306749</v>
      </c>
      <c r="AI51">
        <v>805.37585765007304</v>
      </c>
      <c r="AJ51">
        <v>0.99115111463359651</v>
      </c>
      <c r="AK51">
        <v>284873.12444693327</v>
      </c>
      <c r="AL51">
        <v>410.13222055890708</v>
      </c>
      <c r="AM51">
        <v>174.3977523833727</v>
      </c>
      <c r="AN51">
        <v>0.4252232417772796</v>
      </c>
      <c r="AO51">
        <v>234823.22012979351</v>
      </c>
      <c r="AP51">
        <v>234823.22012979351</v>
      </c>
      <c r="AQ51">
        <v>9906.7468074197113</v>
      </c>
      <c r="AR51">
        <v>4.2188105596814372E-2</v>
      </c>
      <c r="AS51">
        <v>1288839.786733614</v>
      </c>
      <c r="AT51">
        <v>7.6865619058261586E-3</v>
      </c>
    </row>
    <row r="52" spans="1:46" hidden="1" x14ac:dyDescent="0.45">
      <c r="A52" s="1">
        <v>48</v>
      </c>
      <c r="B52">
        <v>1.482174397053734</v>
      </c>
      <c r="C52">
        <v>5.2381349114169584</v>
      </c>
      <c r="D52">
        <v>5.2381349114169584</v>
      </c>
      <c r="E52">
        <v>1.2567275632295769</v>
      </c>
      <c r="F52">
        <v>5.5034420948766822</v>
      </c>
      <c r="G52">
        <v>4.9960074808879797</v>
      </c>
      <c r="H52">
        <v>1.4134857019895031</v>
      </c>
      <c r="I52">
        <v>7.2723976949847664</v>
      </c>
      <c r="J52">
        <v>7.2723976949847664</v>
      </c>
      <c r="K52">
        <v>849.75774452930227</v>
      </c>
      <c r="L52">
        <v>201.04403253000001</v>
      </c>
      <c r="M52">
        <v>231320444.9809635</v>
      </c>
      <c r="N52">
        <v>1211687698.5792899</v>
      </c>
      <c r="O52">
        <v>1211687698.5792899</v>
      </c>
      <c r="P52">
        <v>1</v>
      </c>
      <c r="Q52">
        <v>0</v>
      </c>
      <c r="R52">
        <v>1273058674.3138399</v>
      </c>
      <c r="S52">
        <v>1471085907.3372221</v>
      </c>
      <c r="T52">
        <v>0.78559563914190189</v>
      </c>
      <c r="U52">
        <v>0</v>
      </c>
      <c r="V52">
        <v>53435754.088648438</v>
      </c>
      <c r="W52">
        <v>0.21440436085809811</v>
      </c>
      <c r="X52">
        <v>5.9025504385460827</v>
      </c>
      <c r="Y52">
        <v>1682254270.8824091</v>
      </c>
      <c r="Z52">
        <v>1</v>
      </c>
      <c r="AA52">
        <v>0</v>
      </c>
      <c r="AB52">
        <v>0.44289982646516329</v>
      </c>
      <c r="AC52">
        <v>-131.16781924364881</v>
      </c>
      <c r="AD52">
        <v>-131.16781924364881</v>
      </c>
      <c r="AE52">
        <v>50.266012721410277</v>
      </c>
      <c r="AF52">
        <v>-1488.662419076268</v>
      </c>
      <c r="AG52">
        <v>-1488.662419076268</v>
      </c>
      <c r="AH52">
        <v>91106.907590227245</v>
      </c>
      <c r="AI52">
        <v>830.5141263863967</v>
      </c>
      <c r="AJ52">
        <v>0.99088418048254034</v>
      </c>
      <c r="AK52">
        <v>316100.25635973958</v>
      </c>
      <c r="AL52">
        <v>387.77623016824822</v>
      </c>
      <c r="AM52">
        <v>135.88355695785981</v>
      </c>
      <c r="AN52">
        <v>0.35041744796709878</v>
      </c>
      <c r="AO52">
        <v>258677.5068688452</v>
      </c>
      <c r="AP52">
        <v>258677.5068688452</v>
      </c>
      <c r="AQ52">
        <v>10782.12648838373</v>
      </c>
      <c r="AR52">
        <v>4.1681731894263593E-2</v>
      </c>
      <c r="AS52">
        <v>1428246.5336331711</v>
      </c>
      <c r="AT52">
        <v>7.5492054309112726E-3</v>
      </c>
    </row>
    <row r="53" spans="1:46" hidden="1" x14ac:dyDescent="0.45">
      <c r="A53" s="1">
        <v>49</v>
      </c>
      <c r="B53">
        <v>1.7539553014558069</v>
      </c>
      <c r="C53">
        <v>4.2098428553328828</v>
      </c>
      <c r="D53">
        <v>4.2098428553328828</v>
      </c>
      <c r="E53">
        <v>1.5514228538935719</v>
      </c>
      <c r="F53">
        <v>4.4208010102438609</v>
      </c>
      <c r="G53">
        <v>4.3193482817861373</v>
      </c>
      <c r="H53">
        <v>1.4863122377634399</v>
      </c>
      <c r="I53">
        <v>6.0507638055399822</v>
      </c>
      <c r="J53">
        <v>6.0507638055399822</v>
      </c>
      <c r="K53">
        <v>960.05981682813842</v>
      </c>
      <c r="L53">
        <v>205.38140948667791</v>
      </c>
      <c r="M53">
        <v>195789463.74410349</v>
      </c>
      <c r="N53">
        <v>824242875.09257066</v>
      </c>
      <c r="O53">
        <v>824242875.09257066</v>
      </c>
      <c r="P53">
        <v>1</v>
      </c>
      <c r="Q53">
        <v>0</v>
      </c>
      <c r="R53">
        <v>865546259.11503649</v>
      </c>
      <c r="S53">
        <v>1017316432.22756</v>
      </c>
      <c r="T53">
        <v>0.83128794249708393</v>
      </c>
      <c r="U53">
        <v>0</v>
      </c>
      <c r="V53">
        <v>48667921.344994903</v>
      </c>
      <c r="W53">
        <v>0.16871205750291621</v>
      </c>
      <c r="X53">
        <v>3.526625828047385</v>
      </c>
      <c r="Y53">
        <v>1184675800.728904</v>
      </c>
      <c r="Z53">
        <v>1</v>
      </c>
      <c r="AA53">
        <v>0</v>
      </c>
      <c r="AB53">
        <v>1.659317720218676</v>
      </c>
      <c r="AC53">
        <v>-114.1323340145117</v>
      </c>
      <c r="AD53">
        <v>-114.1323340145117</v>
      </c>
      <c r="AE53">
        <v>181.763245151711</v>
      </c>
      <c r="AF53">
        <v>-1250.216468759385</v>
      </c>
      <c r="AG53">
        <v>-1250.216468759385</v>
      </c>
      <c r="AH53">
        <v>94761.655304415224</v>
      </c>
      <c r="AI53">
        <v>742.51699281628942</v>
      </c>
      <c r="AJ53">
        <v>0.99216437291612303</v>
      </c>
      <c r="AK53">
        <v>288296.41477527359</v>
      </c>
      <c r="AL53">
        <v>479.63741186205579</v>
      </c>
      <c r="AM53">
        <v>252.2659772324381</v>
      </c>
      <c r="AN53">
        <v>0.52595141870415663</v>
      </c>
      <c r="AO53">
        <v>223830.0083233414</v>
      </c>
      <c r="AP53">
        <v>223830.0083233414</v>
      </c>
      <c r="AQ53">
        <v>10111.817899952281</v>
      </c>
      <c r="AR53">
        <v>4.517632812372907E-2</v>
      </c>
      <c r="AS53">
        <v>1484076.169760149</v>
      </c>
      <c r="AT53">
        <v>6.813543742560409E-3</v>
      </c>
    </row>
    <row r="54" spans="1:46" hidden="1" x14ac:dyDescent="0.45">
      <c r="A54" s="1">
        <v>50</v>
      </c>
      <c r="B54">
        <v>1.542836176160822</v>
      </c>
      <c r="C54">
        <v>4.5668878017717516</v>
      </c>
      <c r="D54">
        <v>4.5668878017717516</v>
      </c>
      <c r="E54">
        <v>1.3373630597647279</v>
      </c>
      <c r="F54">
        <v>4.7727902598088701</v>
      </c>
      <c r="G54">
        <v>4.4046324278886244</v>
      </c>
      <c r="H54">
        <v>1.439657181293271</v>
      </c>
      <c r="I54">
        <v>6.2739960696365529</v>
      </c>
      <c r="J54">
        <v>6.2739960696365529</v>
      </c>
      <c r="K54">
        <v>997.91482993881766</v>
      </c>
      <c r="L54">
        <v>235.85800363132219</v>
      </c>
      <c r="M54">
        <v>198758140.5123885</v>
      </c>
      <c r="N54">
        <v>907706127.40886295</v>
      </c>
      <c r="O54">
        <v>907706127.40886295</v>
      </c>
      <c r="P54">
        <v>1</v>
      </c>
      <c r="Q54">
        <v>0</v>
      </c>
      <c r="R54">
        <v>948630917.09525037</v>
      </c>
      <c r="S54">
        <v>1080858846.0421081</v>
      </c>
      <c r="T54">
        <v>0.8099638118459771</v>
      </c>
      <c r="U54">
        <v>0</v>
      </c>
      <c r="V54">
        <v>38912483.202176481</v>
      </c>
      <c r="W54">
        <v>0.1900361881540229</v>
      </c>
      <c r="X54">
        <v>5.2785707344143322</v>
      </c>
      <c r="Y54">
        <v>1247007792.3829949</v>
      </c>
      <c r="Z54">
        <v>1</v>
      </c>
      <c r="AA54">
        <v>0</v>
      </c>
      <c r="AB54">
        <v>0.73020010318387396</v>
      </c>
      <c r="AC54">
        <v>-120.8124420034396</v>
      </c>
      <c r="AD54">
        <v>-120.8124420034396</v>
      </c>
      <c r="AE54">
        <v>88.213904936914176</v>
      </c>
      <c r="AF54">
        <v>-1459.509143811257</v>
      </c>
      <c r="AG54">
        <v>-1459.509143811257</v>
      </c>
      <c r="AH54">
        <v>85153.949368494126</v>
      </c>
      <c r="AI54">
        <v>676.65438732678524</v>
      </c>
      <c r="AJ54">
        <v>0.99205375214720071</v>
      </c>
      <c r="AK54">
        <v>232476.55995364589</v>
      </c>
      <c r="AL54">
        <v>367.68156715276439</v>
      </c>
      <c r="AM54">
        <v>147.94189528990881</v>
      </c>
      <c r="AN54">
        <v>0.40236418821735997</v>
      </c>
      <c r="AO54">
        <v>218385.41792344209</v>
      </c>
      <c r="AP54">
        <v>218385.41792344209</v>
      </c>
      <c r="AQ54">
        <v>8867.3926124201498</v>
      </c>
      <c r="AR54">
        <v>4.060432558518505E-2</v>
      </c>
      <c r="AS54">
        <v>1222963.7227247129</v>
      </c>
      <c r="AT54">
        <v>7.2507405147423064E-3</v>
      </c>
    </row>
    <row r="55" spans="1:46" hidden="1" x14ac:dyDescent="0.45">
      <c r="A55" s="1">
        <v>51</v>
      </c>
      <c r="B55">
        <v>1.581705345065147</v>
      </c>
      <c r="C55">
        <v>4.4111573102406529</v>
      </c>
      <c r="D55">
        <v>4.4111573102406529</v>
      </c>
      <c r="E55">
        <v>1.2872423854441739</v>
      </c>
      <c r="F55">
        <v>4.67434925408166</v>
      </c>
      <c r="G55">
        <v>4.1612086790638587</v>
      </c>
      <c r="H55">
        <v>1.4498793492473789</v>
      </c>
      <c r="I55">
        <v>6.4058211620545187</v>
      </c>
      <c r="J55">
        <v>6.4058211620545187</v>
      </c>
      <c r="K55">
        <v>1118.8144869618659</v>
      </c>
      <c r="L55">
        <v>255.46978588706961</v>
      </c>
      <c r="M55">
        <v>172418088.0822868</v>
      </c>
      <c r="N55">
        <v>760563309.66189599</v>
      </c>
      <c r="O55">
        <v>760563309.66189599</v>
      </c>
      <c r="P55">
        <v>1</v>
      </c>
      <c r="Q55">
        <v>0</v>
      </c>
      <c r="R55">
        <v>805942361.41762304</v>
      </c>
      <c r="S55">
        <v>959298124.16298509</v>
      </c>
      <c r="T55">
        <v>0.74790894142696207</v>
      </c>
      <c r="U55">
        <v>0</v>
      </c>
      <c r="V55">
        <v>52235828.267136447</v>
      </c>
      <c r="W55">
        <v>0.25209105857303798</v>
      </c>
      <c r="X55">
        <v>4.6295902186262694</v>
      </c>
      <c r="Y55">
        <v>1104479437.3584931</v>
      </c>
      <c r="Z55">
        <v>1</v>
      </c>
      <c r="AA55">
        <v>0</v>
      </c>
      <c r="AB55">
        <v>0.72354370438616078</v>
      </c>
      <c r="AC55">
        <v>-109.47965637533579</v>
      </c>
      <c r="AD55">
        <v>-109.47965637533579</v>
      </c>
      <c r="AE55">
        <v>72.590663256503362</v>
      </c>
      <c r="AF55">
        <v>-1098.3719188216751</v>
      </c>
      <c r="AG55">
        <v>-1098.3719188216751</v>
      </c>
      <c r="AH55">
        <v>104339.6381025789</v>
      </c>
      <c r="AI55">
        <v>901.94749425717634</v>
      </c>
      <c r="AJ55">
        <v>0.99135565820756966</v>
      </c>
      <c r="AK55">
        <v>313114.45768346568</v>
      </c>
      <c r="AL55">
        <v>362.20832992764753</v>
      </c>
      <c r="AM55">
        <v>142.05307456288739</v>
      </c>
      <c r="AN55">
        <v>0.39218610624240219</v>
      </c>
      <c r="AO55">
        <v>214773.65845387711</v>
      </c>
      <c r="AP55">
        <v>214773.65845387711</v>
      </c>
      <c r="AQ55">
        <v>9689.7514260428543</v>
      </c>
      <c r="AR55">
        <v>4.5116107328048993E-2</v>
      </c>
      <c r="AS55">
        <v>1551517.8539752499</v>
      </c>
      <c r="AT55">
        <v>6.2453367205643692E-3</v>
      </c>
    </row>
    <row r="56" spans="1:46" hidden="1" x14ac:dyDescent="0.45">
      <c r="A56" s="1">
        <v>52</v>
      </c>
      <c r="B56">
        <v>1.5283006676718061</v>
      </c>
      <c r="C56">
        <v>3.9606261577526412</v>
      </c>
      <c r="D56">
        <v>3.9606261577526412</v>
      </c>
      <c r="E56">
        <v>1.382446155609879</v>
      </c>
      <c r="F56">
        <v>4.1854719055397771</v>
      </c>
      <c r="G56">
        <v>3.9817025873326091</v>
      </c>
      <c r="H56">
        <v>1.355707161960181</v>
      </c>
      <c r="I56">
        <v>5.3180363870892116</v>
      </c>
      <c r="J56">
        <v>5.3180363870892116</v>
      </c>
      <c r="K56">
        <v>648.68699318258348</v>
      </c>
      <c r="L56">
        <v>180.38951836994639</v>
      </c>
      <c r="M56">
        <v>217961341.10059291</v>
      </c>
      <c r="N56">
        <v>863263388.941854</v>
      </c>
      <c r="O56">
        <v>863263388.941854</v>
      </c>
      <c r="P56">
        <v>1</v>
      </c>
      <c r="Q56">
        <v>0</v>
      </c>
      <c r="R56">
        <v>912271069.67030406</v>
      </c>
      <c r="S56">
        <v>1039496716.364977</v>
      </c>
      <c r="T56">
        <v>0.83488213299367764</v>
      </c>
      <c r="U56">
        <v>0</v>
      </c>
      <c r="V56">
        <v>49645608.92781771</v>
      </c>
      <c r="W56">
        <v>0.16511786700632231</v>
      </c>
      <c r="X56">
        <v>3.457294295973214</v>
      </c>
      <c r="Y56">
        <v>1159126342.9517159</v>
      </c>
      <c r="Z56">
        <v>1</v>
      </c>
      <c r="AA56">
        <v>0</v>
      </c>
      <c r="AB56">
        <v>1.1554451356894291</v>
      </c>
      <c r="AC56">
        <v>-90.873236519256182</v>
      </c>
      <c r="AD56">
        <v>-90.873236519256182</v>
      </c>
      <c r="AE56">
        <v>127.7370079496002</v>
      </c>
      <c r="AF56">
        <v>-1004.623670750057</v>
      </c>
      <c r="AG56">
        <v>-1004.623670750057</v>
      </c>
      <c r="AH56">
        <v>93697.631862278591</v>
      </c>
      <c r="AI56">
        <v>785.74521002668257</v>
      </c>
      <c r="AJ56">
        <v>0.9916140334135487</v>
      </c>
      <c r="AK56">
        <v>294501.27706922282</v>
      </c>
      <c r="AL56">
        <v>438.6007100328639</v>
      </c>
      <c r="AM56">
        <v>199.37268521460589</v>
      </c>
      <c r="AN56">
        <v>0.45456534988205349</v>
      </c>
      <c r="AO56">
        <v>242804.26308395149</v>
      </c>
      <c r="AP56">
        <v>242804.26308395149</v>
      </c>
      <c r="AQ56">
        <v>10032.10910889369</v>
      </c>
      <c r="AR56">
        <v>4.1317681087934648E-2</v>
      </c>
      <c r="AS56">
        <v>1560293.010636342</v>
      </c>
      <c r="AT56">
        <v>6.4296315118416419E-3</v>
      </c>
    </row>
    <row r="57" spans="1:46" hidden="1" x14ac:dyDescent="0.45">
      <c r="A57" s="1">
        <v>53</v>
      </c>
      <c r="B57">
        <v>1.4292269578606369</v>
      </c>
      <c r="C57">
        <v>4.4551750945510742</v>
      </c>
      <c r="D57">
        <v>4.4551750945510742</v>
      </c>
      <c r="E57">
        <v>1.199523962872965</v>
      </c>
      <c r="F57">
        <v>4.7007775613105549</v>
      </c>
      <c r="G57">
        <v>4.288906173312963</v>
      </c>
      <c r="H57">
        <v>1.279324637359577</v>
      </c>
      <c r="I57">
        <v>6.3838475557218466</v>
      </c>
      <c r="J57">
        <v>6.3838475557218466</v>
      </c>
      <c r="K57">
        <v>935.26338728763778</v>
      </c>
      <c r="L57">
        <v>220.302663314759</v>
      </c>
      <c r="M57">
        <v>197461881.21895009</v>
      </c>
      <c r="N57">
        <v>879727255.32986903</v>
      </c>
      <c r="O57">
        <v>879727255.32986903</v>
      </c>
      <c r="P57">
        <v>1</v>
      </c>
      <c r="Q57">
        <v>0</v>
      </c>
      <c r="R57">
        <v>928224380.44821072</v>
      </c>
      <c r="S57">
        <v>1085614850.2841239</v>
      </c>
      <c r="T57">
        <v>0.78010675805724228</v>
      </c>
      <c r="U57">
        <v>0</v>
      </c>
      <c r="V57">
        <v>48752827.295153551</v>
      </c>
      <c r="W57">
        <v>0.21989324194275761</v>
      </c>
      <c r="X57">
        <v>4.8965235900053763</v>
      </c>
      <c r="Y57">
        <v>1260566547.767832</v>
      </c>
      <c r="Z57">
        <v>1</v>
      </c>
      <c r="AA57">
        <v>0</v>
      </c>
      <c r="AB57">
        <v>0.91964004390818732</v>
      </c>
      <c r="AC57">
        <v>-118.3226797922097</v>
      </c>
      <c r="AD57">
        <v>-118.3226797922097</v>
      </c>
      <c r="AE57">
        <v>101.7737690365007</v>
      </c>
      <c r="AF57">
        <v>-1309.441141098725</v>
      </c>
      <c r="AG57">
        <v>-1309.441141098725</v>
      </c>
      <c r="AH57">
        <v>93655.895609390762</v>
      </c>
      <c r="AI57">
        <v>794.98412742806659</v>
      </c>
      <c r="AJ57">
        <v>0.9915116488689224</v>
      </c>
      <c r="AK57">
        <v>290841.09280269669</v>
      </c>
      <c r="AL57">
        <v>401.58803424915749</v>
      </c>
      <c r="AM57">
        <v>169.76009362360321</v>
      </c>
      <c r="AN57">
        <v>0.42272199155784312</v>
      </c>
      <c r="AO57">
        <v>231320.81504456629</v>
      </c>
      <c r="AP57">
        <v>231320.81504456629</v>
      </c>
      <c r="AQ57">
        <v>9992.989034651875</v>
      </c>
      <c r="AR57">
        <v>4.319969663225777E-2</v>
      </c>
      <c r="AS57">
        <v>1506479.607184235</v>
      </c>
      <c r="AT57">
        <v>6.6333384049783433E-3</v>
      </c>
    </row>
    <row r="58" spans="1:46" hidden="1" x14ac:dyDescent="0.45">
      <c r="A58" s="1">
        <v>54</v>
      </c>
      <c r="B58">
        <v>1.305935951263383</v>
      </c>
      <c r="C58">
        <v>4.0451327629762703</v>
      </c>
      <c r="D58">
        <v>4.0451327629762703</v>
      </c>
      <c r="E58">
        <v>1.199828764322481</v>
      </c>
      <c r="F58">
        <v>4.2475170394702699</v>
      </c>
      <c r="G58">
        <v>4.1508133290692024</v>
      </c>
      <c r="H58">
        <v>1.2592764888924071</v>
      </c>
      <c r="I58">
        <v>5.5676710863693533</v>
      </c>
      <c r="J58">
        <v>5.5676710863693533</v>
      </c>
      <c r="K58">
        <v>524.28572406437695</v>
      </c>
      <c r="L58">
        <v>139.03016655162901</v>
      </c>
      <c r="M58">
        <v>239761343.37458849</v>
      </c>
      <c r="N58">
        <v>969866465.37975144</v>
      </c>
      <c r="O58">
        <v>969866465.37975144</v>
      </c>
      <c r="P58">
        <v>1</v>
      </c>
      <c r="Q58">
        <v>0</v>
      </c>
      <c r="R58">
        <v>1018390391.389847</v>
      </c>
      <c r="S58">
        <v>1152851225.5483429</v>
      </c>
      <c r="T58">
        <v>0.86325499580522191</v>
      </c>
      <c r="U58">
        <v>0</v>
      </c>
      <c r="V58">
        <v>43736061.977198027</v>
      </c>
      <c r="W58">
        <v>0.13674500419477811</v>
      </c>
      <c r="X58">
        <v>3.6045002349720678</v>
      </c>
      <c r="Y58">
        <v>1334912299.135771</v>
      </c>
      <c r="Z58">
        <v>1</v>
      </c>
      <c r="AA58">
        <v>0</v>
      </c>
      <c r="AB58">
        <v>0.33292456657577618</v>
      </c>
      <c r="AC58">
        <v>-108.636144878934</v>
      </c>
      <c r="AD58">
        <v>-108.636144878934</v>
      </c>
      <c r="AE58">
        <v>42.436923756853453</v>
      </c>
      <c r="AF58">
        <v>-1384.753262543182</v>
      </c>
      <c r="AG58">
        <v>-1384.753262543182</v>
      </c>
      <c r="AH58">
        <v>80313.775052907498</v>
      </c>
      <c r="AI58">
        <v>664.36569581035826</v>
      </c>
      <c r="AJ58">
        <v>0.99172787363845494</v>
      </c>
      <c r="AK58">
        <v>263617.96258604998</v>
      </c>
      <c r="AL58">
        <v>357.4290894192697</v>
      </c>
      <c r="AM58">
        <v>107.620989733082</v>
      </c>
      <c r="AN58">
        <v>0.30109745658345388</v>
      </c>
      <c r="AO58">
        <v>258898.89533980881</v>
      </c>
      <c r="AP58">
        <v>258898.89533980881</v>
      </c>
      <c r="AQ58">
        <v>10347.438808528579</v>
      </c>
      <c r="AR58">
        <v>3.996710296869907E-2</v>
      </c>
      <c r="AS58">
        <v>1567073.840475294</v>
      </c>
      <c r="AT58">
        <v>6.6030320596700163E-3</v>
      </c>
    </row>
    <row r="59" spans="1:46" hidden="1" x14ac:dyDescent="0.45">
      <c r="A59" s="1">
        <v>55</v>
      </c>
      <c r="B59">
        <v>1.703019345200173</v>
      </c>
      <c r="C59">
        <v>4.5158790967329976</v>
      </c>
      <c r="D59">
        <v>4.5158790967329976</v>
      </c>
      <c r="E59">
        <v>1.529062956945487</v>
      </c>
      <c r="F59">
        <v>4.8028180838230794</v>
      </c>
      <c r="G59">
        <v>4.6900118458953672</v>
      </c>
      <c r="H59">
        <v>1.564096111778436</v>
      </c>
      <c r="I59">
        <v>6.5213095798760516</v>
      </c>
      <c r="J59">
        <v>6.5213095798760516</v>
      </c>
      <c r="K59">
        <v>606.24870122676737</v>
      </c>
      <c r="L59">
        <v>147.2673063932242</v>
      </c>
      <c r="M59">
        <v>183918822.74774</v>
      </c>
      <c r="N59">
        <v>830555167.14226031</v>
      </c>
      <c r="O59">
        <v>830555167.14226031</v>
      </c>
      <c r="P59">
        <v>1</v>
      </c>
      <c r="Q59">
        <v>0</v>
      </c>
      <c r="R59">
        <v>883328647.84829688</v>
      </c>
      <c r="S59">
        <v>1047805383.234504</v>
      </c>
      <c r="T59">
        <v>0.82322678540484384</v>
      </c>
      <c r="U59">
        <v>0</v>
      </c>
      <c r="V59">
        <v>54924206.671367057</v>
      </c>
      <c r="W59">
        <v>0.17677321459515619</v>
      </c>
      <c r="X59">
        <v>3.3723550523494992</v>
      </c>
      <c r="Y59">
        <v>1199391580.7043619</v>
      </c>
      <c r="Z59">
        <v>1</v>
      </c>
      <c r="AA59">
        <v>0</v>
      </c>
      <c r="AB59">
        <v>0.77510513006214121</v>
      </c>
      <c r="AC59">
        <v>-111.8910750110352</v>
      </c>
      <c r="AD59">
        <v>-111.8910750110352</v>
      </c>
      <c r="AE59">
        <v>78.821786118491673</v>
      </c>
      <c r="AF59">
        <v>-1137.8397640563751</v>
      </c>
      <c r="AG59">
        <v>-1137.8397640563751</v>
      </c>
      <c r="AH59">
        <v>102773.7989006469</v>
      </c>
      <c r="AI59">
        <v>868.78514790416205</v>
      </c>
      <c r="AJ59">
        <v>0.99154662805892746</v>
      </c>
      <c r="AK59">
        <v>324154.96910321357</v>
      </c>
      <c r="AL59">
        <v>395.21220287549261</v>
      </c>
      <c r="AM59">
        <v>167.800672676315</v>
      </c>
      <c r="AN59">
        <v>0.42458373363835328</v>
      </c>
      <c r="AO59">
        <v>223953.3839100046</v>
      </c>
      <c r="AP59">
        <v>223953.3839100046</v>
      </c>
      <c r="AQ59">
        <v>10147.369761190919</v>
      </c>
      <c r="AR59">
        <v>4.5310187254275353E-2</v>
      </c>
      <c r="AS59">
        <v>1483200.556909167</v>
      </c>
      <c r="AT59">
        <v>6.8415358354078368E-3</v>
      </c>
    </row>
    <row r="60" spans="1:46" hidden="1" x14ac:dyDescent="0.45">
      <c r="A60" s="1">
        <v>56</v>
      </c>
      <c r="B60">
        <v>1.700578708373977</v>
      </c>
      <c r="C60">
        <v>4.2594496380827556</v>
      </c>
      <c r="D60">
        <v>4.2594496380827556</v>
      </c>
      <c r="E60">
        <v>1.5290994522727519</v>
      </c>
      <c r="F60">
        <v>4.4632411146803754</v>
      </c>
      <c r="G60">
        <v>4.2792397761985717</v>
      </c>
      <c r="H60">
        <v>1.279550274773682</v>
      </c>
      <c r="I60">
        <v>5.6880235465746392</v>
      </c>
      <c r="J60">
        <v>5.6880235465746392</v>
      </c>
      <c r="K60">
        <v>841.44469123115562</v>
      </c>
      <c r="L60">
        <v>219.05806083366491</v>
      </c>
      <c r="M60">
        <v>233666820.48817751</v>
      </c>
      <c r="N60">
        <v>995292053.96031582</v>
      </c>
      <c r="O60">
        <v>995292053.96031582</v>
      </c>
      <c r="P60">
        <v>1</v>
      </c>
      <c r="Q60">
        <v>0</v>
      </c>
      <c r="R60">
        <v>1042911360.3394721</v>
      </c>
      <c r="S60">
        <v>1178207087.5379951</v>
      </c>
      <c r="T60">
        <v>0.84867623288560035</v>
      </c>
      <c r="U60">
        <v>0</v>
      </c>
      <c r="V60">
        <v>45390209.03596659</v>
      </c>
      <c r="W60">
        <v>0.15132376711439949</v>
      </c>
      <c r="X60">
        <v>3.9279558017866658</v>
      </c>
      <c r="Y60">
        <v>1329102376.9899831</v>
      </c>
      <c r="Z60">
        <v>1</v>
      </c>
      <c r="AA60">
        <v>0</v>
      </c>
      <c r="AB60">
        <v>2.9975534364535021</v>
      </c>
      <c r="AC60">
        <v>-101.70872765075531</v>
      </c>
      <c r="AD60">
        <v>-101.70872765075531</v>
      </c>
      <c r="AE60">
        <v>360.46069228807409</v>
      </c>
      <c r="AF60">
        <v>-1223.0640473287569</v>
      </c>
      <c r="AG60">
        <v>-1223.0640473287569</v>
      </c>
      <c r="AH60">
        <v>85493.279026380187</v>
      </c>
      <c r="AI60">
        <v>674.94271320558994</v>
      </c>
      <c r="AJ60">
        <v>0.99210531259425294</v>
      </c>
      <c r="AK60">
        <v>272929.55242918659</v>
      </c>
      <c r="AL60">
        <v>656.04502950798678</v>
      </c>
      <c r="AM60">
        <v>410.5734784145447</v>
      </c>
      <c r="AN60">
        <v>0.62583124625219999</v>
      </c>
      <c r="AO60">
        <v>251711.90813667141</v>
      </c>
      <c r="AP60">
        <v>251711.90813667141</v>
      </c>
      <c r="AQ60">
        <v>10284.57041809638</v>
      </c>
      <c r="AR60">
        <v>4.085849769376898E-2</v>
      </c>
      <c r="AS60">
        <v>1426246.758618172</v>
      </c>
      <c r="AT60">
        <v>7.210933420848332E-3</v>
      </c>
    </row>
    <row r="61" spans="1:46" hidden="1" x14ac:dyDescent="0.45">
      <c r="A61" s="1">
        <v>57</v>
      </c>
      <c r="B61">
        <v>1.5566420124463169</v>
      </c>
      <c r="C61">
        <v>4.3075652799251971</v>
      </c>
      <c r="D61">
        <v>4.3075652799251971</v>
      </c>
      <c r="E61">
        <v>1.277572604850401</v>
      </c>
      <c r="F61">
        <v>4.5948004643029439</v>
      </c>
      <c r="G61">
        <v>4.0501604262775794</v>
      </c>
      <c r="H61">
        <v>1.444370384467397</v>
      </c>
      <c r="I61">
        <v>6.1214822131317357</v>
      </c>
      <c r="J61">
        <v>6.1214822131317357</v>
      </c>
      <c r="K61">
        <v>971.57111236382229</v>
      </c>
      <c r="L61">
        <v>261.00874562846309</v>
      </c>
      <c r="M61">
        <v>193374022.02192071</v>
      </c>
      <c r="N61">
        <v>832971223.30111599</v>
      </c>
      <c r="O61">
        <v>832971223.30111599</v>
      </c>
      <c r="P61">
        <v>1</v>
      </c>
      <c r="Q61">
        <v>0</v>
      </c>
      <c r="R61">
        <v>888515046.1704489</v>
      </c>
      <c r="S61">
        <v>1039725880.660046</v>
      </c>
      <c r="T61">
        <v>0.75327144012816039</v>
      </c>
      <c r="U61">
        <v>0</v>
      </c>
      <c r="V61">
        <v>54745133.20833265</v>
      </c>
      <c r="W61">
        <v>0.24672855987183959</v>
      </c>
      <c r="X61">
        <v>4.6858972508205943</v>
      </c>
      <c r="Y61">
        <v>1183735636.2889321</v>
      </c>
      <c r="Z61">
        <v>1</v>
      </c>
      <c r="AA61">
        <v>0</v>
      </c>
      <c r="AB61">
        <v>0.63774511949818558</v>
      </c>
      <c r="AC61">
        <v>-103.0373115765987</v>
      </c>
      <c r="AD61">
        <v>-103.0373115765987</v>
      </c>
      <c r="AE61">
        <v>66.976509013252056</v>
      </c>
      <c r="AF61">
        <v>-1082.106192038206</v>
      </c>
      <c r="AG61">
        <v>-1082.106192038206</v>
      </c>
      <c r="AH61">
        <v>99156.681757877042</v>
      </c>
      <c r="AI61">
        <v>793.81605976825801</v>
      </c>
      <c r="AJ61">
        <v>0.99199432609386207</v>
      </c>
      <c r="AK61">
        <v>324149.71429664601</v>
      </c>
      <c r="AL61">
        <v>386.99635658482532</v>
      </c>
      <c r="AM61">
        <v>153.45766958588069</v>
      </c>
      <c r="AN61">
        <v>0.39653517914255731</v>
      </c>
      <c r="AO61">
        <v>232286.68008593391</v>
      </c>
      <c r="AP61">
        <v>232286.68008593391</v>
      </c>
      <c r="AQ61">
        <v>10643.955424440979</v>
      </c>
      <c r="AR61">
        <v>4.5822495807780618E-2</v>
      </c>
      <c r="AS61">
        <v>1448860.437403094</v>
      </c>
      <c r="AT61">
        <v>7.3464325132094679E-3</v>
      </c>
    </row>
    <row r="62" spans="1:46" s="4" customFormat="1" x14ac:dyDescent="0.45">
      <c r="A62" s="3"/>
    </row>
    <row r="63" spans="1:46" s="4" customFormat="1" x14ac:dyDescent="0.45">
      <c r="A63" s="3"/>
    </row>
    <row r="64" spans="1:46" s="4" customFormat="1" x14ac:dyDescent="0.45">
      <c r="A64" s="3"/>
    </row>
    <row r="65" spans="1:46" s="4" customFormat="1" x14ac:dyDescent="0.45">
      <c r="A65" s="3"/>
    </row>
    <row r="66" spans="1:46" s="4" customFormat="1" x14ac:dyDescent="0.45">
      <c r="A66" s="3"/>
    </row>
    <row r="67" spans="1:46" hidden="1" x14ac:dyDescent="0.45">
      <c r="A67" s="1">
        <v>63</v>
      </c>
    </row>
    <row r="68" spans="1:46" hidden="1" x14ac:dyDescent="0.45">
      <c r="A68" s="1">
        <v>64</v>
      </c>
      <c r="B68">
        <v>1.483271246322621</v>
      </c>
      <c r="C68">
        <v>4.7249857034503462</v>
      </c>
      <c r="D68">
        <v>4.7249857034503462</v>
      </c>
      <c r="E68">
        <v>1.314195048797695</v>
      </c>
      <c r="F68">
        <v>4.9670017118797638</v>
      </c>
      <c r="G68">
        <v>4.6877633493215702</v>
      </c>
      <c r="H68">
        <v>1.4438297989501221</v>
      </c>
      <c r="I68">
        <v>6.6474958843878333</v>
      </c>
      <c r="J68">
        <v>6.6474958843878333</v>
      </c>
      <c r="K68">
        <v>698.61575943739797</v>
      </c>
      <c r="L68">
        <v>170.8240624658971</v>
      </c>
      <c r="M68">
        <v>183295337.4085196</v>
      </c>
      <c r="N68">
        <v>866067848.76436245</v>
      </c>
      <c r="O68">
        <v>866067848.76436245</v>
      </c>
      <c r="P68">
        <v>1</v>
      </c>
      <c r="Q68">
        <v>0</v>
      </c>
      <c r="R68">
        <v>910428254.68769574</v>
      </c>
      <c r="S68">
        <v>1047487715.647974</v>
      </c>
      <c r="T68">
        <v>0.82029140005108503</v>
      </c>
      <c r="U68">
        <v>0</v>
      </c>
      <c r="V68">
        <v>35656025.230228826</v>
      </c>
      <c r="W68">
        <v>0.17970859994891489</v>
      </c>
      <c r="X68">
        <v>5.2794036807892493</v>
      </c>
      <c r="Y68">
        <v>1218455001.0506129</v>
      </c>
      <c r="Z68">
        <v>1</v>
      </c>
      <c r="AA68">
        <v>0</v>
      </c>
      <c r="AB68">
        <v>0.27795366077483058</v>
      </c>
      <c r="AC68">
        <v>-135.4840601111035</v>
      </c>
      <c r="AD68">
        <v>-135.4840601111035</v>
      </c>
      <c r="AE68">
        <v>33.674567916470806</v>
      </c>
      <c r="AF68">
        <v>-1641.4128783526</v>
      </c>
      <c r="AG68">
        <v>-1641.4128783526</v>
      </c>
      <c r="AH68">
        <v>85009.612923421824</v>
      </c>
      <c r="AI68">
        <v>738.80450135904482</v>
      </c>
      <c r="AJ68">
        <v>0.99130916521141466</v>
      </c>
      <c r="AK68">
        <v>214685.26105383271</v>
      </c>
      <c r="AL68">
        <v>297.59287713011048</v>
      </c>
      <c r="AM68">
        <v>91.585606200711737</v>
      </c>
      <c r="AN68">
        <v>0.30775469857993148</v>
      </c>
      <c r="AO68">
        <v>194891.03153412259</v>
      </c>
      <c r="AP68">
        <v>194891.03153412259</v>
      </c>
      <c r="AQ68">
        <v>8112.0795963059199</v>
      </c>
      <c r="AR68">
        <v>4.1623668018225923E-2</v>
      </c>
      <c r="AS68">
        <v>1200581.041855688</v>
      </c>
      <c r="AT68">
        <v>6.7567946798222098E-3</v>
      </c>
    </row>
    <row r="69" spans="1:46" hidden="1" x14ac:dyDescent="0.45">
      <c r="A69" s="1">
        <v>65</v>
      </c>
      <c r="B69">
        <v>1.747169863568784</v>
      </c>
      <c r="C69">
        <v>4.513423958184708</v>
      </c>
      <c r="D69">
        <v>4.513423958184708</v>
      </c>
      <c r="E69">
        <v>1.6456606168435941</v>
      </c>
      <c r="F69">
        <v>4.6786007926068303</v>
      </c>
      <c r="G69">
        <v>4.6565297175475147</v>
      </c>
      <c r="H69">
        <v>1.1961712991051909</v>
      </c>
      <c r="I69">
        <v>5.9336520729479201</v>
      </c>
      <c r="J69">
        <v>5.9336520729479201</v>
      </c>
      <c r="K69">
        <v>614.54892921470764</v>
      </c>
      <c r="L69">
        <v>136.60536620693961</v>
      </c>
      <c r="M69">
        <v>259980246.42057541</v>
      </c>
      <c r="N69">
        <v>1173401072.8493891</v>
      </c>
      <c r="O69">
        <v>1173401072.8493891</v>
      </c>
      <c r="P69">
        <v>1</v>
      </c>
      <c r="Q69">
        <v>0</v>
      </c>
      <c r="R69">
        <v>1216343786.9654231</v>
      </c>
      <c r="S69">
        <v>1366588205.3197479</v>
      </c>
      <c r="T69">
        <v>0.88585993843659927</v>
      </c>
      <c r="U69">
        <v>0</v>
      </c>
      <c r="V69">
        <v>46715646.596145689</v>
      </c>
      <c r="W69">
        <v>0.1141400615634006</v>
      </c>
      <c r="X69">
        <v>3.338976836507765</v>
      </c>
      <c r="Y69">
        <v>1542632328.098958</v>
      </c>
      <c r="Z69">
        <v>1</v>
      </c>
      <c r="AA69">
        <v>0</v>
      </c>
      <c r="AB69">
        <v>4.1927023531830869</v>
      </c>
      <c r="AC69">
        <v>-108.06913380294191</v>
      </c>
      <c r="AD69">
        <v>-108.06913380294191</v>
      </c>
      <c r="AE69">
        <v>512.61338511783595</v>
      </c>
      <c r="AF69">
        <v>-1321.2882727871361</v>
      </c>
      <c r="AG69">
        <v>-1321.2882727871361</v>
      </c>
      <c r="AH69">
        <v>83936.16839109642</v>
      </c>
      <c r="AI69">
        <v>743.04830175863924</v>
      </c>
      <c r="AJ69">
        <v>0.99114745983761798</v>
      </c>
      <c r="AK69">
        <v>279447.91674470081</v>
      </c>
      <c r="AL69">
        <v>835.85051855671122</v>
      </c>
      <c r="AM69">
        <v>579.65617210137145</v>
      </c>
      <c r="AN69">
        <v>0.69349262724904637</v>
      </c>
      <c r="AO69">
        <v>265845.80332904228</v>
      </c>
      <c r="AP69">
        <v>265845.80332904228</v>
      </c>
      <c r="AQ69">
        <v>10271.717250747601</v>
      </c>
      <c r="AR69">
        <v>3.863787625051994E-2</v>
      </c>
      <c r="AS69">
        <v>1382085.9354531609</v>
      </c>
      <c r="AT69">
        <v>7.4320394899176001E-3</v>
      </c>
    </row>
    <row r="70" spans="1:46" hidden="1" x14ac:dyDescent="0.45">
      <c r="A70" s="1">
        <v>66</v>
      </c>
      <c r="B70">
        <v>1.474165505660993</v>
      </c>
      <c r="C70">
        <v>4.1567918766991303</v>
      </c>
      <c r="D70">
        <v>4.1567918766991303</v>
      </c>
      <c r="E70">
        <v>1.230805003539553</v>
      </c>
      <c r="F70">
        <v>4.3557925724701034</v>
      </c>
      <c r="G70">
        <v>3.90531189061049</v>
      </c>
      <c r="H70">
        <v>1.384474227777903</v>
      </c>
      <c r="I70">
        <v>5.7677223034353133</v>
      </c>
      <c r="J70">
        <v>5.7677223034353133</v>
      </c>
      <c r="K70">
        <v>1222.9128203728501</v>
      </c>
      <c r="L70">
        <v>279.82411781636671</v>
      </c>
      <c r="M70">
        <v>216018408.66190571</v>
      </c>
      <c r="N70">
        <v>897943566.3432827</v>
      </c>
      <c r="O70">
        <v>897943566.3432827</v>
      </c>
      <c r="P70">
        <v>1</v>
      </c>
      <c r="Q70">
        <v>0</v>
      </c>
      <c r="R70">
        <v>940931379.9663403</v>
      </c>
      <c r="S70">
        <v>1085812820.8223939</v>
      </c>
      <c r="T70">
        <v>0.77694722677812889</v>
      </c>
      <c r="U70">
        <v>0</v>
      </c>
      <c r="V70">
        <v>50001871.086483002</v>
      </c>
      <c r="W70">
        <v>0.223052773221871</v>
      </c>
      <c r="X70">
        <v>4.8436899584297688</v>
      </c>
      <c r="Y70">
        <v>1245934193.5918779</v>
      </c>
      <c r="Z70">
        <v>1</v>
      </c>
      <c r="AA70">
        <v>0</v>
      </c>
      <c r="AB70">
        <v>0.5744601105932482</v>
      </c>
      <c r="AC70">
        <v>-103.1778443726877</v>
      </c>
      <c r="AD70">
        <v>-103.1778443726877</v>
      </c>
      <c r="AE70">
        <v>64.582502417157187</v>
      </c>
      <c r="AF70">
        <v>-1159.955802103432</v>
      </c>
      <c r="AG70">
        <v>-1159.955802103432</v>
      </c>
      <c r="AH70">
        <v>92025.30205993136</v>
      </c>
      <c r="AI70">
        <v>789.5048134085074</v>
      </c>
      <c r="AJ70">
        <v>0.99142078541731549</v>
      </c>
      <c r="AK70">
        <v>300003.35066004947</v>
      </c>
      <c r="AL70">
        <v>386.33336619041597</v>
      </c>
      <c r="AM70">
        <v>145.77752281006971</v>
      </c>
      <c r="AN70">
        <v>0.37733609252434819</v>
      </c>
      <c r="AO70">
        <v>241873.5746744838</v>
      </c>
      <c r="AP70">
        <v>241873.5746744838</v>
      </c>
      <c r="AQ70">
        <v>10374.429746400479</v>
      </c>
      <c r="AR70">
        <v>4.2891951964419847E-2</v>
      </c>
      <c r="AS70">
        <v>1443533.2099757651</v>
      </c>
      <c r="AT70">
        <v>7.1868313625944556E-3</v>
      </c>
    </row>
    <row r="71" spans="1:46" hidden="1" x14ac:dyDescent="0.45">
      <c r="A71" s="1">
        <v>67</v>
      </c>
      <c r="B71">
        <v>1.4490772120299349</v>
      </c>
      <c r="C71">
        <v>4.5632376304204527</v>
      </c>
      <c r="D71">
        <v>4.5632376304204527</v>
      </c>
      <c r="E71">
        <v>1.3229949725633989</v>
      </c>
      <c r="F71">
        <v>4.7810831558941151</v>
      </c>
      <c r="G71">
        <v>4.6376897754109896</v>
      </c>
      <c r="H71">
        <v>1.2696504514908149</v>
      </c>
      <c r="I71">
        <v>6.2052448441013484</v>
      </c>
      <c r="J71">
        <v>6.2052448441013484</v>
      </c>
      <c r="K71">
        <v>578.76901163058074</v>
      </c>
      <c r="L71">
        <v>135.38727526402769</v>
      </c>
      <c r="M71">
        <v>222293680.4620586</v>
      </c>
      <c r="N71">
        <v>1014378887.689126</v>
      </c>
      <c r="O71">
        <v>1014378887.689126</v>
      </c>
      <c r="P71">
        <v>1</v>
      </c>
      <c r="Q71">
        <v>0</v>
      </c>
      <c r="R71">
        <v>1062804571.318857</v>
      </c>
      <c r="S71">
        <v>1221394539.619909</v>
      </c>
      <c r="T71">
        <v>0.844059061651108</v>
      </c>
      <c r="U71">
        <v>0</v>
      </c>
      <c r="V71">
        <v>50695092.80365105</v>
      </c>
      <c r="W71">
        <v>0.155940938348892</v>
      </c>
      <c r="X71">
        <v>3.7570778564355281</v>
      </c>
      <c r="Y71">
        <v>1379386714.5635021</v>
      </c>
      <c r="Z71">
        <v>1</v>
      </c>
      <c r="AA71">
        <v>0</v>
      </c>
      <c r="AB71">
        <v>1.1943927082609149</v>
      </c>
      <c r="AC71">
        <v>-109.3037313408267</v>
      </c>
      <c r="AD71">
        <v>-109.3037313408267</v>
      </c>
      <c r="AE71">
        <v>131.17055337822501</v>
      </c>
      <c r="AF71">
        <v>-1200.395048221365</v>
      </c>
      <c r="AG71">
        <v>-1200.395048221365</v>
      </c>
      <c r="AH71">
        <v>94316.173572052459</v>
      </c>
      <c r="AI71">
        <v>781.30316083939465</v>
      </c>
      <c r="AJ71">
        <v>0.9917161274546139</v>
      </c>
      <c r="AK71">
        <v>304073.08611878351</v>
      </c>
      <c r="AL71">
        <v>448.11785980821509</v>
      </c>
      <c r="AM71">
        <v>203.3966251801923</v>
      </c>
      <c r="AN71">
        <v>0.45389091447335239</v>
      </c>
      <c r="AO71">
        <v>252574.88200930061</v>
      </c>
      <c r="AP71">
        <v>252574.88200930061</v>
      </c>
      <c r="AQ71">
        <v>10159.146300668001</v>
      </c>
      <c r="AR71">
        <v>4.0222314348320333E-2</v>
      </c>
      <c r="AS71">
        <v>1477065.1057524181</v>
      </c>
      <c r="AT71">
        <v>6.8779272227766346E-3</v>
      </c>
    </row>
    <row r="72" spans="1:46" hidden="1" x14ac:dyDescent="0.45">
      <c r="A72" s="1">
        <v>68</v>
      </c>
      <c r="B72">
        <v>1.6092080712201851</v>
      </c>
      <c r="C72">
        <v>5.2970336488922074</v>
      </c>
      <c r="D72">
        <v>5.2970336488922074</v>
      </c>
      <c r="E72">
        <v>1.397891506280682</v>
      </c>
      <c r="F72">
        <v>5.5251225100974217</v>
      </c>
      <c r="G72">
        <v>5.0755736858091796</v>
      </c>
      <c r="H72">
        <v>1.513580109608625</v>
      </c>
      <c r="I72">
        <v>7.1253113317827763</v>
      </c>
      <c r="J72">
        <v>7.1253113317827763</v>
      </c>
      <c r="K72">
        <v>926.4659563948569</v>
      </c>
      <c r="L72">
        <v>200.01805047889471</v>
      </c>
      <c r="M72">
        <v>174789285.42976201</v>
      </c>
      <c r="N72">
        <v>925864726.38727379</v>
      </c>
      <c r="O72">
        <v>925864726.38727379</v>
      </c>
      <c r="P72">
        <v>1</v>
      </c>
      <c r="Q72">
        <v>0</v>
      </c>
      <c r="R72">
        <v>965732215.45182145</v>
      </c>
      <c r="S72">
        <v>1110527417.063509</v>
      </c>
      <c r="T72">
        <v>0.79885996874758436</v>
      </c>
      <c r="U72">
        <v>0</v>
      </c>
      <c r="V72">
        <v>44629634.692203373</v>
      </c>
      <c r="W72">
        <v>0.2011400312524155</v>
      </c>
      <c r="X72">
        <v>5.0050044306959247</v>
      </c>
      <c r="Y72">
        <v>1245428076.146898</v>
      </c>
      <c r="Z72">
        <v>1</v>
      </c>
      <c r="AA72">
        <v>0</v>
      </c>
      <c r="AB72">
        <v>0.5870836880820216</v>
      </c>
      <c r="AC72">
        <v>-112.24248502434941</v>
      </c>
      <c r="AD72">
        <v>-112.24248502434941</v>
      </c>
      <c r="AE72">
        <v>63.139968157705077</v>
      </c>
      <c r="AF72">
        <v>-1207.151054312548</v>
      </c>
      <c r="AG72">
        <v>-1207.151054312548</v>
      </c>
      <c r="AH72">
        <v>96733.452763786147</v>
      </c>
      <c r="AI72">
        <v>781.51910355443283</v>
      </c>
      <c r="AJ72">
        <v>0.99192090139217071</v>
      </c>
      <c r="AK72">
        <v>264725.2376726041</v>
      </c>
      <c r="AL72">
        <v>335.68550412780002</v>
      </c>
      <c r="AM72">
        <v>122.0503748833335</v>
      </c>
      <c r="AN72">
        <v>0.36358547921350598</v>
      </c>
      <c r="AO72">
        <v>208672.5525559267</v>
      </c>
      <c r="AP72">
        <v>208672.5525559267</v>
      </c>
      <c r="AQ72">
        <v>9228.3455934084286</v>
      </c>
      <c r="AR72">
        <v>4.422405093710214E-2</v>
      </c>
      <c r="AS72">
        <v>1090821.677658679</v>
      </c>
      <c r="AT72">
        <v>8.4599946832886515E-3</v>
      </c>
    </row>
    <row r="73" spans="1:46" hidden="1" x14ac:dyDescent="0.45">
      <c r="A73" s="1">
        <v>69</v>
      </c>
      <c r="B73">
        <v>1.324152215693424</v>
      </c>
      <c r="C73">
        <v>4.0519286222092123</v>
      </c>
      <c r="D73">
        <v>4.0519286222092123</v>
      </c>
      <c r="E73">
        <v>1.210094412042074</v>
      </c>
      <c r="F73">
        <v>4.2226433008321846</v>
      </c>
      <c r="G73">
        <v>4.0479596582340411</v>
      </c>
      <c r="H73">
        <v>1.281377676946247</v>
      </c>
      <c r="I73">
        <v>5.3946587249987967</v>
      </c>
      <c r="J73">
        <v>5.3946587249987967</v>
      </c>
      <c r="K73">
        <v>668.11948785756783</v>
      </c>
      <c r="L73">
        <v>155.97984208880791</v>
      </c>
      <c r="M73">
        <v>227749977.77972639</v>
      </c>
      <c r="N73">
        <v>922826653.67318559</v>
      </c>
      <c r="O73">
        <v>922826653.67318559</v>
      </c>
      <c r="P73">
        <v>1</v>
      </c>
      <c r="Q73">
        <v>0</v>
      </c>
      <c r="R73">
        <v>961706917.93624067</v>
      </c>
      <c r="S73">
        <v>1089365239.039937</v>
      </c>
      <c r="T73">
        <v>0.84629350118471502</v>
      </c>
      <c r="U73">
        <v>0</v>
      </c>
      <c r="V73">
        <v>45427321.728448123</v>
      </c>
      <c r="W73">
        <v>0.153706498815285</v>
      </c>
      <c r="X73">
        <v>3.685942962361493</v>
      </c>
      <c r="Y73">
        <v>1228633404.747683</v>
      </c>
      <c r="Z73">
        <v>1</v>
      </c>
      <c r="AA73">
        <v>0</v>
      </c>
      <c r="AB73">
        <v>0.3100624588551924</v>
      </c>
      <c r="AC73">
        <v>-97.331311907436913</v>
      </c>
      <c r="AD73">
        <v>-97.331311907436913</v>
      </c>
      <c r="AE73">
        <v>36.225526868589313</v>
      </c>
      <c r="AF73">
        <v>-1137.150904264932</v>
      </c>
      <c r="AG73">
        <v>-1137.150904264932</v>
      </c>
      <c r="AH73">
        <v>88216.877142146477</v>
      </c>
      <c r="AI73">
        <v>715.46800095766594</v>
      </c>
      <c r="AJ73">
        <v>0.99188966982128812</v>
      </c>
      <c r="AK73">
        <v>268923.63179553102</v>
      </c>
      <c r="AL73">
        <v>337.83519687134782</v>
      </c>
      <c r="AM73">
        <v>98.358770937329354</v>
      </c>
      <c r="AN73">
        <v>0.29114423792493621</v>
      </c>
      <c r="AO73">
        <v>245691.96406788129</v>
      </c>
      <c r="AP73">
        <v>245691.96406788129</v>
      </c>
      <c r="AQ73">
        <v>9858.5290297284391</v>
      </c>
      <c r="AR73">
        <v>4.0125565633089513E-2</v>
      </c>
      <c r="AS73">
        <v>1282589.3750052629</v>
      </c>
      <c r="AT73">
        <v>7.6864265538516474E-3</v>
      </c>
    </row>
    <row r="74" spans="1:46" hidden="1" x14ac:dyDescent="0.45">
      <c r="A74" s="1">
        <v>70</v>
      </c>
      <c r="B74">
        <v>1.414945035765711</v>
      </c>
      <c r="C74">
        <v>4.5168782870734523</v>
      </c>
      <c r="D74">
        <v>4.5168782870734523</v>
      </c>
      <c r="E74">
        <v>1.309776067405251</v>
      </c>
      <c r="F74">
        <v>4.6852979799346466</v>
      </c>
      <c r="G74">
        <v>4.5038320478329457</v>
      </c>
      <c r="H74">
        <v>1.3668293186119569</v>
      </c>
      <c r="I74">
        <v>5.7284672383287436</v>
      </c>
      <c r="J74">
        <v>5.7284672383287436</v>
      </c>
      <c r="K74">
        <v>624.44579118866307</v>
      </c>
      <c r="L74">
        <v>155.79244801382029</v>
      </c>
      <c r="M74">
        <v>190003040.53360009</v>
      </c>
      <c r="N74">
        <v>858220608.26415551</v>
      </c>
      <c r="O74">
        <v>858220608.26415551</v>
      </c>
      <c r="P74">
        <v>1</v>
      </c>
      <c r="Q74">
        <v>0</v>
      </c>
      <c r="R74">
        <v>890220861.99351752</v>
      </c>
      <c r="S74">
        <v>986483717.37517476</v>
      </c>
      <c r="T74">
        <v>0.86746670833845985</v>
      </c>
      <c r="U74">
        <v>0</v>
      </c>
      <c r="V74">
        <v>35375025.521946996</v>
      </c>
      <c r="W74">
        <v>0.1325332916615401</v>
      </c>
      <c r="X74">
        <v>3.6958824002298112</v>
      </c>
      <c r="Y74">
        <v>1088426192.8795769</v>
      </c>
      <c r="Z74">
        <v>1</v>
      </c>
      <c r="AA74">
        <v>0</v>
      </c>
      <c r="AB74">
        <v>0.35233449791788829</v>
      </c>
      <c r="AC74">
        <v>-88.720403659220352</v>
      </c>
      <c r="AD74">
        <v>-88.720403659220352</v>
      </c>
      <c r="AE74">
        <v>42.961550075193472</v>
      </c>
      <c r="AF74">
        <v>-1081.8032542999119</v>
      </c>
      <c r="AG74">
        <v>-1081.8032542999119</v>
      </c>
      <c r="AH74">
        <v>84339.981442022909</v>
      </c>
      <c r="AI74">
        <v>666.04402016764323</v>
      </c>
      <c r="AJ74">
        <v>0.99210286736160247</v>
      </c>
      <c r="AK74">
        <v>212798.01451919149</v>
      </c>
      <c r="AL74">
        <v>293.0020257623994</v>
      </c>
      <c r="AM74">
        <v>81.588997433654967</v>
      </c>
      <c r="AN74">
        <v>0.27845881686776103</v>
      </c>
      <c r="AO74">
        <v>205847.5066916784</v>
      </c>
      <c r="AP74">
        <v>205847.5066916784</v>
      </c>
      <c r="AQ74">
        <v>8459.9006736429637</v>
      </c>
      <c r="AR74">
        <v>4.109790208105038E-2</v>
      </c>
      <c r="AS74">
        <v>970079.83365122415</v>
      </c>
      <c r="AT74">
        <v>8.7208293381393787E-3</v>
      </c>
    </row>
    <row r="75" spans="1:46" hidden="1" x14ac:dyDescent="0.45">
      <c r="A75" s="1">
        <v>71</v>
      </c>
      <c r="B75">
        <v>1.48475461558104</v>
      </c>
      <c r="C75">
        <v>4.3517820728672634</v>
      </c>
      <c r="D75">
        <v>4.3517820728672634</v>
      </c>
      <c r="E75">
        <v>1.3271742178070161</v>
      </c>
      <c r="F75">
        <v>4.5269759577411106</v>
      </c>
      <c r="G75">
        <v>4.302514865999278</v>
      </c>
      <c r="H75">
        <v>1.3029246081222039</v>
      </c>
      <c r="I75">
        <v>5.8736337412849897</v>
      </c>
      <c r="J75">
        <v>5.8736337412849897</v>
      </c>
      <c r="K75">
        <v>899.46288871608738</v>
      </c>
      <c r="L75">
        <v>193.24370417095221</v>
      </c>
      <c r="M75">
        <v>188583963.99519271</v>
      </c>
      <c r="N75">
        <v>820676313.74452496</v>
      </c>
      <c r="O75">
        <v>820676313.74452496</v>
      </c>
      <c r="P75">
        <v>1</v>
      </c>
      <c r="Q75">
        <v>0</v>
      </c>
      <c r="R75">
        <v>853715071.02175248</v>
      </c>
      <c r="S75">
        <v>974456930.75171912</v>
      </c>
      <c r="T75">
        <v>0.83265384335915937</v>
      </c>
      <c r="U75">
        <v>0</v>
      </c>
      <c r="V75">
        <v>38120022.897381783</v>
      </c>
      <c r="W75">
        <v>0.16734615664084071</v>
      </c>
      <c r="X75">
        <v>4.2778469103314816</v>
      </c>
      <c r="Y75">
        <v>1107673133.987437</v>
      </c>
      <c r="Z75">
        <v>1</v>
      </c>
      <c r="AA75">
        <v>0</v>
      </c>
      <c r="AB75">
        <v>1.31255771355518</v>
      </c>
      <c r="AC75">
        <v>-109.8563528751279</v>
      </c>
      <c r="AD75">
        <v>-109.8563528751279</v>
      </c>
      <c r="AE75">
        <v>150.87054497357161</v>
      </c>
      <c r="AF75">
        <v>-1262.732118817627</v>
      </c>
      <c r="AG75">
        <v>-1262.732118817627</v>
      </c>
      <c r="AH75">
        <v>89868.893054187443</v>
      </c>
      <c r="AI75">
        <v>727.24659982823903</v>
      </c>
      <c r="AJ75">
        <v>0.99190769380691335</v>
      </c>
      <c r="AK75">
        <v>227282.42670475901</v>
      </c>
      <c r="AL75">
        <v>389.36934825181049</v>
      </c>
      <c r="AM75">
        <v>178.89023432112259</v>
      </c>
      <c r="AN75">
        <v>0.45943584189228942</v>
      </c>
      <c r="AO75">
        <v>207494.5864723151</v>
      </c>
      <c r="AP75">
        <v>207494.5864723151</v>
      </c>
      <c r="AQ75">
        <v>8314.5836318604579</v>
      </c>
      <c r="AR75">
        <v>4.007132799568161E-2</v>
      </c>
      <c r="AS75">
        <v>1080644.292744542</v>
      </c>
      <c r="AT75">
        <v>7.694098500019537E-3</v>
      </c>
    </row>
    <row r="76" spans="1:46" hidden="1" x14ac:dyDescent="0.45">
      <c r="A76" s="1">
        <v>72</v>
      </c>
      <c r="B76">
        <v>1.493325237751991</v>
      </c>
      <c r="C76">
        <v>4.3419004939616537</v>
      </c>
      <c r="D76">
        <v>4.3419004939616537</v>
      </c>
      <c r="E76">
        <v>1.3081822164014321</v>
      </c>
      <c r="F76">
        <v>4.5524093252408786</v>
      </c>
      <c r="G76">
        <v>4.1902217723559181</v>
      </c>
      <c r="H76">
        <v>1.396706476646691</v>
      </c>
      <c r="I76">
        <v>5.8825264670110888</v>
      </c>
      <c r="J76">
        <v>5.8825264670110888</v>
      </c>
      <c r="K76">
        <v>879.5023953412159</v>
      </c>
      <c r="L76">
        <v>211.5704447442566</v>
      </c>
      <c r="M76">
        <v>230275747.1991021</v>
      </c>
      <c r="N76">
        <v>999834380.51117039</v>
      </c>
      <c r="O76">
        <v>999834380.51117039</v>
      </c>
      <c r="P76">
        <v>1</v>
      </c>
      <c r="Q76">
        <v>0</v>
      </c>
      <c r="R76">
        <v>1048309458.9260041</v>
      </c>
      <c r="S76">
        <v>1201346210.917042</v>
      </c>
      <c r="T76">
        <v>0.80318765797134251</v>
      </c>
      <c r="U76">
        <v>0</v>
      </c>
      <c r="V76">
        <v>54666897.528352961</v>
      </c>
      <c r="W76">
        <v>0.19681234202865761</v>
      </c>
      <c r="X76">
        <v>4.3250993205752559</v>
      </c>
      <c r="Y76">
        <v>1354603177.609473</v>
      </c>
      <c r="Z76">
        <v>1</v>
      </c>
      <c r="AA76">
        <v>0</v>
      </c>
      <c r="AB76">
        <v>0.620294911155298</v>
      </c>
      <c r="AC76">
        <v>-98.908580501745334</v>
      </c>
      <c r="AD76">
        <v>-98.908580501745334</v>
      </c>
      <c r="AE76">
        <v>68.50258518563308</v>
      </c>
      <c r="AF76">
        <v>-1092.301958239753</v>
      </c>
      <c r="AG76">
        <v>-1092.301958239753</v>
      </c>
      <c r="AH76">
        <v>93777.294980980922</v>
      </c>
      <c r="AI76">
        <v>820.35064769634357</v>
      </c>
      <c r="AJ76">
        <v>0.99125213999974393</v>
      </c>
      <c r="AK76">
        <v>324790.04035661812</v>
      </c>
      <c r="AL76">
        <v>420.21830643399448</v>
      </c>
      <c r="AM76">
        <v>165.25727887814099</v>
      </c>
      <c r="AN76">
        <v>0.39326530126811282</v>
      </c>
      <c r="AO76">
        <v>267479.04044873832</v>
      </c>
      <c r="AP76">
        <v>267479.04044873832</v>
      </c>
      <c r="AQ76">
        <v>10698.248634467889</v>
      </c>
      <c r="AR76">
        <v>3.9996586710195639E-2</v>
      </c>
      <c r="AS76">
        <v>1469301.887229227</v>
      </c>
      <c r="AT76">
        <v>7.2811780393492696E-3</v>
      </c>
    </row>
    <row r="77" spans="1:46" hidden="1" x14ac:dyDescent="0.45">
      <c r="A77" s="1">
        <v>73</v>
      </c>
      <c r="B77">
        <v>1.632454732901548</v>
      </c>
      <c r="C77">
        <v>4.060325997120203</v>
      </c>
      <c r="D77">
        <v>4.060325997120203</v>
      </c>
      <c r="E77">
        <v>1.4247498538231409</v>
      </c>
      <c r="F77">
        <v>4.2771584190010534</v>
      </c>
      <c r="G77">
        <v>4.0179183322324983</v>
      </c>
      <c r="H77">
        <v>1.395384674055298</v>
      </c>
      <c r="I77">
        <v>5.5911697898207651</v>
      </c>
      <c r="J77">
        <v>5.5911697898207651</v>
      </c>
      <c r="K77">
        <v>957.90508299788155</v>
      </c>
      <c r="L77">
        <v>242.49713005206709</v>
      </c>
      <c r="M77">
        <v>191170997.08882171</v>
      </c>
      <c r="N77">
        <v>776216569.37513363</v>
      </c>
      <c r="O77">
        <v>776216569.37513363</v>
      </c>
      <c r="P77">
        <v>1</v>
      </c>
      <c r="Q77">
        <v>0</v>
      </c>
      <c r="R77">
        <v>817668639.6672796</v>
      </c>
      <c r="S77">
        <v>939959327.17645895</v>
      </c>
      <c r="T77">
        <v>0.81717307503258052</v>
      </c>
      <c r="U77">
        <v>0</v>
      </c>
      <c r="V77">
        <v>44622140.840833828</v>
      </c>
      <c r="W77">
        <v>0.18282692496741951</v>
      </c>
      <c r="X77">
        <v>3.85122430577908</v>
      </c>
      <c r="Y77">
        <v>1068869503.612933</v>
      </c>
      <c r="Z77">
        <v>1</v>
      </c>
      <c r="AA77">
        <v>0</v>
      </c>
      <c r="AB77">
        <v>1.5423103229441391</v>
      </c>
      <c r="AC77">
        <v>-99.59233974072923</v>
      </c>
      <c r="AD77">
        <v>-99.59233974072923</v>
      </c>
      <c r="AE77">
        <v>170.10990105853739</v>
      </c>
      <c r="AF77">
        <v>-1098.4587736625881</v>
      </c>
      <c r="AG77">
        <v>-1098.4587736625881</v>
      </c>
      <c r="AH77">
        <v>94061.1862408038</v>
      </c>
      <c r="AI77">
        <v>716.31697911586468</v>
      </c>
      <c r="AJ77">
        <v>0.99238456362561667</v>
      </c>
      <c r="AK77">
        <v>266421.40902749408</v>
      </c>
      <c r="AL77">
        <v>446.7398885908151</v>
      </c>
      <c r="AM77">
        <v>225.5645597094163</v>
      </c>
      <c r="AN77">
        <v>0.50491251278441096</v>
      </c>
      <c r="AO77">
        <v>219775.87328471261</v>
      </c>
      <c r="AP77">
        <v>219775.87328471261</v>
      </c>
      <c r="AQ77">
        <v>9588.6857425555627</v>
      </c>
      <c r="AR77">
        <v>4.3629382967500373E-2</v>
      </c>
      <c r="AS77">
        <v>1326079.0151202681</v>
      </c>
      <c r="AT77">
        <v>7.2308555019897679E-3</v>
      </c>
    </row>
    <row r="78" spans="1:46" hidden="1" x14ac:dyDescent="0.45">
      <c r="A78" s="1">
        <v>74</v>
      </c>
      <c r="B78">
        <v>1.883402618331075</v>
      </c>
      <c r="C78">
        <v>4.6397894738890173</v>
      </c>
      <c r="D78">
        <v>4.6397894738890173</v>
      </c>
      <c r="E78">
        <v>1.648260153143748</v>
      </c>
      <c r="F78">
        <v>4.8527301122066158</v>
      </c>
      <c r="G78">
        <v>4.6738475997071864</v>
      </c>
      <c r="H78">
        <v>1.3043082862000011</v>
      </c>
      <c r="I78">
        <v>6.5968878272237967</v>
      </c>
      <c r="J78">
        <v>6.5968878272237967</v>
      </c>
      <c r="K78">
        <v>1104.2629863662521</v>
      </c>
      <c r="L78">
        <v>221.02102927915391</v>
      </c>
      <c r="M78">
        <v>240698069.1775201</v>
      </c>
      <c r="N78">
        <v>1116788367.7552681</v>
      </c>
      <c r="O78">
        <v>1116788367.7552681</v>
      </c>
      <c r="P78">
        <v>1</v>
      </c>
      <c r="Q78">
        <v>0</v>
      </c>
      <c r="R78">
        <v>1168042768.2477429</v>
      </c>
      <c r="S78">
        <v>1372865074.740227</v>
      </c>
      <c r="T78">
        <v>0.81944403246792197</v>
      </c>
      <c r="U78">
        <v>0</v>
      </c>
      <c r="V78">
        <v>60060057.248674147</v>
      </c>
      <c r="W78">
        <v>0.180555967532078</v>
      </c>
      <c r="X78">
        <v>4.1271852411727812</v>
      </c>
      <c r="Y78">
        <v>1587858162.5934529</v>
      </c>
      <c r="Z78">
        <v>1</v>
      </c>
      <c r="AA78">
        <v>0</v>
      </c>
      <c r="AB78">
        <v>3.6470604695071289</v>
      </c>
      <c r="AC78">
        <v>-123.2554981693244</v>
      </c>
      <c r="AD78">
        <v>-123.2554981693244</v>
      </c>
      <c r="AE78">
        <v>393.78936107596871</v>
      </c>
      <c r="AF78">
        <v>-1330.8445055685579</v>
      </c>
      <c r="AG78">
        <v>-1330.8445055685579</v>
      </c>
      <c r="AH78">
        <v>96157.758649148003</v>
      </c>
      <c r="AI78">
        <v>829.1400547870137</v>
      </c>
      <c r="AJ78">
        <v>0.99137729428768917</v>
      </c>
      <c r="AK78">
        <v>353963.06094898499</v>
      </c>
      <c r="AL78">
        <v>829.28190011896083</v>
      </c>
      <c r="AM78">
        <v>565.66613664737213</v>
      </c>
      <c r="AN78">
        <v>0.68211561902680751</v>
      </c>
      <c r="AO78">
        <v>279360.99729572033</v>
      </c>
      <c r="AP78">
        <v>279360.99729572033</v>
      </c>
      <c r="AQ78">
        <v>11566.78024073417</v>
      </c>
      <c r="AR78">
        <v>4.1404420633886989E-2</v>
      </c>
      <c r="AS78">
        <v>1622909.2512715829</v>
      </c>
      <c r="AT78">
        <v>7.1271885545487849E-3</v>
      </c>
    </row>
    <row r="79" spans="1:46" hidden="1" x14ac:dyDescent="0.45">
      <c r="A79" s="1">
        <v>75</v>
      </c>
      <c r="B79">
        <v>1.381941198578496</v>
      </c>
      <c r="C79">
        <v>4.1878177898831854</v>
      </c>
      <c r="D79">
        <v>4.1878177898831854</v>
      </c>
      <c r="E79">
        <v>1.2721886837953309</v>
      </c>
      <c r="F79">
        <v>4.4247393417769647</v>
      </c>
      <c r="G79">
        <v>4.3566490424977236</v>
      </c>
      <c r="H79">
        <v>1.234799831291711</v>
      </c>
      <c r="I79">
        <v>5.848389861000503</v>
      </c>
      <c r="J79">
        <v>5.848389861000503</v>
      </c>
      <c r="K79">
        <v>463.24411564031658</v>
      </c>
      <c r="L79">
        <v>119.55255625733609</v>
      </c>
      <c r="M79">
        <v>219679398.80697721</v>
      </c>
      <c r="N79">
        <v>919977294.39470208</v>
      </c>
      <c r="O79">
        <v>919977294.39470208</v>
      </c>
      <c r="P79">
        <v>1</v>
      </c>
      <c r="Q79">
        <v>0</v>
      </c>
      <c r="R79">
        <v>972024078.47914362</v>
      </c>
      <c r="S79">
        <v>1121648987.7478931</v>
      </c>
      <c r="T79">
        <v>0.8532669782821638</v>
      </c>
      <c r="U79">
        <v>0</v>
      </c>
      <c r="V79">
        <v>45523412.594810009</v>
      </c>
      <c r="W79">
        <v>0.14673302171783631</v>
      </c>
      <c r="X79">
        <v>3.6153472663375061</v>
      </c>
      <c r="Y79">
        <v>1284770768.6534121</v>
      </c>
      <c r="Z79">
        <v>1</v>
      </c>
      <c r="AA79">
        <v>0</v>
      </c>
      <c r="AB79">
        <v>1.0420390426714909</v>
      </c>
      <c r="AC79">
        <v>-117.5998947937951</v>
      </c>
      <c r="AD79">
        <v>-117.5998947937951</v>
      </c>
      <c r="AE79">
        <v>118.28642962397061</v>
      </c>
      <c r="AF79">
        <v>-1334.9280698398879</v>
      </c>
      <c r="AG79">
        <v>-1334.9280698398879</v>
      </c>
      <c r="AH79">
        <v>91007.613764403097</v>
      </c>
      <c r="AI79">
        <v>734.93193053265031</v>
      </c>
      <c r="AJ79">
        <v>0.99192450059799153</v>
      </c>
      <c r="AK79">
        <v>273268.26253826759</v>
      </c>
      <c r="AL79">
        <v>412.22121236630397</v>
      </c>
      <c r="AM79">
        <v>176.56983467076091</v>
      </c>
      <c r="AN79">
        <v>0.42833757549055751</v>
      </c>
      <c r="AO79">
        <v>239997.6986582785</v>
      </c>
      <c r="AP79">
        <v>239997.6986582785</v>
      </c>
      <c r="AQ79">
        <v>9721.6829683254291</v>
      </c>
      <c r="AR79">
        <v>4.0507400790403728E-2</v>
      </c>
      <c r="AS79">
        <v>1428509.3784692381</v>
      </c>
      <c r="AT79">
        <v>6.8054736740636532E-3</v>
      </c>
    </row>
    <row r="80" spans="1:46" hidden="1" x14ac:dyDescent="0.45">
      <c r="A80" s="1">
        <v>76</v>
      </c>
      <c r="B80">
        <v>1.6579312609125181</v>
      </c>
      <c r="C80">
        <v>5.2345088687323198</v>
      </c>
      <c r="D80">
        <v>5.2345088687323198</v>
      </c>
      <c r="E80">
        <v>1.4935487243960619</v>
      </c>
      <c r="F80">
        <v>5.4655164311292088</v>
      </c>
      <c r="G80">
        <v>5.196771228521456</v>
      </c>
      <c r="H80">
        <v>1.5854465032514251</v>
      </c>
      <c r="I80">
        <v>6.9987661379320292</v>
      </c>
      <c r="J80">
        <v>6.9987661379320292</v>
      </c>
      <c r="K80">
        <v>711.58941642799437</v>
      </c>
      <c r="L80">
        <v>162.1827878760281</v>
      </c>
      <c r="M80">
        <v>171414898.23152119</v>
      </c>
      <c r="N80">
        <v>897272805.02574587</v>
      </c>
      <c r="O80">
        <v>897272805.02574587</v>
      </c>
      <c r="P80">
        <v>1</v>
      </c>
      <c r="Q80">
        <v>0</v>
      </c>
      <c r="R80">
        <v>936870942.82472038</v>
      </c>
      <c r="S80">
        <v>1071012670.62447</v>
      </c>
      <c r="T80">
        <v>0.83173993707292537</v>
      </c>
      <c r="U80">
        <v>0</v>
      </c>
      <c r="V80">
        <v>41008659.87061245</v>
      </c>
      <c r="W80">
        <v>0.1682600629270746</v>
      </c>
      <c r="X80">
        <v>4.3944049847897722</v>
      </c>
      <c r="Y80">
        <v>1199692785.279835</v>
      </c>
      <c r="Z80">
        <v>1</v>
      </c>
      <c r="AA80">
        <v>0</v>
      </c>
      <c r="AB80">
        <v>0.45727010556228431</v>
      </c>
      <c r="AC80">
        <v>-111.2981727134908</v>
      </c>
      <c r="AD80">
        <v>-111.2981727134908</v>
      </c>
      <c r="AE80">
        <v>50.307654095101938</v>
      </c>
      <c r="AF80">
        <v>-1224.4732175094171</v>
      </c>
      <c r="AG80">
        <v>-1224.4732175094171</v>
      </c>
      <c r="AH80">
        <v>94426.959811829758</v>
      </c>
      <c r="AI80">
        <v>788.25754269380741</v>
      </c>
      <c r="AJ80">
        <v>0.99165219822533079</v>
      </c>
      <c r="AK80">
        <v>246979.66107352939</v>
      </c>
      <c r="AL80">
        <v>308.84443200809818</v>
      </c>
      <c r="AM80">
        <v>101.22449645393949</v>
      </c>
      <c r="AN80">
        <v>0.32775237615838032</v>
      </c>
      <c r="AO80">
        <v>198015.356897864</v>
      </c>
      <c r="AP80">
        <v>198015.356897864</v>
      </c>
      <c r="AQ80">
        <v>8520.3614811511525</v>
      </c>
      <c r="AR80">
        <v>4.3028791375741331E-2</v>
      </c>
      <c r="AS80">
        <v>1083748.613726252</v>
      </c>
      <c r="AT80">
        <v>7.8619352986811185E-3</v>
      </c>
    </row>
    <row r="81" spans="1:46" hidden="1" x14ac:dyDescent="0.45">
      <c r="A81" s="1">
        <v>77</v>
      </c>
      <c r="B81">
        <v>1.77211287264352</v>
      </c>
      <c r="C81">
        <v>5.1205129583991997</v>
      </c>
      <c r="D81">
        <v>5.1205129583991997</v>
      </c>
      <c r="E81">
        <v>1.5518288114523811</v>
      </c>
      <c r="F81">
        <v>5.4007824400200031</v>
      </c>
      <c r="G81">
        <v>5.1500231599207522</v>
      </c>
      <c r="H81">
        <v>1.482503639286588</v>
      </c>
      <c r="I81">
        <v>7.2130600689243094</v>
      </c>
      <c r="J81">
        <v>7.2130600689243094</v>
      </c>
      <c r="K81">
        <v>785.97234317926063</v>
      </c>
      <c r="L81">
        <v>182.26325400452839</v>
      </c>
      <c r="M81">
        <v>173393193.89065459</v>
      </c>
      <c r="N81">
        <v>887862096.21532166</v>
      </c>
      <c r="O81">
        <v>887862096.21532166</v>
      </c>
      <c r="P81">
        <v>1</v>
      </c>
      <c r="Q81">
        <v>0</v>
      </c>
      <c r="R81">
        <v>936458916.78363073</v>
      </c>
      <c r="S81">
        <v>1097425769.056294</v>
      </c>
      <c r="T81">
        <v>0.81370329500955441</v>
      </c>
      <c r="U81">
        <v>0</v>
      </c>
      <c r="V81">
        <v>42845985.416836113</v>
      </c>
      <c r="W81">
        <v>0.18629670499044559</v>
      </c>
      <c r="X81">
        <v>4.7716677013678126</v>
      </c>
      <c r="Y81">
        <v>1250695523.0759311</v>
      </c>
      <c r="Z81">
        <v>1</v>
      </c>
      <c r="AA81">
        <v>0</v>
      </c>
      <c r="AB81">
        <v>1.8477042294124819</v>
      </c>
      <c r="AC81">
        <v>-133.50431205337031</v>
      </c>
      <c r="AD81">
        <v>-133.50431205337031</v>
      </c>
      <c r="AE81">
        <v>198.83594996810001</v>
      </c>
      <c r="AF81">
        <v>-1436.672400777599</v>
      </c>
      <c r="AG81">
        <v>-1436.672400777599</v>
      </c>
      <c r="AH81">
        <v>96654.521196092901</v>
      </c>
      <c r="AI81">
        <v>786.50597891207644</v>
      </c>
      <c r="AJ81">
        <v>0.99186270886059835</v>
      </c>
      <c r="AK81">
        <v>252551.2612786502</v>
      </c>
      <c r="AL81">
        <v>443.98000810010763</v>
      </c>
      <c r="AM81">
        <v>237.99681543507731</v>
      </c>
      <c r="AN81">
        <v>0.53605300034458836</v>
      </c>
      <c r="AO81">
        <v>194428.3146715695</v>
      </c>
      <c r="AP81">
        <v>194428.3146715695</v>
      </c>
      <c r="AQ81">
        <v>8529.0195974286726</v>
      </c>
      <c r="AR81">
        <v>4.3867168276575288E-2</v>
      </c>
      <c r="AS81">
        <v>1226536.1792880481</v>
      </c>
      <c r="AT81">
        <v>6.9537448152401067E-3</v>
      </c>
    </row>
    <row r="82" spans="1:46" hidden="1" x14ac:dyDescent="0.45">
      <c r="A82" s="1">
        <v>78</v>
      </c>
      <c r="B82">
        <v>1.4382264227806989</v>
      </c>
      <c r="C82">
        <v>4.3101224322164038</v>
      </c>
      <c r="D82">
        <v>4.3101224322164038</v>
      </c>
      <c r="E82">
        <v>1.2423369641541211</v>
      </c>
      <c r="F82">
        <v>4.5509640273595418</v>
      </c>
      <c r="G82">
        <v>4.1743186368007494</v>
      </c>
      <c r="H82">
        <v>1.371229698678655</v>
      </c>
      <c r="I82">
        <v>5.965919499479253</v>
      </c>
      <c r="J82">
        <v>5.965919499479253</v>
      </c>
      <c r="K82">
        <v>813.35393294566131</v>
      </c>
      <c r="L82">
        <v>202.41098101125911</v>
      </c>
      <c r="M82">
        <v>191436022.1883648</v>
      </c>
      <c r="N82">
        <v>825112693.56834853</v>
      </c>
      <c r="O82">
        <v>825112693.56834853</v>
      </c>
      <c r="P82">
        <v>1</v>
      </c>
      <c r="Q82">
        <v>0</v>
      </c>
      <c r="R82">
        <v>871218450.52005148</v>
      </c>
      <c r="S82">
        <v>1010380797.901178</v>
      </c>
      <c r="T82">
        <v>0.79090473298370401</v>
      </c>
      <c r="U82">
        <v>0</v>
      </c>
      <c r="V82">
        <v>46270626.82682766</v>
      </c>
      <c r="W82">
        <v>0.2090952670162961</v>
      </c>
      <c r="X82">
        <v>4.5658737997211114</v>
      </c>
      <c r="Y82">
        <v>1142091897.6763091</v>
      </c>
      <c r="Z82">
        <v>1</v>
      </c>
      <c r="AA82">
        <v>0</v>
      </c>
      <c r="AB82">
        <v>0.42888286562419631</v>
      </c>
      <c r="AC82">
        <v>-105.9966738102288</v>
      </c>
      <c r="AD82">
        <v>-105.9966738102288</v>
      </c>
      <c r="AE82">
        <v>45.968920526283277</v>
      </c>
      <c r="AF82">
        <v>-1136.1033664381221</v>
      </c>
      <c r="AG82">
        <v>-1136.1033664381221</v>
      </c>
      <c r="AH82">
        <v>97024.170944520563</v>
      </c>
      <c r="AI82">
        <v>812.70175551870159</v>
      </c>
      <c r="AJ82">
        <v>0.99162371863003684</v>
      </c>
      <c r="AK82">
        <v>279005.60237027041</v>
      </c>
      <c r="AL82">
        <v>321.48277045502073</v>
      </c>
      <c r="AM82">
        <v>100.3258671407112</v>
      </c>
      <c r="AN82">
        <v>0.31207229861404961</v>
      </c>
      <c r="AO82">
        <v>214004.52489180831</v>
      </c>
      <c r="AP82">
        <v>214004.52489180831</v>
      </c>
      <c r="AQ82">
        <v>9239.0607332474046</v>
      </c>
      <c r="AR82">
        <v>4.3172268146751978E-2</v>
      </c>
      <c r="AS82">
        <v>1258222.2966942361</v>
      </c>
      <c r="AT82">
        <v>7.3429478698012716E-3</v>
      </c>
    </row>
    <row r="83" spans="1:46" hidden="1" x14ac:dyDescent="0.45">
      <c r="A83" s="1">
        <v>79</v>
      </c>
    </row>
    <row r="84" spans="1:46" hidden="1" x14ac:dyDescent="0.45">
      <c r="A84" s="1">
        <v>80</v>
      </c>
    </row>
    <row r="85" spans="1:46" hidden="1" x14ac:dyDescent="0.45">
      <c r="A85" s="1">
        <v>81</v>
      </c>
    </row>
    <row r="86" spans="1:46" hidden="1" x14ac:dyDescent="0.45">
      <c r="A86" s="1">
        <v>82</v>
      </c>
      <c r="B86">
        <v>1.215756499248952</v>
      </c>
      <c r="C86">
        <v>4.2209834189869211</v>
      </c>
      <c r="D86">
        <v>4.2209834189869211</v>
      </c>
      <c r="E86">
        <v>1.116243108210653</v>
      </c>
      <c r="F86">
        <v>4.4003333010712167</v>
      </c>
      <c r="G86">
        <v>4.2259944687207227</v>
      </c>
      <c r="H86">
        <v>1.173521845522834</v>
      </c>
      <c r="I86">
        <v>5.7467134242829943</v>
      </c>
      <c r="J86">
        <v>5.7467134242829943</v>
      </c>
      <c r="K86">
        <v>554.8561832425786</v>
      </c>
      <c r="L86">
        <v>125.73471402657719</v>
      </c>
      <c r="M86">
        <v>258500961.77621159</v>
      </c>
      <c r="N86">
        <v>1091128273.4495611</v>
      </c>
      <c r="O86">
        <v>1091128273.4495611</v>
      </c>
      <c r="P86">
        <v>1</v>
      </c>
      <c r="Q86">
        <v>0</v>
      </c>
      <c r="R86">
        <v>1137490390.4628019</v>
      </c>
      <c r="S86">
        <v>1295720199.3322971</v>
      </c>
      <c r="T86">
        <v>0.84310149304471649</v>
      </c>
      <c r="U86">
        <v>0</v>
      </c>
      <c r="V86">
        <v>47569769.487754218</v>
      </c>
      <c r="W86">
        <v>0.1568985069552834</v>
      </c>
      <c r="X86">
        <v>4.2736504064703089</v>
      </c>
      <c r="Y86">
        <v>1485530947.2294209</v>
      </c>
      <c r="Z86">
        <v>1</v>
      </c>
      <c r="AA86">
        <v>0</v>
      </c>
      <c r="AB86">
        <v>0.31761357217638159</v>
      </c>
      <c r="AC86">
        <v>-114.73813904128281</v>
      </c>
      <c r="AD86">
        <v>-114.73813904128281</v>
      </c>
      <c r="AE86">
        <v>38.482951576308807</v>
      </c>
      <c r="AF86">
        <v>-1390.199486257917</v>
      </c>
      <c r="AG86">
        <v>-1390.199486257917</v>
      </c>
      <c r="AH86">
        <v>84745.010338800872</v>
      </c>
      <c r="AI86">
        <v>677.56711293998899</v>
      </c>
      <c r="AJ86">
        <v>0.99200463708445907</v>
      </c>
      <c r="AK86">
        <v>283702.21517021029</v>
      </c>
      <c r="AL86">
        <v>363.82621711040571</v>
      </c>
      <c r="AM86">
        <v>107.915567982726</v>
      </c>
      <c r="AN86">
        <v>0.29661295120460829</v>
      </c>
      <c r="AO86">
        <v>265588.94595309661</v>
      </c>
      <c r="AP86">
        <v>265588.94595309661</v>
      </c>
      <c r="AQ86">
        <v>10727.75579187227</v>
      </c>
      <c r="AR86">
        <v>4.0392327901202653E-2</v>
      </c>
      <c r="AS86">
        <v>1532571.4405209599</v>
      </c>
      <c r="AT86">
        <v>6.9998406000738424E-3</v>
      </c>
    </row>
    <row r="87" spans="1:46" hidden="1" x14ac:dyDescent="0.45">
      <c r="A87" s="1">
        <v>83</v>
      </c>
      <c r="B87">
        <v>1.404105693695588</v>
      </c>
      <c r="C87">
        <v>4.3695404103600026</v>
      </c>
      <c r="D87">
        <v>4.3695404103600026</v>
      </c>
      <c r="E87">
        <v>1.274431639806066</v>
      </c>
      <c r="F87">
        <v>4.5112044804864961</v>
      </c>
      <c r="G87">
        <v>4.2912223865997969</v>
      </c>
      <c r="H87">
        <v>1.2443751211920531</v>
      </c>
      <c r="I87">
        <v>5.6445157307001086</v>
      </c>
      <c r="J87">
        <v>5.6445157307001086</v>
      </c>
      <c r="K87">
        <v>915.36303999832046</v>
      </c>
      <c r="L87">
        <v>193.65686806975839</v>
      </c>
      <c r="M87">
        <v>246606184.41074249</v>
      </c>
      <c r="N87">
        <v>1077555688.2274301</v>
      </c>
      <c r="O87">
        <v>1077555688.2274301</v>
      </c>
      <c r="P87">
        <v>1</v>
      </c>
      <c r="Q87">
        <v>0</v>
      </c>
      <c r="R87">
        <v>1112490924.0294211</v>
      </c>
      <c r="S87">
        <v>1242684991.2338641</v>
      </c>
      <c r="T87">
        <v>0.85157701805556163</v>
      </c>
      <c r="U87">
        <v>0</v>
      </c>
      <c r="V87">
        <v>40985834.565321073</v>
      </c>
      <c r="W87">
        <v>0.14842298194443829</v>
      </c>
      <c r="X87">
        <v>4.5001648489692894</v>
      </c>
      <c r="Y87">
        <v>1391972487.1943679</v>
      </c>
      <c r="Z87">
        <v>1</v>
      </c>
      <c r="AA87">
        <v>0</v>
      </c>
      <c r="AB87">
        <v>1.2876807175371821</v>
      </c>
      <c r="AC87">
        <v>-102.7831497505842</v>
      </c>
      <c r="AD87">
        <v>-102.7831497505842</v>
      </c>
      <c r="AE87">
        <v>162.13608360833669</v>
      </c>
      <c r="AF87">
        <v>-1294.1761986901629</v>
      </c>
      <c r="AG87">
        <v>-1294.1761986901629</v>
      </c>
      <c r="AH87">
        <v>81352.456588961431</v>
      </c>
      <c r="AI87">
        <v>646.02910373584996</v>
      </c>
      <c r="AJ87">
        <v>0.99205888634685047</v>
      </c>
      <c r="AK87">
        <v>242947.44354374561</v>
      </c>
      <c r="AL87">
        <v>451.94343758188819</v>
      </c>
      <c r="AM87">
        <v>209.42628297959709</v>
      </c>
      <c r="AN87">
        <v>0.46339047226822688</v>
      </c>
      <c r="AO87">
        <v>246882.55968825359</v>
      </c>
      <c r="AP87">
        <v>246882.55968825359</v>
      </c>
      <c r="AQ87">
        <v>9782.8746024829325</v>
      </c>
      <c r="AR87">
        <v>3.9625620436032731E-2</v>
      </c>
      <c r="AS87">
        <v>1341831.7208487019</v>
      </c>
      <c r="AT87">
        <v>7.2906866416120441E-3</v>
      </c>
    </row>
    <row r="88" spans="1:46" hidden="1" x14ac:dyDescent="0.45">
      <c r="A88" s="1">
        <v>84</v>
      </c>
      <c r="B88">
        <v>1.539788188423368</v>
      </c>
      <c r="C88">
        <v>4.2986703467596286</v>
      </c>
      <c r="D88">
        <v>4.2986703467596286</v>
      </c>
      <c r="E88">
        <v>1.304250066574836</v>
      </c>
      <c r="F88">
        <v>4.4950516336621069</v>
      </c>
      <c r="G88">
        <v>4.0178933554394964</v>
      </c>
      <c r="H88">
        <v>1.4535278602724431</v>
      </c>
      <c r="I88">
        <v>5.7652938795498487</v>
      </c>
      <c r="J88">
        <v>5.7652938795498487</v>
      </c>
      <c r="K88">
        <v>1199.3918848566209</v>
      </c>
      <c r="L88">
        <v>283.140522799135</v>
      </c>
      <c r="M88">
        <v>180354493.23322999</v>
      </c>
      <c r="N88">
        <v>775284511.9665457</v>
      </c>
      <c r="O88">
        <v>775284511.9665457</v>
      </c>
      <c r="P88">
        <v>1</v>
      </c>
      <c r="Q88">
        <v>0</v>
      </c>
      <c r="R88">
        <v>810702759.44633174</v>
      </c>
      <c r="S88">
        <v>925317287.85866046</v>
      </c>
      <c r="T88">
        <v>0.78313150472137238</v>
      </c>
      <c r="U88">
        <v>0</v>
      </c>
      <c r="V88">
        <v>42320315.431224801</v>
      </c>
      <c r="W88">
        <v>0.21686849527862759</v>
      </c>
      <c r="X88">
        <v>4.7417455618761366</v>
      </c>
      <c r="Y88">
        <v>1039796655.986855</v>
      </c>
      <c r="Z88">
        <v>1</v>
      </c>
      <c r="AA88">
        <v>0</v>
      </c>
      <c r="AB88">
        <v>0.55627788284025415</v>
      </c>
      <c r="AC88">
        <v>-94.580005807164113</v>
      </c>
      <c r="AD88">
        <v>-94.580005807164113</v>
      </c>
      <c r="AE88">
        <v>62.042802261648397</v>
      </c>
      <c r="AF88">
        <v>-1054.8700171645239</v>
      </c>
      <c r="AG88">
        <v>-1054.8700171645239</v>
      </c>
      <c r="AH88">
        <v>92979.40574466699</v>
      </c>
      <c r="AI88">
        <v>717.34859703529548</v>
      </c>
      <c r="AJ88">
        <v>0.99228486575828179</v>
      </c>
      <c r="AK88">
        <v>250753.3058255979</v>
      </c>
      <c r="AL88">
        <v>313.11612811848772</v>
      </c>
      <c r="AM88">
        <v>101.6541431066579</v>
      </c>
      <c r="AN88">
        <v>0.32465316851449588</v>
      </c>
      <c r="AO88">
        <v>201489.98819705119</v>
      </c>
      <c r="AP88">
        <v>201489.98819705119</v>
      </c>
      <c r="AQ88">
        <v>9183.833527501356</v>
      </c>
      <c r="AR88">
        <v>4.5579602290312507E-2</v>
      </c>
      <c r="AS88">
        <v>1092425.9630062771</v>
      </c>
      <c r="AT88">
        <v>8.4068246622664589E-3</v>
      </c>
    </row>
    <row r="89" spans="1:46" hidden="1" x14ac:dyDescent="0.45">
      <c r="A89" s="1">
        <v>85</v>
      </c>
      <c r="B89">
        <v>1.7878405571959091</v>
      </c>
      <c r="C89">
        <v>4.2585070339772839</v>
      </c>
      <c r="D89">
        <v>4.2585070339772839</v>
      </c>
      <c r="E89">
        <v>1.6168948362657889</v>
      </c>
      <c r="F89">
        <v>4.5381639531618427</v>
      </c>
      <c r="G89">
        <v>4.5188094910951326</v>
      </c>
      <c r="H89">
        <v>1.6738080825381949</v>
      </c>
      <c r="I89">
        <v>6.3193102994175039</v>
      </c>
      <c r="J89">
        <v>6.3193102994175039</v>
      </c>
      <c r="K89">
        <v>611.26941335323852</v>
      </c>
      <c r="L89">
        <v>141.46584481342239</v>
      </c>
      <c r="M89">
        <v>164699924.98831621</v>
      </c>
      <c r="N89">
        <v>701375789.05827558</v>
      </c>
      <c r="O89">
        <v>701375789.05827558</v>
      </c>
      <c r="P89">
        <v>1</v>
      </c>
      <c r="Q89">
        <v>0</v>
      </c>
      <c r="R89">
        <v>747435262.67043614</v>
      </c>
      <c r="S89">
        <v>900397308.71482098</v>
      </c>
      <c r="T89">
        <v>0.82657686447570466</v>
      </c>
      <c r="U89">
        <v>0</v>
      </c>
      <c r="V89">
        <v>53513002.960600741</v>
      </c>
      <c r="W89">
        <v>0.17342313552429539</v>
      </c>
      <c r="X89">
        <v>2.917977236484512</v>
      </c>
      <c r="Y89">
        <v>1040789932.291957</v>
      </c>
      <c r="Z89">
        <v>1</v>
      </c>
      <c r="AA89">
        <v>0</v>
      </c>
      <c r="AB89">
        <v>0.604399081221489</v>
      </c>
      <c r="AC89">
        <v>-109.2274462997502</v>
      </c>
      <c r="AD89">
        <v>-109.2274462997502</v>
      </c>
      <c r="AE89">
        <v>59.393270099957661</v>
      </c>
      <c r="AF89">
        <v>-1073.359543713852</v>
      </c>
      <c r="AG89">
        <v>-1073.359543713852</v>
      </c>
      <c r="AH89">
        <v>106758.150044068</v>
      </c>
      <c r="AI89">
        <v>892.87760017458061</v>
      </c>
      <c r="AJ89">
        <v>0.99163644555655917</v>
      </c>
      <c r="AK89">
        <v>316216.63516336732</v>
      </c>
      <c r="AL89">
        <v>339.90546399748303</v>
      </c>
      <c r="AM89">
        <v>127.0761117071453</v>
      </c>
      <c r="AN89">
        <v>0.37385721963000368</v>
      </c>
      <c r="AO89">
        <v>202262.81214255141</v>
      </c>
      <c r="AP89">
        <v>202262.81214255141</v>
      </c>
      <c r="AQ89">
        <v>9634.5807772753706</v>
      </c>
      <c r="AR89">
        <v>4.7633970254922997E-2</v>
      </c>
      <c r="AS89">
        <v>1496439.563973001</v>
      </c>
      <c r="AT89">
        <v>6.4383360405787836E-3</v>
      </c>
    </row>
    <row r="90" spans="1:46" hidden="1" x14ac:dyDescent="0.45">
      <c r="A90" s="1">
        <v>86</v>
      </c>
      <c r="B90">
        <v>1.669226728035007</v>
      </c>
      <c r="C90">
        <v>4.0811822858893612</v>
      </c>
      <c r="D90">
        <v>4.0811822858893612</v>
      </c>
      <c r="E90">
        <v>1.3829419011238411</v>
      </c>
      <c r="F90">
        <v>4.348641137933142</v>
      </c>
      <c r="G90">
        <v>3.9144185498209101</v>
      </c>
      <c r="H90">
        <v>1.531670756836695</v>
      </c>
      <c r="I90">
        <v>5.826405888168444</v>
      </c>
      <c r="J90">
        <v>5.826405888168444</v>
      </c>
      <c r="K90">
        <v>1070.388303559698</v>
      </c>
      <c r="L90">
        <v>280.32323310914319</v>
      </c>
      <c r="M90">
        <v>218565391.34347469</v>
      </c>
      <c r="N90">
        <v>892005203.45946479</v>
      </c>
      <c r="O90">
        <v>892005203.45946479</v>
      </c>
      <c r="P90">
        <v>1</v>
      </c>
      <c r="Q90">
        <v>0</v>
      </c>
      <c r="R90">
        <v>950462452.12469018</v>
      </c>
      <c r="S90">
        <v>1115218793.4838631</v>
      </c>
      <c r="T90">
        <v>0.76716463820616554</v>
      </c>
      <c r="U90">
        <v>0</v>
      </c>
      <c r="V90">
        <v>56592765.517903499</v>
      </c>
      <c r="W90">
        <v>0.23283536179383449</v>
      </c>
      <c r="X90">
        <v>4.588260864861831</v>
      </c>
      <c r="Y90">
        <v>1273450683.0734611</v>
      </c>
      <c r="Z90">
        <v>1</v>
      </c>
      <c r="AA90">
        <v>0</v>
      </c>
      <c r="AB90">
        <v>0.84354066810369466</v>
      </c>
      <c r="AC90">
        <v>-107.0231317937067</v>
      </c>
      <c r="AD90">
        <v>-107.0231317937067</v>
      </c>
      <c r="AE90">
        <v>88.234945702465538</v>
      </c>
      <c r="AF90">
        <v>-1119.4694671869329</v>
      </c>
      <c r="AG90">
        <v>-1119.4694671869329</v>
      </c>
      <c r="AH90">
        <v>99486.362341637592</v>
      </c>
      <c r="AI90">
        <v>888.22596610880169</v>
      </c>
      <c r="AJ90">
        <v>0.99107188216352082</v>
      </c>
      <c r="AK90">
        <v>340737.72514092259</v>
      </c>
      <c r="AL90">
        <v>459.70950851261671</v>
      </c>
      <c r="AM90">
        <v>213.707077660284</v>
      </c>
      <c r="AN90">
        <v>0.46487417315280272</v>
      </c>
      <c r="AO90">
        <v>248195.35040602769</v>
      </c>
      <c r="AP90">
        <v>248195.35040602769</v>
      </c>
      <c r="AQ90">
        <v>10062.00718088105</v>
      </c>
      <c r="AR90">
        <v>4.0540675578411962E-2</v>
      </c>
      <c r="AS90">
        <v>1531644.9121919521</v>
      </c>
      <c r="AT90">
        <v>6.5694124668107369E-3</v>
      </c>
    </row>
    <row r="91" spans="1:46" hidden="1" x14ac:dyDescent="0.45">
      <c r="A91" s="1">
        <v>87</v>
      </c>
      <c r="B91">
        <v>1.512206308028597</v>
      </c>
      <c r="C91">
        <v>5.0576985300142594</v>
      </c>
      <c r="D91">
        <v>5.0576985300142594</v>
      </c>
      <c r="E91">
        <v>1.3690539466254039</v>
      </c>
      <c r="F91">
        <v>5.2858421030800651</v>
      </c>
      <c r="G91">
        <v>5.0165435023444118</v>
      </c>
      <c r="H91">
        <v>1.4144553361459291</v>
      </c>
      <c r="I91">
        <v>6.6903706242604706</v>
      </c>
      <c r="J91">
        <v>6.6903706242604706</v>
      </c>
      <c r="K91">
        <v>627.46611477809222</v>
      </c>
      <c r="L91">
        <v>154.20161570927081</v>
      </c>
      <c r="M91">
        <v>239734606.06125709</v>
      </c>
      <c r="N91">
        <v>1212505364.6695681</v>
      </c>
      <c r="O91">
        <v>1212505364.6695681</v>
      </c>
      <c r="P91">
        <v>1</v>
      </c>
      <c r="Q91">
        <v>0</v>
      </c>
      <c r="R91">
        <v>1267199274.283906</v>
      </c>
      <c r="S91">
        <v>1435061884.6507649</v>
      </c>
      <c r="T91">
        <v>0.83803987353226195</v>
      </c>
      <c r="U91">
        <v>0</v>
      </c>
      <c r="V91">
        <v>49878962.273624867</v>
      </c>
      <c r="W91">
        <v>0.16196012646773791</v>
      </c>
      <c r="X91">
        <v>4.6597361639572306</v>
      </c>
      <c r="Y91">
        <v>1603913366.010891</v>
      </c>
      <c r="Z91">
        <v>1</v>
      </c>
      <c r="AA91">
        <v>0</v>
      </c>
      <c r="AB91">
        <v>0.67942172218064201</v>
      </c>
      <c r="AC91">
        <v>-113.4794738778161</v>
      </c>
      <c r="AD91">
        <v>-113.4794738778161</v>
      </c>
      <c r="AE91">
        <v>78.089391263410107</v>
      </c>
      <c r="AF91">
        <v>-1304.277262076504</v>
      </c>
      <c r="AG91">
        <v>-1304.277262076504</v>
      </c>
      <c r="AH91">
        <v>89863.355487641937</v>
      </c>
      <c r="AI91">
        <v>760.76964669185702</v>
      </c>
      <c r="AJ91">
        <v>0.99153415046028992</v>
      </c>
      <c r="AK91">
        <v>300095.70259484061</v>
      </c>
      <c r="AL91">
        <v>412.70061587349511</v>
      </c>
      <c r="AM91">
        <v>159.72573379516189</v>
      </c>
      <c r="AN91">
        <v>0.387025673458463</v>
      </c>
      <c r="AO91">
        <v>263581.97509287577</v>
      </c>
      <c r="AP91">
        <v>263581.97509287577</v>
      </c>
      <c r="AQ91">
        <v>10691.93847208431</v>
      </c>
      <c r="AR91">
        <v>4.056399709546487E-2</v>
      </c>
      <c r="AS91">
        <v>1416723.8186387951</v>
      </c>
      <c r="AT91">
        <v>7.5469462229817317E-3</v>
      </c>
    </row>
    <row r="92" spans="1:46" hidden="1" x14ac:dyDescent="0.45">
      <c r="A92" s="1">
        <v>88</v>
      </c>
      <c r="B92">
        <v>1.501759244825696</v>
      </c>
      <c r="C92">
        <v>4.3297050018345882</v>
      </c>
      <c r="D92">
        <v>4.3297050018345882</v>
      </c>
      <c r="E92">
        <v>1.4000442089772751</v>
      </c>
      <c r="F92">
        <v>4.4960058619599366</v>
      </c>
      <c r="G92">
        <v>4.4106190853342024</v>
      </c>
      <c r="H92">
        <v>1.2559228692550981</v>
      </c>
      <c r="I92">
        <v>5.7740869565268422</v>
      </c>
      <c r="J92">
        <v>5.7740869565268422</v>
      </c>
      <c r="K92">
        <v>611.63265043700414</v>
      </c>
      <c r="L92">
        <v>134.69422497179491</v>
      </c>
      <c r="M92">
        <v>261858455.26221201</v>
      </c>
      <c r="N92">
        <v>1133769863.5214779</v>
      </c>
      <c r="O92">
        <v>1133769863.5214779</v>
      </c>
      <c r="P92">
        <v>1</v>
      </c>
      <c r="Q92">
        <v>0</v>
      </c>
      <c r="R92">
        <v>1177317149.862679</v>
      </c>
      <c r="S92">
        <v>1331513621.0566311</v>
      </c>
      <c r="T92">
        <v>0.86740224220847295</v>
      </c>
      <c r="U92">
        <v>0</v>
      </c>
      <c r="V92">
        <v>50872761.244848289</v>
      </c>
      <c r="W92">
        <v>0.1325977577915271</v>
      </c>
      <c r="X92">
        <v>3.4705354358736642</v>
      </c>
      <c r="Y92">
        <v>1511993490.985806</v>
      </c>
      <c r="Z92">
        <v>1</v>
      </c>
      <c r="AA92">
        <v>0</v>
      </c>
      <c r="AB92">
        <v>1.7755518456353381</v>
      </c>
      <c r="AC92">
        <v>-104.3204057781811</v>
      </c>
      <c r="AD92">
        <v>-104.3204057781811</v>
      </c>
      <c r="AE92">
        <v>211.32067486120681</v>
      </c>
      <c r="AF92">
        <v>-1241.5891208714249</v>
      </c>
      <c r="AG92">
        <v>-1241.5891208714249</v>
      </c>
      <c r="AH92">
        <v>86459.552660398913</v>
      </c>
      <c r="AI92">
        <v>802.8189629332453</v>
      </c>
      <c r="AJ92">
        <v>0.9907145140330923</v>
      </c>
      <c r="AK92">
        <v>304628.65782753233</v>
      </c>
      <c r="AL92">
        <v>561.8552522322035</v>
      </c>
      <c r="AM92">
        <v>295.78940515680051</v>
      </c>
      <c r="AN92">
        <v>0.52645125943319759</v>
      </c>
      <c r="AO92">
        <v>285412.95786636998</v>
      </c>
      <c r="AP92">
        <v>285412.95786636998</v>
      </c>
      <c r="AQ92">
        <v>10679.64375686514</v>
      </c>
      <c r="AR92">
        <v>3.7418216175964018E-2</v>
      </c>
      <c r="AS92">
        <v>1525239.3953446271</v>
      </c>
      <c r="AT92">
        <v>7.0019459171208236E-3</v>
      </c>
    </row>
    <row r="93" spans="1:46" hidden="1" x14ac:dyDescent="0.45">
      <c r="A93" s="1">
        <v>89</v>
      </c>
      <c r="B93">
        <v>1.407341188920114</v>
      </c>
      <c r="C93">
        <v>4.3878768145200517</v>
      </c>
      <c r="D93">
        <v>4.3878768145200517</v>
      </c>
      <c r="E93">
        <v>1.2261285744174271</v>
      </c>
      <c r="F93">
        <v>4.6320462563163396</v>
      </c>
      <c r="G93">
        <v>4.2531073579528256</v>
      </c>
      <c r="H93">
        <v>1.372918996719894</v>
      </c>
      <c r="I93">
        <v>6.0995491128089832</v>
      </c>
      <c r="J93">
        <v>6.0995491128089832</v>
      </c>
      <c r="K93">
        <v>742.1592692744656</v>
      </c>
      <c r="L93">
        <v>194.85015808810991</v>
      </c>
      <c r="M93">
        <v>209105700.73827171</v>
      </c>
      <c r="N93">
        <v>917530056.05343103</v>
      </c>
      <c r="O93">
        <v>917530056.05343103</v>
      </c>
      <c r="P93">
        <v>1</v>
      </c>
      <c r="Q93">
        <v>0</v>
      </c>
      <c r="R93">
        <v>968587278.27911651</v>
      </c>
      <c r="S93">
        <v>1112000469.164741</v>
      </c>
      <c r="T93">
        <v>0.79977393810619846</v>
      </c>
      <c r="U93">
        <v>0</v>
      </c>
      <c r="V93">
        <v>43857020.165978447</v>
      </c>
      <c r="W93">
        <v>0.20022606189380149</v>
      </c>
      <c r="X93">
        <v>5.076757926605211</v>
      </c>
      <c r="Y93">
        <v>1275450491.4214261</v>
      </c>
      <c r="Z93">
        <v>1</v>
      </c>
      <c r="AA93">
        <v>0</v>
      </c>
      <c r="AB93">
        <v>0.23517844778969499</v>
      </c>
      <c r="AC93">
        <v>-116.94445022407039</v>
      </c>
      <c r="AD93">
        <v>-116.94445022407039</v>
      </c>
      <c r="AE93">
        <v>27.142592830136991</v>
      </c>
      <c r="AF93">
        <v>-1349.6881308675979</v>
      </c>
      <c r="AG93">
        <v>-1349.6881308675979</v>
      </c>
      <c r="AH93">
        <v>89420.614398979247</v>
      </c>
      <c r="AI93">
        <v>690.88350534192466</v>
      </c>
      <c r="AJ93">
        <v>0.99227377814404927</v>
      </c>
      <c r="AK93">
        <v>265187.51049393823</v>
      </c>
      <c r="AL93">
        <v>334.60123764294002</v>
      </c>
      <c r="AM93">
        <v>102.65493882175269</v>
      </c>
      <c r="AN93">
        <v>0.30679784553366751</v>
      </c>
      <c r="AO93">
        <v>234842.05597502171</v>
      </c>
      <c r="AP93">
        <v>234842.05597502171</v>
      </c>
      <c r="AQ93">
        <v>9622.6505755071412</v>
      </c>
      <c r="AR93">
        <v>4.0974988638877462E-2</v>
      </c>
      <c r="AS93">
        <v>1437036.681120435</v>
      </c>
      <c r="AT93">
        <v>6.6961760280221296E-3</v>
      </c>
    </row>
    <row r="94" spans="1:46" hidden="1" x14ac:dyDescent="0.45">
      <c r="A94" s="1">
        <v>90</v>
      </c>
      <c r="B94">
        <v>1.4127724132835111</v>
      </c>
      <c r="C94">
        <v>3.9337499884557432</v>
      </c>
      <c r="D94">
        <v>3.9337499884557432</v>
      </c>
      <c r="E94">
        <v>1.329102531498922</v>
      </c>
      <c r="F94">
        <v>4.1187326431616986</v>
      </c>
      <c r="G94">
        <v>4.0811016036851893</v>
      </c>
      <c r="H94">
        <v>1.2247124780136489</v>
      </c>
      <c r="I94">
        <v>5.211322574206557</v>
      </c>
      <c r="J94">
        <v>5.211322574206557</v>
      </c>
      <c r="K94">
        <v>452.31203929681459</v>
      </c>
      <c r="L94">
        <v>118.54954059836319</v>
      </c>
      <c r="M94">
        <v>237780065.81911519</v>
      </c>
      <c r="N94">
        <v>935367331.17095006</v>
      </c>
      <c r="O94">
        <v>935367331.17095006</v>
      </c>
      <c r="P94">
        <v>1</v>
      </c>
      <c r="Q94">
        <v>0</v>
      </c>
      <c r="R94">
        <v>979352518.98232687</v>
      </c>
      <c r="S94">
        <v>1103187719.992363</v>
      </c>
      <c r="T94">
        <v>0.87963688350834635</v>
      </c>
      <c r="U94">
        <v>0</v>
      </c>
      <c r="V94">
        <v>42915357.122327223</v>
      </c>
      <c r="W94">
        <v>0.1203631164916537</v>
      </c>
      <c r="X94">
        <v>3.09406983786978</v>
      </c>
      <c r="Y94">
        <v>1239148624.699476</v>
      </c>
      <c r="Z94">
        <v>1</v>
      </c>
      <c r="AA94">
        <v>0</v>
      </c>
      <c r="AB94">
        <v>1.429872075430159</v>
      </c>
      <c r="AC94">
        <v>-97.137402609376693</v>
      </c>
      <c r="AD94">
        <v>-97.137402609376693</v>
      </c>
      <c r="AE94">
        <v>174.40488144003709</v>
      </c>
      <c r="AF94">
        <v>-1184.807891320273</v>
      </c>
      <c r="AG94">
        <v>-1184.807891320273</v>
      </c>
      <c r="AH94">
        <v>84253.468924455738</v>
      </c>
      <c r="AI94">
        <v>714.22708727639213</v>
      </c>
      <c r="AJ94">
        <v>0.99152287619258994</v>
      </c>
      <c r="AK94">
        <v>256397.0882992782</v>
      </c>
      <c r="AL94">
        <v>449.51855967966401</v>
      </c>
      <c r="AM94">
        <v>208.17228132168219</v>
      </c>
      <c r="AN94">
        <v>0.46310052574921479</v>
      </c>
      <c r="AO94">
        <v>244501.5272135663</v>
      </c>
      <c r="AP94">
        <v>244501.5272135663</v>
      </c>
      <c r="AQ94">
        <v>9740.0061910925033</v>
      </c>
      <c r="AR94">
        <v>3.9836177311828563E-2</v>
      </c>
      <c r="AS94">
        <v>1364955.7732276011</v>
      </c>
      <c r="AT94">
        <v>7.1357668740146046E-3</v>
      </c>
    </row>
    <row r="95" spans="1:46" hidden="1" x14ac:dyDescent="0.45">
      <c r="A95" s="1">
        <v>91</v>
      </c>
      <c r="B95">
        <v>1.9084864204834291</v>
      </c>
      <c r="C95">
        <v>4.4668578273134143</v>
      </c>
      <c r="D95">
        <v>4.4668578273134143</v>
      </c>
      <c r="E95">
        <v>1.7508966277930129</v>
      </c>
      <c r="F95">
        <v>4.681420009402828</v>
      </c>
      <c r="G95">
        <v>4.6403122585987324</v>
      </c>
      <c r="H95">
        <v>1.289514789752755</v>
      </c>
      <c r="I95">
        <v>5.9095033367036347</v>
      </c>
      <c r="J95">
        <v>5.9095033367036347</v>
      </c>
      <c r="K95">
        <v>734.47142994073863</v>
      </c>
      <c r="L95">
        <v>188.62061593550439</v>
      </c>
      <c r="M95">
        <v>253183301.49269739</v>
      </c>
      <c r="N95">
        <v>1130933812.0177071</v>
      </c>
      <c r="O95">
        <v>1130933812.0177071</v>
      </c>
      <c r="P95">
        <v>1</v>
      </c>
      <c r="Q95">
        <v>0</v>
      </c>
      <c r="R95">
        <v>1185257373.654582</v>
      </c>
      <c r="S95">
        <v>1342464793.384835</v>
      </c>
      <c r="T95">
        <v>0.87514367853688357</v>
      </c>
      <c r="U95">
        <v>0</v>
      </c>
      <c r="V95">
        <v>53854166.658711649</v>
      </c>
      <c r="W95">
        <v>0.1248563214631165</v>
      </c>
      <c r="X95">
        <v>3.1123908546946049</v>
      </c>
      <c r="Y95">
        <v>1496187564.9687369</v>
      </c>
      <c r="Z95">
        <v>1</v>
      </c>
      <c r="AA95">
        <v>0</v>
      </c>
      <c r="AB95">
        <v>4.3088872131963232</v>
      </c>
      <c r="AC95">
        <v>-100.42781413501319</v>
      </c>
      <c r="AD95">
        <v>-100.42781413501319</v>
      </c>
      <c r="AE95">
        <v>486.20523536357263</v>
      </c>
      <c r="AF95">
        <v>-1133.205085039632</v>
      </c>
      <c r="AG95">
        <v>-1133.205085039632</v>
      </c>
      <c r="AH95">
        <v>91563.461348829078</v>
      </c>
      <c r="AI95">
        <v>780.2250398777777</v>
      </c>
      <c r="AJ95">
        <v>0.99147886036215516</v>
      </c>
      <c r="AK95">
        <v>322319.19691593689</v>
      </c>
      <c r="AL95">
        <v>880.54375111927482</v>
      </c>
      <c r="AM95">
        <v>617.51604620776584</v>
      </c>
      <c r="AN95">
        <v>0.70128945372995966</v>
      </c>
      <c r="AO95">
        <v>281624.99380232563</v>
      </c>
      <c r="AP95">
        <v>281624.99380232563</v>
      </c>
      <c r="AQ95">
        <v>10971.371644441529</v>
      </c>
      <c r="AR95">
        <v>3.8957379088812007E-2</v>
      </c>
      <c r="AS95">
        <v>1439865.4571618401</v>
      </c>
      <c r="AT95">
        <v>7.619720016110056E-3</v>
      </c>
    </row>
    <row r="96" spans="1:46" hidden="1" x14ac:dyDescent="0.45">
      <c r="A96" s="1">
        <v>92</v>
      </c>
      <c r="B96">
        <v>1.5959047775644279</v>
      </c>
      <c r="C96">
        <v>4.7320045991695636</v>
      </c>
      <c r="D96">
        <v>4.7320045991695636</v>
      </c>
      <c r="E96">
        <v>1.4219990160358269</v>
      </c>
      <c r="F96">
        <v>4.9468143595823406</v>
      </c>
      <c r="G96">
        <v>4.7828322686555751</v>
      </c>
      <c r="H96">
        <v>1.4458961566815061</v>
      </c>
      <c r="I96">
        <v>6.6248023699456784</v>
      </c>
      <c r="J96">
        <v>6.6248023699456784</v>
      </c>
      <c r="K96">
        <v>809.58035237516481</v>
      </c>
      <c r="L96">
        <v>171.2314446898786</v>
      </c>
      <c r="M96">
        <v>214279026.18928471</v>
      </c>
      <c r="N96">
        <v>1013969337.4332711</v>
      </c>
      <c r="O96">
        <v>1013969337.4332711</v>
      </c>
      <c r="P96">
        <v>1</v>
      </c>
      <c r="Q96">
        <v>0</v>
      </c>
      <c r="R96">
        <v>1059998563.710474</v>
      </c>
      <c r="S96">
        <v>1231595003.6568129</v>
      </c>
      <c r="T96">
        <v>0.8321409537317217</v>
      </c>
      <c r="U96">
        <v>0</v>
      </c>
      <c r="V96">
        <v>48153003.944728836</v>
      </c>
      <c r="W96">
        <v>0.1678590462682783</v>
      </c>
      <c r="X96">
        <v>4.2932807045621493</v>
      </c>
      <c r="Y96">
        <v>1419556200.528425</v>
      </c>
      <c r="Z96">
        <v>1</v>
      </c>
      <c r="AA96">
        <v>0</v>
      </c>
      <c r="AB96">
        <v>1.0114647381673629</v>
      </c>
      <c r="AC96">
        <v>-127.62587845641519</v>
      </c>
      <c r="AD96">
        <v>-127.62587845641519</v>
      </c>
      <c r="AE96">
        <v>111.4070628048394</v>
      </c>
      <c r="AF96">
        <v>-1405.726143501405</v>
      </c>
      <c r="AG96">
        <v>-1405.726143501405</v>
      </c>
      <c r="AH96">
        <v>94125.639468604582</v>
      </c>
      <c r="AI96">
        <v>794.94871387241005</v>
      </c>
      <c r="AJ96">
        <v>0.99155438711109567</v>
      </c>
      <c r="AK96">
        <v>288524.80617946869</v>
      </c>
      <c r="AL96">
        <v>428.96848377534133</v>
      </c>
      <c r="AM96">
        <v>192.39185117139851</v>
      </c>
      <c r="AN96">
        <v>0.4484988022387158</v>
      </c>
      <c r="AO96">
        <v>242115.6692492865</v>
      </c>
      <c r="AP96">
        <v>242115.6692492865</v>
      </c>
      <c r="AQ96">
        <v>9966.2905639786259</v>
      </c>
      <c r="AR96">
        <v>4.1163343929290087E-2</v>
      </c>
      <c r="AS96">
        <v>1337599.129329544</v>
      </c>
      <c r="AT96">
        <v>7.450879972517711E-3</v>
      </c>
    </row>
    <row r="97" spans="1:46" hidden="1" x14ac:dyDescent="0.45">
      <c r="A97" s="1">
        <v>93</v>
      </c>
      <c r="B97">
        <v>1.457339468779872</v>
      </c>
      <c r="C97">
        <v>4.116984519333255</v>
      </c>
      <c r="D97">
        <v>4.116984519333255</v>
      </c>
      <c r="E97">
        <v>1.198086339442993</v>
      </c>
      <c r="F97">
        <v>4.3480625356606248</v>
      </c>
      <c r="G97">
        <v>3.8425176230046909</v>
      </c>
      <c r="H97">
        <v>1.336777128387868</v>
      </c>
      <c r="I97">
        <v>5.7548953261495548</v>
      </c>
      <c r="J97">
        <v>5.7548953261495548</v>
      </c>
      <c r="K97">
        <v>1121.929006736812</v>
      </c>
      <c r="L97">
        <v>277.43612030594539</v>
      </c>
      <c r="M97">
        <v>215351149.193589</v>
      </c>
      <c r="N97">
        <v>886597347.4506321</v>
      </c>
      <c r="O97">
        <v>886597347.4506321</v>
      </c>
      <c r="P97">
        <v>1</v>
      </c>
      <c r="Q97">
        <v>0</v>
      </c>
      <c r="R97">
        <v>936360263.82010603</v>
      </c>
      <c r="S97">
        <v>1087834516.1118841</v>
      </c>
      <c r="T97">
        <v>0.76067689860428223</v>
      </c>
      <c r="U97">
        <v>0</v>
      </c>
      <c r="V97">
        <v>54659547.391788259</v>
      </c>
      <c r="W97">
        <v>0.23932310139571769</v>
      </c>
      <c r="X97">
        <v>4.7630092568296414</v>
      </c>
      <c r="Y97">
        <v>1239323321.975121</v>
      </c>
      <c r="Z97">
        <v>1</v>
      </c>
      <c r="AA97">
        <v>0</v>
      </c>
      <c r="AB97">
        <v>0.74506286178075465</v>
      </c>
      <c r="AC97">
        <v>-101.2212029975752</v>
      </c>
      <c r="AD97">
        <v>-101.2212029975752</v>
      </c>
      <c r="AE97">
        <v>80.393293277942007</v>
      </c>
      <c r="AF97">
        <v>-1092.190508473464</v>
      </c>
      <c r="AG97">
        <v>-1092.190508473464</v>
      </c>
      <c r="AH97">
        <v>96248.20912454155</v>
      </c>
      <c r="AI97">
        <v>814.5673258644747</v>
      </c>
      <c r="AJ97">
        <v>0.99153680537774513</v>
      </c>
      <c r="AK97">
        <v>322952.79238187813</v>
      </c>
      <c r="AL97">
        <v>404.39057124299609</v>
      </c>
      <c r="AM97">
        <v>159.1736803333456</v>
      </c>
      <c r="AN97">
        <v>0.39361372804535288</v>
      </c>
      <c r="AO97">
        <v>251476.37961777151</v>
      </c>
      <c r="AP97">
        <v>251476.37961777151</v>
      </c>
      <c r="AQ97">
        <v>10668.617765580449</v>
      </c>
      <c r="AR97">
        <v>4.2423935726274099E-2</v>
      </c>
      <c r="AS97">
        <v>1629918.8910918019</v>
      </c>
      <c r="AT97">
        <v>6.5454899773779943E-3</v>
      </c>
    </row>
    <row r="98" spans="1:46" hidden="1" x14ac:dyDescent="0.45">
      <c r="A98" s="1">
        <v>94</v>
      </c>
      <c r="B98">
        <v>1.5849643387194809</v>
      </c>
      <c r="C98">
        <v>6.2656505059860166</v>
      </c>
      <c r="D98">
        <v>6.2656505059860166</v>
      </c>
      <c r="E98">
        <v>1.402512381173733</v>
      </c>
      <c r="F98">
        <v>6.4476564458067287</v>
      </c>
      <c r="G98">
        <v>5.9087599207239832</v>
      </c>
      <c r="H98">
        <v>1.4784003626622879</v>
      </c>
      <c r="I98">
        <v>7.917079455827178</v>
      </c>
      <c r="J98">
        <v>7.917079455827178</v>
      </c>
      <c r="K98">
        <v>1002.4505668632351</v>
      </c>
      <c r="L98">
        <v>217.66764188297969</v>
      </c>
      <c r="M98">
        <v>224134026.71616039</v>
      </c>
      <c r="N98">
        <v>1404345477.9027939</v>
      </c>
      <c r="O98">
        <v>1404345477.9027939</v>
      </c>
      <c r="P98">
        <v>1</v>
      </c>
      <c r="Q98">
        <v>0</v>
      </c>
      <c r="R98">
        <v>1445139202.081069</v>
      </c>
      <c r="S98">
        <v>1592217646.5596271</v>
      </c>
      <c r="T98">
        <v>0.83176703686993791</v>
      </c>
      <c r="U98">
        <v>0</v>
      </c>
      <c r="V98">
        <v>39960551.738250136</v>
      </c>
      <c r="W98">
        <v>0.16823296313006211</v>
      </c>
      <c r="X98">
        <v>6.7031980535018922</v>
      </c>
      <c r="Y98">
        <v>1774486898.2663331</v>
      </c>
      <c r="Z98">
        <v>1</v>
      </c>
      <c r="AA98">
        <v>0</v>
      </c>
      <c r="AB98">
        <v>0.81746551491508301</v>
      </c>
      <c r="AC98">
        <v>-126.6831688133567</v>
      </c>
      <c r="AD98">
        <v>-126.6831688133567</v>
      </c>
      <c r="AE98">
        <v>99.07329636668122</v>
      </c>
      <c r="AF98">
        <v>-1535.3453937221759</v>
      </c>
      <c r="AG98">
        <v>-1535.3453937221759</v>
      </c>
      <c r="AH98">
        <v>84816.849830912222</v>
      </c>
      <c r="AI98">
        <v>661.50711991960111</v>
      </c>
      <c r="AJ98">
        <v>0.9922007582073803</v>
      </c>
      <c r="AK98">
        <v>241080.22981473661</v>
      </c>
      <c r="AL98">
        <v>415.72227340736799</v>
      </c>
      <c r="AM98">
        <v>153.28762824565769</v>
      </c>
      <c r="AN98">
        <v>0.36872604152111549</v>
      </c>
      <c r="AO98">
        <v>303650.16529594728</v>
      </c>
      <c r="AP98">
        <v>303650.16529594728</v>
      </c>
      <c r="AQ98">
        <v>9350.5779953856654</v>
      </c>
      <c r="AR98">
        <v>3.079391702709033E-2</v>
      </c>
      <c r="AS98">
        <v>1311433.7775809369</v>
      </c>
      <c r="AT98">
        <v>7.1300420617758428E-3</v>
      </c>
    </row>
    <row r="99" spans="1:46" hidden="1" x14ac:dyDescent="0.45">
      <c r="A99" s="1">
        <v>95</v>
      </c>
      <c r="B99">
        <v>2.1836454946277359</v>
      </c>
      <c r="C99">
        <v>6.5878228941044066</v>
      </c>
      <c r="D99">
        <v>6.5878228941044066</v>
      </c>
      <c r="E99">
        <v>1.9875116450046231</v>
      </c>
      <c r="F99">
        <v>6.8997524343751024</v>
      </c>
      <c r="G99">
        <v>6.5904317540455102</v>
      </c>
      <c r="H99">
        <v>1.7593694553138539</v>
      </c>
      <c r="I99">
        <v>8.5716129256174032</v>
      </c>
      <c r="J99">
        <v>8.5716129256174032</v>
      </c>
      <c r="K99">
        <v>628.77613147157263</v>
      </c>
      <c r="L99">
        <v>172.83743503228891</v>
      </c>
      <c r="M99">
        <v>202862139.91843009</v>
      </c>
      <c r="N99">
        <v>1336419849.7016449</v>
      </c>
      <c r="O99">
        <v>1336419849.7016449</v>
      </c>
      <c r="P99">
        <v>1</v>
      </c>
      <c r="Q99">
        <v>0</v>
      </c>
      <c r="R99">
        <v>1399698543.74473</v>
      </c>
      <c r="S99">
        <v>1566625374.5496111</v>
      </c>
      <c r="T99">
        <v>0.85339425131959457</v>
      </c>
      <c r="U99">
        <v>0</v>
      </c>
      <c r="V99">
        <v>58642812.290709473</v>
      </c>
      <c r="W99">
        <v>0.14660574868040541</v>
      </c>
      <c r="X99">
        <v>3.916529186884731</v>
      </c>
      <c r="Y99">
        <v>1738855740.6432221</v>
      </c>
      <c r="Z99">
        <v>1</v>
      </c>
      <c r="AA99">
        <v>0</v>
      </c>
      <c r="AB99">
        <v>2.3061987644408521</v>
      </c>
      <c r="AC99">
        <v>-107.8310744812232</v>
      </c>
      <c r="AD99">
        <v>-107.8310744812232</v>
      </c>
      <c r="AE99">
        <v>243.2029156380373</v>
      </c>
      <c r="AF99">
        <v>-1137.1453369317101</v>
      </c>
      <c r="AG99">
        <v>-1137.1453369317101</v>
      </c>
      <c r="AH99">
        <v>98731.198371225895</v>
      </c>
      <c r="AI99">
        <v>877.12034775749112</v>
      </c>
      <c r="AJ99">
        <v>0.991116077164793</v>
      </c>
      <c r="AK99">
        <v>353900.13736277953</v>
      </c>
      <c r="AL99">
        <v>682.54566046492926</v>
      </c>
      <c r="AM99">
        <v>399.16683865614863</v>
      </c>
      <c r="AN99">
        <v>0.58482071131219027</v>
      </c>
      <c r="AO99">
        <v>330592.74478562741</v>
      </c>
      <c r="AP99">
        <v>330592.74478562741</v>
      </c>
      <c r="AQ99">
        <v>11195.688425768551</v>
      </c>
      <c r="AR99">
        <v>3.3865499477395929E-2</v>
      </c>
      <c r="AS99">
        <v>1608480.249195273</v>
      </c>
      <c r="AT99">
        <v>6.9604139879055286E-3</v>
      </c>
    </row>
    <row r="100" spans="1:46" hidden="1" x14ac:dyDescent="0.45">
      <c r="A100" s="1">
        <v>96</v>
      </c>
      <c r="B100">
        <v>1.999201520890066</v>
      </c>
      <c r="C100">
        <v>7.3757161938697076</v>
      </c>
      <c r="D100">
        <v>7.3757161938697076</v>
      </c>
      <c r="E100">
        <v>1.6999045980485401</v>
      </c>
      <c r="F100">
        <v>7.6929017338207064</v>
      </c>
      <c r="G100">
        <v>6.7085584612062963</v>
      </c>
      <c r="H100">
        <v>1.908711411398978</v>
      </c>
      <c r="I100">
        <v>9.5995636882664748</v>
      </c>
      <c r="J100">
        <v>9.5995636882664748</v>
      </c>
      <c r="K100">
        <v>943.60204089935269</v>
      </c>
      <c r="L100">
        <v>240.01658813559359</v>
      </c>
      <c r="M100">
        <v>160328834.6681695</v>
      </c>
      <c r="N100">
        <v>1182539982.2062769</v>
      </c>
      <c r="O100">
        <v>1182539982.2062769</v>
      </c>
      <c r="P100">
        <v>1</v>
      </c>
      <c r="Q100">
        <v>0</v>
      </c>
      <c r="R100">
        <v>1233393970.2002139</v>
      </c>
      <c r="S100">
        <v>1382467525.680238</v>
      </c>
      <c r="T100">
        <v>0.77801130255067719</v>
      </c>
      <c r="U100">
        <v>0</v>
      </c>
      <c r="V100">
        <v>48858960.257181384</v>
      </c>
      <c r="W100">
        <v>0.2219886974493229</v>
      </c>
      <c r="X100">
        <v>6.2811849387776686</v>
      </c>
      <c r="Y100">
        <v>1539086859.4626391</v>
      </c>
      <c r="Z100">
        <v>1</v>
      </c>
      <c r="AA100">
        <v>0</v>
      </c>
      <c r="AB100">
        <v>0.47008431760172431</v>
      </c>
      <c r="AC100">
        <v>-115.52597711872269</v>
      </c>
      <c r="AD100">
        <v>-115.52597711872269</v>
      </c>
      <c r="AE100">
        <v>50.171937511060847</v>
      </c>
      <c r="AF100">
        <v>-1233.004779754333</v>
      </c>
      <c r="AG100">
        <v>-1233.004779754333</v>
      </c>
      <c r="AH100">
        <v>97795.087032848794</v>
      </c>
      <c r="AI100">
        <v>866.769089320484</v>
      </c>
      <c r="AJ100">
        <v>0.99113688513790732</v>
      </c>
      <c r="AK100">
        <v>289169.09578193323</v>
      </c>
      <c r="AL100">
        <v>375.75876777831672</v>
      </c>
      <c r="AM100">
        <v>130.30015900028911</v>
      </c>
      <c r="AN100">
        <v>0.3467654521295459</v>
      </c>
      <c r="AO100">
        <v>271398.42067830742</v>
      </c>
      <c r="AP100">
        <v>271398.42067830742</v>
      </c>
      <c r="AQ100">
        <v>10629.63774263945</v>
      </c>
      <c r="AR100">
        <v>3.9166173907986442E-2</v>
      </c>
      <c r="AS100">
        <v>1400862.2070387539</v>
      </c>
      <c r="AT100">
        <v>7.5879252714720347E-3</v>
      </c>
    </row>
    <row r="101" spans="1:46" hidden="1" x14ac:dyDescent="0.45">
      <c r="A101" s="1">
        <v>97</v>
      </c>
      <c r="B101">
        <v>1.621430515485754</v>
      </c>
      <c r="C101">
        <v>5.2227571163858677</v>
      </c>
      <c r="D101">
        <v>5.2227571163858677</v>
      </c>
      <c r="E101">
        <v>1.454992770718464</v>
      </c>
      <c r="F101">
        <v>5.4496832746795647</v>
      </c>
      <c r="G101">
        <v>5.1401371302472816</v>
      </c>
      <c r="H101">
        <v>1.5359023190007799</v>
      </c>
      <c r="I101">
        <v>6.9946346350023241</v>
      </c>
      <c r="J101">
        <v>6.9946346350023241</v>
      </c>
      <c r="K101">
        <v>733.44450908070166</v>
      </c>
      <c r="L101">
        <v>166.55449623141331</v>
      </c>
      <c r="M101">
        <v>180999374.45440179</v>
      </c>
      <c r="N101">
        <v>945315770.99311745</v>
      </c>
      <c r="O101">
        <v>945315770.99311745</v>
      </c>
      <c r="P101">
        <v>1</v>
      </c>
      <c r="Q101">
        <v>0</v>
      </c>
      <c r="R101">
        <v>986389263.69161701</v>
      </c>
      <c r="S101">
        <v>1126188268.404562</v>
      </c>
      <c r="T101">
        <v>0.82611551841382436</v>
      </c>
      <c r="U101">
        <v>0</v>
      </c>
      <c r="V101">
        <v>45653226.971449263</v>
      </c>
      <c r="W101">
        <v>0.1738844815861757</v>
      </c>
      <c r="X101">
        <v>4.2894374880099244</v>
      </c>
      <c r="Y101">
        <v>1266024493.4725139</v>
      </c>
      <c r="Z101">
        <v>1</v>
      </c>
      <c r="AA101">
        <v>0</v>
      </c>
      <c r="AB101">
        <v>0.52495562573797716</v>
      </c>
      <c r="AC101">
        <v>-108.75443534925699</v>
      </c>
      <c r="AD101">
        <v>-108.75443534925699</v>
      </c>
      <c r="AE101">
        <v>56.07815299029442</v>
      </c>
      <c r="AF101">
        <v>-1161.764454912767</v>
      </c>
      <c r="AG101">
        <v>-1161.764454912767</v>
      </c>
      <c r="AH101">
        <v>97424.915816815919</v>
      </c>
      <c r="AI101">
        <v>820.97142501504834</v>
      </c>
      <c r="AJ101">
        <v>0.9915732908965641</v>
      </c>
      <c r="AK101">
        <v>276053.13721143</v>
      </c>
      <c r="AL101">
        <v>347.20326797266608</v>
      </c>
      <c r="AM101">
        <v>118.962926457591</v>
      </c>
      <c r="AN101">
        <v>0.34263193187155261</v>
      </c>
      <c r="AO101">
        <v>243954.54997983659</v>
      </c>
      <c r="AP101">
        <v>243954.54997983659</v>
      </c>
      <c r="AQ101">
        <v>9170.0013488150144</v>
      </c>
      <c r="AR101">
        <v>3.7588974460910592E-2</v>
      </c>
      <c r="AS101">
        <v>1285643.069204086</v>
      </c>
      <c r="AT101">
        <v>7.1326183514464582E-3</v>
      </c>
    </row>
    <row r="102" spans="1:46" hidden="1" x14ac:dyDescent="0.45">
      <c r="A102" s="1">
        <v>98</v>
      </c>
      <c r="B102">
        <v>1.633074462835864</v>
      </c>
      <c r="C102">
        <v>4.708939454273473</v>
      </c>
      <c r="D102">
        <v>4.708939454273473</v>
      </c>
      <c r="E102">
        <v>1.3923991222158301</v>
      </c>
      <c r="F102">
        <v>4.9435983540711801</v>
      </c>
      <c r="G102">
        <v>4.5097424766242931</v>
      </c>
      <c r="H102">
        <v>1.538707991230617</v>
      </c>
      <c r="I102">
        <v>6.4095958452732464</v>
      </c>
      <c r="J102">
        <v>6.4095958452732464</v>
      </c>
      <c r="K102">
        <v>1025.6390907292</v>
      </c>
      <c r="L102">
        <v>252.7763057262606</v>
      </c>
      <c r="M102">
        <v>161040134.19289011</v>
      </c>
      <c r="N102">
        <v>758328241.6223948</v>
      </c>
      <c r="O102">
        <v>758328241.6223948</v>
      </c>
      <c r="P102">
        <v>1</v>
      </c>
      <c r="Q102">
        <v>0</v>
      </c>
      <c r="R102">
        <v>796117742.3353734</v>
      </c>
      <c r="S102">
        <v>911659025.68861389</v>
      </c>
      <c r="T102">
        <v>0.79662408109477811</v>
      </c>
      <c r="U102">
        <v>0</v>
      </c>
      <c r="V102">
        <v>37221077.266343251</v>
      </c>
      <c r="W102">
        <v>0.2033759189052218</v>
      </c>
      <c r="X102">
        <v>4.9813037583765896</v>
      </c>
      <c r="Y102">
        <v>1032202175.044994</v>
      </c>
      <c r="Z102">
        <v>1</v>
      </c>
      <c r="AA102">
        <v>0</v>
      </c>
      <c r="AB102">
        <v>0.61256667249471286</v>
      </c>
      <c r="AC102">
        <v>-110.3957166958091</v>
      </c>
      <c r="AD102">
        <v>-110.3957166958091</v>
      </c>
      <c r="AE102">
        <v>69.198992873487853</v>
      </c>
      <c r="AF102">
        <v>-1247.0923992298669</v>
      </c>
      <c r="AG102">
        <v>-1247.0923992298669</v>
      </c>
      <c r="AH102">
        <v>91760.93561209683</v>
      </c>
      <c r="AI102">
        <v>716.19601987931208</v>
      </c>
      <c r="AJ102">
        <v>0.99219497910410481</v>
      </c>
      <c r="AK102">
        <v>219609.97724926271</v>
      </c>
      <c r="AL102">
        <v>314.18008915691718</v>
      </c>
      <c r="AM102">
        <v>111.47656417677609</v>
      </c>
      <c r="AN102">
        <v>0.35481740576214288</v>
      </c>
      <c r="AO102">
        <v>204095.0502153472</v>
      </c>
      <c r="AP102">
        <v>204095.0502153472</v>
      </c>
      <c r="AQ102">
        <v>8269.0398715765623</v>
      </c>
      <c r="AR102">
        <v>4.051563162777163E-2</v>
      </c>
      <c r="AS102">
        <v>1052715.193298663</v>
      </c>
      <c r="AT102">
        <v>7.8549639296699812E-3</v>
      </c>
    </row>
    <row r="103" spans="1:46" hidden="1" x14ac:dyDescent="0.45">
      <c r="A103" s="1">
        <v>99</v>
      </c>
      <c r="B103">
        <v>1.638945254498239</v>
      </c>
      <c r="C103">
        <v>4.9574047029357056</v>
      </c>
      <c r="D103">
        <v>4.9574047029357056</v>
      </c>
      <c r="E103">
        <v>1.5156043171711331</v>
      </c>
      <c r="F103">
        <v>5.2142798333451337</v>
      </c>
      <c r="G103">
        <v>5.1519221405150022</v>
      </c>
      <c r="H103">
        <v>1.5371984086597139</v>
      </c>
      <c r="I103">
        <v>6.9002643536693036</v>
      </c>
      <c r="J103">
        <v>6.9002643536693036</v>
      </c>
      <c r="K103">
        <v>480.15912295797608</v>
      </c>
      <c r="L103">
        <v>116.4303577726392</v>
      </c>
      <c r="M103">
        <v>168530984.57904261</v>
      </c>
      <c r="N103">
        <v>835476295.54253078</v>
      </c>
      <c r="O103">
        <v>835476295.54253078</v>
      </c>
      <c r="P103">
        <v>1</v>
      </c>
      <c r="Q103">
        <v>0</v>
      </c>
      <c r="R103">
        <v>878767714.18430161</v>
      </c>
      <c r="S103">
        <v>1014010227.794383</v>
      </c>
      <c r="T103">
        <v>0.8562620839674846</v>
      </c>
      <c r="U103">
        <v>0</v>
      </c>
      <c r="V103">
        <v>36976154.970887937</v>
      </c>
      <c r="W103">
        <v>0.14373791603251551</v>
      </c>
      <c r="X103">
        <v>3.9417759118971158</v>
      </c>
      <c r="Y103">
        <v>1162908345.379559</v>
      </c>
      <c r="Z103">
        <v>1</v>
      </c>
      <c r="AA103">
        <v>0</v>
      </c>
      <c r="AB103">
        <v>0.67510585989197691</v>
      </c>
      <c r="AC103">
        <v>-128.911704765721</v>
      </c>
      <c r="AD103">
        <v>-128.911704765721</v>
      </c>
      <c r="AE103">
        <v>77.43715704990565</v>
      </c>
      <c r="AF103">
        <v>-1478.6652761555811</v>
      </c>
      <c r="AG103">
        <v>-1478.6652761555811</v>
      </c>
      <c r="AH103">
        <v>90258.599959718631</v>
      </c>
      <c r="AI103">
        <v>743.99552855136835</v>
      </c>
      <c r="AJ103">
        <v>0.99175706770453553</v>
      </c>
      <c r="AK103">
        <v>221437.57286863931</v>
      </c>
      <c r="AL103">
        <v>333.25424099233231</v>
      </c>
      <c r="AM103">
        <v>127.9449951200509</v>
      </c>
      <c r="AN103">
        <v>0.38392608219799002</v>
      </c>
      <c r="AO103">
        <v>205414.72420107041</v>
      </c>
      <c r="AP103">
        <v>205414.72420107041</v>
      </c>
      <c r="AQ103">
        <v>8002.9900398831242</v>
      </c>
      <c r="AR103">
        <v>3.8960157656709113E-2</v>
      </c>
      <c r="AS103">
        <v>1171564.9735952781</v>
      </c>
      <c r="AT103">
        <v>6.8310253551910876E-3</v>
      </c>
    </row>
  </sheetData>
  <autoFilter ref="B1:B103" xr:uid="{00000000-0001-0000-0100-000000000000}">
    <filterColumn colId="0">
      <customFilters>
        <customFilter operator="greaterThan" val="10"/>
      </customFilters>
    </filterColumn>
  </autoFilter>
  <mergeCells count="1">
    <mergeCell ref="B1:AU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U10"/>
  <sheetViews>
    <sheetView tabSelected="1" workbookViewId="0">
      <selection activeCell="I20" sqref="I20"/>
    </sheetView>
  </sheetViews>
  <sheetFormatPr defaultRowHeight="14.25" x14ac:dyDescent="0.45"/>
  <sheetData>
    <row r="1" spans="1:47" x14ac:dyDescent="0.45">
      <c r="A1" s="1" t="s">
        <v>0</v>
      </c>
      <c r="B1" s="2" t="s">
        <v>88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x14ac:dyDescent="0.45">
      <c r="A2" s="1" t="s">
        <v>27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  <c r="AH2" s="1" t="s">
        <v>121</v>
      </c>
      <c r="AI2" s="1" t="s">
        <v>122</v>
      </c>
      <c r="AJ2" s="1" t="s">
        <v>123</v>
      </c>
      <c r="AK2" s="1" t="s">
        <v>124</v>
      </c>
      <c r="AL2" s="1" t="s">
        <v>125</v>
      </c>
      <c r="AM2" s="1" t="s">
        <v>126</v>
      </c>
      <c r="AN2" s="1" t="s">
        <v>127</v>
      </c>
      <c r="AO2" s="1" t="s">
        <v>128</v>
      </c>
      <c r="AP2" s="1" t="s">
        <v>129</v>
      </c>
      <c r="AQ2" s="1" t="s">
        <v>130</v>
      </c>
      <c r="AR2" s="1" t="s">
        <v>131</v>
      </c>
      <c r="AS2" s="1" t="s">
        <v>132</v>
      </c>
      <c r="AT2" s="1" t="s">
        <v>133</v>
      </c>
      <c r="AU2" s="1" t="s">
        <v>134</v>
      </c>
    </row>
    <row r="4" spans="1:47" x14ac:dyDescent="0.45">
      <c r="A4" s="1">
        <v>0</v>
      </c>
      <c r="B4">
        <f>_xlfn.PERCENTILE.INC('Uncertainty results'!B:B, 0)</f>
        <v>1.215756499248952</v>
      </c>
      <c r="C4">
        <f>_xlfn.PERCENTILE.INC('Uncertainty results'!C:C, 0)</f>
        <v>3.7464891474466442</v>
      </c>
      <c r="D4">
        <f>_xlfn.PERCENTILE.INC('Uncertainty results'!D:D, 0)</f>
        <v>3.7464891474466442</v>
      </c>
      <c r="E4">
        <f>_xlfn.PERCENTILE.INC('Uncertainty results'!E:E, 0)</f>
        <v>1.116243108210653</v>
      </c>
      <c r="F4">
        <f>_xlfn.PERCENTILE.INC('Uncertainty results'!F:F, 0)</f>
        <v>3.9742894358360812</v>
      </c>
      <c r="G4">
        <f>_xlfn.PERCENTILE.INC('Uncertainty results'!G:G, 0)</f>
        <v>3.724178403137461</v>
      </c>
      <c r="H4">
        <f>_xlfn.PERCENTILE.INC('Uncertainty results'!H:H, 0)</f>
        <v>1.173521845522834</v>
      </c>
      <c r="I4">
        <f>_xlfn.PERCENTILE.INC('Uncertainty results'!I:I, 0)</f>
        <v>5.1462965950375077</v>
      </c>
      <c r="J4">
        <f>_xlfn.PERCENTILE.INC('Uncertainty results'!J:J, 0)</f>
        <v>5.1462965950375077</v>
      </c>
      <c r="K4">
        <f>_xlfn.PERCENTILE.INC('Uncertainty results'!K:K, 0)</f>
        <v>452.31203929681459</v>
      </c>
      <c r="L4">
        <f>_xlfn.PERCENTILE.INC('Uncertainty results'!L:L, 0)</f>
        <v>110.1632052295836</v>
      </c>
      <c r="M4">
        <f>_xlfn.PERCENTILE.INC('Uncertainty results'!M:M, 0)</f>
        <v>155059691.93811101</v>
      </c>
      <c r="N4">
        <f>_xlfn.PERCENTILE.INC('Uncertainty results'!N:N, 0)</f>
        <v>701375789.05827558</v>
      </c>
      <c r="O4">
        <f>_xlfn.PERCENTILE.INC('Uncertainty results'!O:O, 0)</f>
        <v>701375789.05827558</v>
      </c>
      <c r="P4">
        <f>_xlfn.PERCENTILE.INC('Uncertainty results'!P:P, 0)</f>
        <v>1</v>
      </c>
      <c r="Q4">
        <f>_xlfn.PERCENTILE.INC('Uncertainty results'!Q:Q, 0)</f>
        <v>0</v>
      </c>
      <c r="R4">
        <f>_xlfn.PERCENTILE.INC('Uncertainty results'!R:R, 0)</f>
        <v>747435262.67043614</v>
      </c>
      <c r="S4">
        <f>_xlfn.PERCENTILE.INC('Uncertainty results'!S:S, 0)</f>
        <v>896184830.23557496</v>
      </c>
      <c r="T4">
        <f>_xlfn.PERCENTILE.INC('Uncertainty results'!T:T, 0)</f>
        <v>0.74790894142696207</v>
      </c>
      <c r="U4">
        <f>_xlfn.PERCENTILE.INC('Uncertainty results'!U:U, 0)</f>
        <v>0</v>
      </c>
      <c r="V4">
        <f>_xlfn.PERCENTILE.INC('Uncertainty results'!V:V, 0)</f>
        <v>34077743.717865281</v>
      </c>
      <c r="W4">
        <f>_xlfn.PERCENTILE.INC('Uncertainty results'!W:W, 0)</f>
        <v>0.1141400615634006</v>
      </c>
      <c r="X4">
        <f>_xlfn.PERCENTILE.INC('Uncertainty results'!X:X, 0)</f>
        <v>2.917977236484512</v>
      </c>
      <c r="Y4">
        <f>_xlfn.PERCENTILE.INC('Uncertainty results'!Y:Y, 0)</f>
        <v>997529106.71253097</v>
      </c>
      <c r="Z4">
        <f>_xlfn.PERCENTILE.INC('Uncertainty results'!Z:Z, 0)</f>
        <v>1</v>
      </c>
      <c r="AA4">
        <f>_xlfn.PERCENTILE.INC('Uncertainty results'!AA:AA, 0)</f>
        <v>0</v>
      </c>
      <c r="AB4">
        <f>_xlfn.PERCENTILE.INC('Uncertainty results'!AB:AB, 0)</f>
        <v>0.23517844778969499</v>
      </c>
      <c r="AC4">
        <f>_xlfn.PERCENTILE.INC('Uncertainty results'!AC:AC, 0)</f>
        <v>-136.59932758796981</v>
      </c>
      <c r="AD4">
        <f>_xlfn.PERCENTILE.INC('Uncertainty results'!AD:AD, 0)</f>
        <v>-136.59932758796981</v>
      </c>
      <c r="AE4">
        <f>_xlfn.PERCENTILE.INC('Uncertainty results'!AE:AE, 0)</f>
        <v>27.142592830136991</v>
      </c>
      <c r="AF4">
        <f>_xlfn.PERCENTILE.INC('Uncertainty results'!AF:AF, 0)</f>
        <v>-1641.4128783526</v>
      </c>
      <c r="AG4">
        <f>_xlfn.PERCENTILE.INC('Uncertainty results'!AG:AG, 0)</f>
        <v>-1641.4128783526</v>
      </c>
      <c r="AH4">
        <f>_xlfn.PERCENTILE.INC('Uncertainty results'!AH:AH, 0)</f>
        <v>80313.775052907498</v>
      </c>
      <c r="AI4">
        <f>_xlfn.PERCENTILE.INC('Uncertainty results'!AI:AI, 0)</f>
        <v>634.32686511330394</v>
      </c>
      <c r="AJ4">
        <f>_xlfn.PERCENTILE.INC('Uncertainty results'!AJ:AJ, 0)</f>
        <v>0.9907145140330923</v>
      </c>
      <c r="AK4">
        <f>_xlfn.PERCENTILE.INC('Uncertainty results'!AK:AK, 0)</f>
        <v>203854.70740896859</v>
      </c>
      <c r="AL4">
        <f>_xlfn.PERCENTILE.INC('Uncertainty results'!AL:AL, 0)</f>
        <v>293.0020257623994</v>
      </c>
      <c r="AM4">
        <f>_xlfn.PERCENTILE.INC('Uncertainty results'!AM:AM, 0)</f>
        <v>81.588997433654967</v>
      </c>
      <c r="AN4">
        <f>_xlfn.PERCENTILE.INC('Uncertainty results'!AN:AN, 0)</f>
        <v>0.27845881686776103</v>
      </c>
      <c r="AO4">
        <f>_xlfn.PERCENTILE.INC('Uncertainty results'!AO:AO, 0)</f>
        <v>194428.3146715695</v>
      </c>
      <c r="AP4">
        <f>_xlfn.PERCENTILE.INC('Uncertainty results'!AP:AP, 0)</f>
        <v>194428.3146715695</v>
      </c>
      <c r="AQ4">
        <f>_xlfn.PERCENTILE.INC('Uncertainty results'!AQ:AQ, 0)</f>
        <v>7970.92507056881</v>
      </c>
      <c r="AR4">
        <f>_xlfn.PERCENTILE.INC('Uncertainty results'!AR:AR, 0)</f>
        <v>3.079391702709033E-2</v>
      </c>
      <c r="AS4">
        <f>_xlfn.PERCENTILE.INC('Uncertainty results'!AS:AS, 0)</f>
        <v>970079.83365122415</v>
      </c>
      <c r="AT4">
        <f>_xlfn.PERCENTILE.INC('Uncertainty results'!AT:AT, 0)</f>
        <v>6.0699054083557073E-3</v>
      </c>
    </row>
    <row r="5" spans="1:47" x14ac:dyDescent="0.45">
      <c r="A5" s="1">
        <v>0.05</v>
      </c>
      <c r="B5">
        <f>_xlfn.PERCENTILE.INC('Uncertainty results'!B:B, 0.05)</f>
        <v>1.3576892232793294</v>
      </c>
      <c r="C5">
        <f>_xlfn.PERCENTILE.INC('Uncertainty results'!C:C, 0.05)</f>
        <v>4.0035691216894413</v>
      </c>
      <c r="D5">
        <f>_xlfn.PERCENTILE.INC('Uncertainty results'!D:D, 0.05)</f>
        <v>4.0035691216894413</v>
      </c>
      <c r="E5">
        <f>_xlfn.PERCENTILE.INC('Uncertainty results'!E:E, 0.05)</f>
        <v>1.203613233364079</v>
      </c>
      <c r="F5">
        <f>_xlfn.PERCENTILE.INC('Uncertainty results'!F:F, 0.05)</f>
        <v>4.2040576031859809</v>
      </c>
      <c r="G5">
        <f>_xlfn.PERCENTILE.INC('Uncertainty results'!G:G, 0.05)</f>
        <v>3.9098652202156998</v>
      </c>
      <c r="H5">
        <f>_xlfn.PERCENTILE.INC('Uncertainty results'!H:H, 0.05)</f>
        <v>1.2297561546526801</v>
      </c>
      <c r="I5">
        <f>_xlfn.PERCENTILE.INC('Uncertainty results'!I:I, 0.05)</f>
        <v>5.3256594898474816</v>
      </c>
      <c r="J5">
        <f>_xlfn.PERCENTILE.INC('Uncertainty results'!J:J, 0.05)</f>
        <v>5.3256594898474816</v>
      </c>
      <c r="K5">
        <f>_xlfn.PERCENTILE.INC('Uncertainty results'!K:K, 0.05)</f>
        <v>501.64007527822002</v>
      </c>
      <c r="L5">
        <f>_xlfn.PERCENTILE.INC('Uncertainty results'!L:L, 0.05)</f>
        <v>120.29907879065919</v>
      </c>
      <c r="M5">
        <f>_xlfn.PERCENTILE.INC('Uncertainty results'!M:M, 0.05)</f>
        <v>166048696.22094011</v>
      </c>
      <c r="N5">
        <f>_xlfn.PERCENTILE.INC('Uncertainty results'!N:N, 0.05)</f>
        <v>764676797.48553348</v>
      </c>
      <c r="O5">
        <f>_xlfn.PERCENTILE.INC('Uncertainty results'!O:O, 0.05)</f>
        <v>764676797.48553348</v>
      </c>
      <c r="P5">
        <f>_xlfn.PERCENTILE.INC('Uncertainty results'!P:P, 0.05)</f>
        <v>1</v>
      </c>
      <c r="Q5">
        <f>_xlfn.PERCENTILE.INC('Uncertainty results'!Q:Q, 0.05)</f>
        <v>0</v>
      </c>
      <c r="R5">
        <f>_xlfn.PERCENTILE.INC('Uncertainty results'!R:R, 0.05)</f>
        <v>807485280.11283541</v>
      </c>
      <c r="S5">
        <f>_xlfn.PERCENTILE.INC('Uncertainty results'!S:S, 0.05)</f>
        <v>923854828.12702632</v>
      </c>
      <c r="T5">
        <f>_xlfn.PERCENTILE.INC('Uncertainty results'!T:T, 0.05)</f>
        <v>0.76504179392396932</v>
      </c>
      <c r="U5">
        <f>_xlfn.PERCENTILE.INC('Uncertainty results'!U:U, 0.05)</f>
        <v>0</v>
      </c>
      <c r="V5">
        <f>_xlfn.PERCENTILE.INC('Uncertainty results'!V:V, 0.05)</f>
        <v>37670550.081862517</v>
      </c>
      <c r="W5">
        <f>_xlfn.PERCENTILE.INC('Uncertainty results'!W:W, 0.05)</f>
        <v>0.132041810925112</v>
      </c>
      <c r="X5">
        <f>_xlfn.PERCENTILE.INC('Uncertainty results'!X:X, 0.05)</f>
        <v>3.3556659444286323</v>
      </c>
      <c r="Y5">
        <f>_xlfn.PERCENTILE.INC('Uncertainty results'!Y:Y, 0.05)</f>
        <v>1043319098.285596</v>
      </c>
      <c r="Z5">
        <f>_xlfn.PERCENTILE.INC('Uncertainty results'!Z:Z, 0.05)</f>
        <v>1</v>
      </c>
      <c r="AA5">
        <f>_xlfn.PERCENTILE.INC('Uncertainty results'!AA:AA, 0.05)</f>
        <v>0</v>
      </c>
      <c r="AB5">
        <f>_xlfn.PERCENTILE.INC('Uncertainty results'!AB:AB, 0.05)</f>
        <v>0.30579356744482988</v>
      </c>
      <c r="AC5">
        <f>_xlfn.PERCENTILE.INC('Uncertainty results'!AC:AC, 0.05)</f>
        <v>-131.7148380093559</v>
      </c>
      <c r="AD5">
        <f>_xlfn.PERCENTILE.INC('Uncertainty results'!AD:AD, 0.05)</f>
        <v>-131.7148380093559</v>
      </c>
      <c r="AE5">
        <f>_xlfn.PERCENTILE.INC('Uncertainty results'!AE:AE, 0.05)</f>
        <v>35.817408384484821</v>
      </c>
      <c r="AF5">
        <f>_xlfn.PERCENTILE.INC('Uncertainty results'!AF:AF, 0.05)</f>
        <v>-1483.6638476159246</v>
      </c>
      <c r="AG5">
        <f>_xlfn.PERCENTILE.INC('Uncertainty results'!AG:AG, 0.05)</f>
        <v>-1483.6638476159246</v>
      </c>
      <c r="AH5">
        <f>_xlfn.PERCENTILE.INC('Uncertainty results'!AH:AH, 0.05)</f>
        <v>83993.089927107154</v>
      </c>
      <c r="AI5">
        <f>_xlfn.PERCENTILE.INC('Uncertainty results'!AI:AI, 0.05)</f>
        <v>665.20485798900074</v>
      </c>
      <c r="AJ5">
        <f>_xlfn.PERCENTILE.INC('Uncertainty results'!AJ:AJ, 0.05)</f>
        <v>0.99111866007123972</v>
      </c>
      <c r="AK5">
        <f>_xlfn.PERCENTILE.INC('Uncertainty results'!AK:AK, 0.05)</f>
        <v>224359.99978669916</v>
      </c>
      <c r="AL5">
        <f>_xlfn.PERCENTILE.INC('Uncertainty results'!AL:AL, 0.05)</f>
        <v>309.64529850007239</v>
      </c>
      <c r="AM5">
        <f>_xlfn.PERCENTILE.INC('Uncertainty results'!AM:AM, 0.05)</f>
        <v>93.362481197263975</v>
      </c>
      <c r="AN5">
        <f>_xlfn.PERCENTILE.INC('Uncertainty results'!AN:AN, 0.05)</f>
        <v>0.2951850773384968</v>
      </c>
      <c r="AO5">
        <f>_xlfn.PERCENTILE.INC('Uncertainty results'!AO:AO, 0.05)</f>
        <v>199732.68857685436</v>
      </c>
      <c r="AP5">
        <f>_xlfn.PERCENTILE.INC('Uncertainty results'!AP:AP, 0.05)</f>
        <v>199732.68857685436</v>
      </c>
      <c r="AQ5">
        <f>_xlfn.PERCENTILE.INC('Uncertainty results'!AQ:AQ, 0.05)</f>
        <v>8387.2421527517108</v>
      </c>
      <c r="AR5">
        <f>_xlfn.PERCENTILE.INC('Uncertainty results'!AR:AR, 0.05)</f>
        <v>3.6755452299063858E-2</v>
      </c>
      <c r="AS5">
        <f>_xlfn.PERCENTILE.INC('Uncertainty results'!AS:AS, 0.05)</f>
        <v>1084944.6247665465</v>
      </c>
      <c r="AT5">
        <f>_xlfn.PERCENTILE.INC('Uncertainty results'!AT:AT, 0.05)</f>
        <v>6.4339837762102132E-3</v>
      </c>
    </row>
    <row r="6" spans="1:47" x14ac:dyDescent="0.45">
      <c r="A6" s="1">
        <v>0.25</v>
      </c>
      <c r="B6">
        <f>_xlfn.PERCENTILE.INC('Uncertainty results'!B:B, 0.25)</f>
        <v>1.472516563857726</v>
      </c>
      <c r="C6">
        <f>_xlfn.PERCENTILE.INC('Uncertainty results'!C:C, 0.25)</f>
        <v>4.2652067530194202</v>
      </c>
      <c r="D6">
        <f>_xlfn.PERCENTILE.INC('Uncertainty results'!D:D, 0.25)</f>
        <v>4.2652067530194202</v>
      </c>
      <c r="E6">
        <f>_xlfn.PERCENTILE.INC('Uncertainty results'!E:E, 0.25)</f>
        <v>1.2896178223664778</v>
      </c>
      <c r="F6">
        <f>_xlfn.PERCENTILE.INC('Uncertainty results'!F:F, 0.25)</f>
        <v>4.4634305297178987</v>
      </c>
      <c r="G6">
        <f>_xlfn.PERCENTILE.INC('Uncertainty results'!G:G, 0.25)</f>
        <v>4.1902346663993777</v>
      </c>
      <c r="H6">
        <f>_xlfn.PERCENTILE.INC('Uncertainty results'!H:H, 0.25)</f>
        <v>1.3431863646968454</v>
      </c>
      <c r="I6">
        <f>_xlfn.PERCENTILE.INC('Uncertainty results'!I:I, 0.25)</f>
        <v>5.7665080914925806</v>
      </c>
      <c r="J6">
        <f>_xlfn.PERCENTILE.INC('Uncertainty results'!J:J, 0.25)</f>
        <v>5.7665080914925806</v>
      </c>
      <c r="K6">
        <f>_xlfn.PERCENTILE.INC('Uncertainty results'!K:K, 0.25)</f>
        <v>658.40237381860038</v>
      </c>
      <c r="L6">
        <f>_xlfn.PERCENTILE.INC('Uncertainty results'!L:L, 0.25)</f>
        <v>165.62672648481515</v>
      </c>
      <c r="M6">
        <f>_xlfn.PERCENTILE.INC('Uncertainty results'!M:M, 0.25)</f>
        <v>184499341.90911245</v>
      </c>
      <c r="N6">
        <f>_xlfn.PERCENTILE.INC('Uncertainty results'!N:N, 0.25)</f>
        <v>833591821.54194736</v>
      </c>
      <c r="O6">
        <f>_xlfn.PERCENTILE.INC('Uncertainty results'!O:O, 0.25)</f>
        <v>833591821.54194736</v>
      </c>
      <c r="P6">
        <f>_xlfn.PERCENTILE.INC('Uncertainty results'!P:P, 0.25)</f>
        <v>1</v>
      </c>
      <c r="Q6">
        <f>_xlfn.PERCENTILE.INC('Uncertainty results'!Q:Q, 0.25)</f>
        <v>0</v>
      </c>
      <c r="R6">
        <f>_xlfn.PERCENTILE.INC('Uncertainty results'!R:R, 0.25)</f>
        <v>879614739.39453602</v>
      </c>
      <c r="S6">
        <f>_xlfn.PERCENTILE.INC('Uncertainty results'!S:S, 0.25)</f>
        <v>1021538268.458505</v>
      </c>
      <c r="T6">
        <f>_xlfn.PERCENTILE.INC('Uncertainty results'!T:T, 0.25)</f>
        <v>0.79944549615152238</v>
      </c>
      <c r="U6">
        <f>_xlfn.PERCENTILE.INC('Uncertainty results'!U:U, 0.25)</f>
        <v>0</v>
      </c>
      <c r="V6">
        <f>_xlfn.PERCENTILE.INC('Uncertainty results'!V:V, 0.25)</f>
        <v>42862195.1521447</v>
      </c>
      <c r="W6">
        <f>_xlfn.PERCENTILE.INC('Uncertainty results'!W:W, 0.25)</f>
        <v>0.15482371858208849</v>
      </c>
      <c r="X6">
        <f>_xlfn.PERCENTILE.INC('Uncertainty results'!X:X, 0.25)</f>
        <v>3.7169007353921293</v>
      </c>
      <c r="Y6">
        <f>_xlfn.PERCENTILE.INC('Uncertainty results'!Y:Y, 0.25)</f>
        <v>1166656624.0010567</v>
      </c>
      <c r="Z6">
        <f>_xlfn.PERCENTILE.INC('Uncertainty results'!Z:Z, 0.25)</f>
        <v>1</v>
      </c>
      <c r="AA6">
        <f>_xlfn.PERCENTILE.INC('Uncertainty results'!AA:AA, 0.25)</f>
        <v>0</v>
      </c>
      <c r="AB6">
        <f>_xlfn.PERCENTILE.INC('Uncertainty results'!AB:AB, 0.25)</f>
        <v>0.49206491744024106</v>
      </c>
      <c r="AC6">
        <f>_xlfn.PERCENTILE.INC('Uncertainty results'!AC:AC, 0.25)</f>
        <v>-120.7775035887404</v>
      </c>
      <c r="AD6">
        <f>_xlfn.PERCENTILE.INC('Uncertainty results'!AD:AD, 0.25)</f>
        <v>-120.7775035887404</v>
      </c>
      <c r="AE6">
        <f>_xlfn.PERCENTILE.INC('Uncertainty results'!AE:AE, 0.25)</f>
        <v>55.986582828759609</v>
      </c>
      <c r="AF6">
        <f>_xlfn.PERCENTILE.INC('Uncertainty results'!AF:AF, 0.25)</f>
        <v>-1341.9408809572969</v>
      </c>
      <c r="AG6">
        <f>_xlfn.PERCENTILE.INC('Uncertainty results'!AG:AG, 0.25)</f>
        <v>-1341.9408809572969</v>
      </c>
      <c r="AH6">
        <f>_xlfn.PERCENTILE.INC('Uncertainty results'!AH:AH, 0.25)</f>
        <v>88229.358074072341</v>
      </c>
      <c r="AI6">
        <f>_xlfn.PERCENTILE.INC('Uncertainty results'!AI:AI, 0.25)</f>
        <v>724.5455866238691</v>
      </c>
      <c r="AJ6">
        <f>_xlfn.PERCENTILE.INC('Uncertainty results'!AJ:AJ, 0.25)</f>
        <v>0.99136904272576087</v>
      </c>
      <c r="AK6">
        <f>_xlfn.PERCENTILE.INC('Uncertainty results'!AK:AK, 0.25)</f>
        <v>255305.71287605914</v>
      </c>
      <c r="AL6">
        <f>_xlfn.PERCENTILE.INC('Uncertainty results'!AL:AL, 0.25)</f>
        <v>351.75833124365636</v>
      </c>
      <c r="AM6">
        <f>_xlfn.PERCENTILE.INC('Uncertainty results'!AM:AM, 0.25)</f>
        <v>127.91374756937236</v>
      </c>
      <c r="AN6">
        <f>_xlfn.PERCENTILE.INC('Uncertainty results'!AN:AN, 0.25)</f>
        <v>0.35360143436679947</v>
      </c>
      <c r="AO6">
        <f>_xlfn.PERCENTILE.INC('Uncertainty results'!AO:AO, 0.25)</f>
        <v>214271.30333763131</v>
      </c>
      <c r="AP6">
        <f>_xlfn.PERCENTILE.INC('Uncertainty results'!AP:AP, 0.25)</f>
        <v>214271.30333763131</v>
      </c>
      <c r="AQ6">
        <f>_xlfn.PERCENTILE.INC('Uncertainty results'!AQ:AQ, 0.25)</f>
        <v>9176.9174381581852</v>
      </c>
      <c r="AR6">
        <f>_xlfn.PERCENTILE.INC('Uncertainty results'!AR:AR, 0.25)</f>
        <v>3.9901640140263817E-2</v>
      </c>
      <c r="AS6">
        <f>_xlfn.PERCENTILE.INC('Uncertainty results'!AS:AS, 0.25)</f>
        <v>1255696.9147762666</v>
      </c>
      <c r="AT6">
        <f>_xlfn.PERCENTILE.INC('Uncertainty results'!AT:AT, 0.25)</f>
        <v>6.8222845488757483E-3</v>
      </c>
    </row>
    <row r="7" spans="1:47" x14ac:dyDescent="0.45">
      <c r="A7" s="1">
        <v>0.5</v>
      </c>
      <c r="B7">
        <f>_xlfn.PERCENTILE.INC('Uncertainty results'!B:B, 0.5)</f>
        <v>1.5776108123872401</v>
      </c>
      <c r="C7">
        <f>_xlfn.PERCENTILE.INC('Uncertainty results'!C:C, 0.5)</f>
        <v>4.5168782870734523</v>
      </c>
      <c r="D7">
        <f>_xlfn.PERCENTILE.INC('Uncertainty results'!D:D, 0.5)</f>
        <v>4.5168782870734523</v>
      </c>
      <c r="E7">
        <f>_xlfn.PERCENTILE.INC('Uncertainty results'!E:E, 0.5)</f>
        <v>1.3859375670496461</v>
      </c>
      <c r="F7">
        <f>_xlfn.PERCENTILE.INC('Uncertainty results'!F:F, 0.5)</f>
        <v>4.7553064375482093</v>
      </c>
      <c r="G7">
        <f>_xlfn.PERCENTILE.INC('Uncertainty results'!G:G, 0.5)</f>
        <v>4.5097424766242931</v>
      </c>
      <c r="H7">
        <f>_xlfn.PERCENTILE.INC('Uncertainty results'!H:H, 0.5)</f>
        <v>1.4158210494424019</v>
      </c>
      <c r="I7">
        <f>_xlfn.PERCENTILE.INC('Uncertainty results'!I:I, 0.5)</f>
        <v>6.2449679925013264</v>
      </c>
      <c r="J7">
        <f>_xlfn.PERCENTILE.INC('Uncertainty results'!J:J, 0.5)</f>
        <v>6.2449679925013264</v>
      </c>
      <c r="K7">
        <f>_xlfn.PERCENTILE.INC('Uncertainty results'!K:K, 0.5)</f>
        <v>809.58035237516481</v>
      </c>
      <c r="L7">
        <f>_xlfn.PERCENTILE.INC('Uncertainty results'!L:L, 0.5)</f>
        <v>193.65686806975839</v>
      </c>
      <c r="M7">
        <f>_xlfn.PERCENTILE.INC('Uncertainty results'!M:M, 0.5)</f>
        <v>204007203.1075362</v>
      </c>
      <c r="N7">
        <f>_xlfn.PERCENTILE.INC('Uncertainty results'!N:N, 0.5)</f>
        <v>917530056.05343103</v>
      </c>
      <c r="O7">
        <f>_xlfn.PERCENTILE.INC('Uncertainty results'!O:O, 0.5)</f>
        <v>917530056.05343103</v>
      </c>
      <c r="P7">
        <f>_xlfn.PERCENTILE.INC('Uncertainty results'!P:P, 0.5)</f>
        <v>1</v>
      </c>
      <c r="Q7">
        <f>_xlfn.PERCENTILE.INC('Uncertainty results'!Q:Q, 0.5)</f>
        <v>0</v>
      </c>
      <c r="R7">
        <f>_xlfn.PERCENTILE.INC('Uncertainty results'!R:R, 0.5)</f>
        <v>961706917.93624067</v>
      </c>
      <c r="S7">
        <f>_xlfn.PERCENTILE.INC('Uncertainty results'!S:S, 0.5)</f>
        <v>1110527417.063509</v>
      </c>
      <c r="T7">
        <f>_xlfn.PERCENTILE.INC('Uncertainty results'!T:T, 0.5)</f>
        <v>0.82322678540484384</v>
      </c>
      <c r="U7">
        <f>_xlfn.PERCENTILE.INC('Uncertainty results'!U:U, 0.5)</f>
        <v>0</v>
      </c>
      <c r="V7">
        <f>_xlfn.PERCENTILE.INC('Uncertainty results'!V:V, 0.5)</f>
        <v>46442325.93471317</v>
      </c>
      <c r="W7">
        <f>_xlfn.PERCENTILE.INC('Uncertainty results'!W:W, 0.5)</f>
        <v>0.17677321459515619</v>
      </c>
      <c r="X7">
        <f>_xlfn.PERCENTILE.INC('Uncertainty results'!X:X, 0.5)</f>
        <v>4.2778469103314816</v>
      </c>
      <c r="Y7">
        <f>_xlfn.PERCENTILE.INC('Uncertainty results'!Y:Y, 0.5)</f>
        <v>1260566547.767832</v>
      </c>
      <c r="Z7">
        <f>_xlfn.PERCENTILE.INC('Uncertainty results'!Z:Z, 0.5)</f>
        <v>1</v>
      </c>
      <c r="AA7">
        <f>_xlfn.PERCENTILE.INC('Uncertainty results'!AA:AA, 0.5)</f>
        <v>0</v>
      </c>
      <c r="AB7">
        <f>_xlfn.PERCENTILE.INC('Uncertainty results'!AB:AB, 0.5)</f>
        <v>0.77928929051514195</v>
      </c>
      <c r="AC7">
        <f>_xlfn.PERCENTILE.INC('Uncertainty results'!AC:AC, 0.5)</f>
        <v>-111.1839447416982</v>
      </c>
      <c r="AD7">
        <f>_xlfn.PERCENTILE.INC('Uncertainty results'!AD:AD, 0.5)</f>
        <v>-111.1839447416982</v>
      </c>
      <c r="AE7">
        <f>_xlfn.PERCENTILE.INC('Uncertainty results'!AE:AE, 0.5)</f>
        <v>88.213904936914176</v>
      </c>
      <c r="AF7">
        <f>_xlfn.PERCENTILE.INC('Uncertainty results'!AF:AF, 0.5)</f>
        <v>-1241.5891208714249</v>
      </c>
      <c r="AG7">
        <f>_xlfn.PERCENTILE.INC('Uncertainty results'!AG:AG, 0.5)</f>
        <v>-1241.5891208714249</v>
      </c>
      <c r="AH7">
        <f>_xlfn.PERCENTILE.INC('Uncertainty results'!AH:AH, 0.5)</f>
        <v>91760.93561209683</v>
      </c>
      <c r="AI7">
        <f>_xlfn.PERCENTILE.INC('Uncertainty results'!AI:AI, 0.5)</f>
        <v>780.2250398777777</v>
      </c>
      <c r="AJ7">
        <f>_xlfn.PERCENTILE.INC('Uncertainty results'!AJ:AJ, 0.5)</f>
        <v>0.99161409864327299</v>
      </c>
      <c r="AK7">
        <f>_xlfn.PERCENTILE.INC('Uncertainty results'!AK:AK, 0.5)</f>
        <v>278439.33215505548</v>
      </c>
      <c r="AL7">
        <f>_xlfn.PERCENTILE.INC('Uncertainty results'!AL:AL, 0.5)</f>
        <v>401.58803424915749</v>
      </c>
      <c r="AM7">
        <f>_xlfn.PERCENTILE.INC('Uncertainty results'!AM:AM, 0.5)</f>
        <v>159.1736803333456</v>
      </c>
      <c r="AN7">
        <f>_xlfn.PERCENTILE.INC('Uncertainty results'!AN:AN, 0.5)</f>
        <v>0.40236418821735997</v>
      </c>
      <c r="AO7">
        <f>_xlfn.PERCENTILE.INC('Uncertainty results'!AO:AO, 0.5)</f>
        <v>236146.7792048589</v>
      </c>
      <c r="AP7">
        <f>_xlfn.PERCENTILE.INC('Uncertainty results'!AP:AP, 0.5)</f>
        <v>236146.7792048589</v>
      </c>
      <c r="AQ7">
        <f>_xlfn.PERCENTILE.INC('Uncertainty results'!AQ:AQ, 0.5)</f>
        <v>9740.0061910925033</v>
      </c>
      <c r="AR7">
        <f>_xlfn.PERCENTILE.INC('Uncertainty results'!AR:AR, 0.5)</f>
        <v>4.1317681087934648E-2</v>
      </c>
      <c r="AS7">
        <f>_xlfn.PERCENTILE.INC('Uncertainty results'!AS:AS, 0.5)</f>
        <v>1353667.5639132501</v>
      </c>
      <c r="AT7">
        <f>_xlfn.PERCENTILE.INC('Uncertainty results'!AT:AT, 0.5)</f>
        <v>7.1497260889779712E-3</v>
      </c>
    </row>
    <row r="8" spans="1:47" x14ac:dyDescent="0.45">
      <c r="A8" s="1">
        <v>0.75</v>
      </c>
      <c r="B8">
        <f>_xlfn.PERCENTILE.INC('Uncertainty results'!B:B, 0.75)</f>
        <v>1.7054143227055465</v>
      </c>
      <c r="C8">
        <f>_xlfn.PERCENTILE.INC('Uncertainty results'!C:C, 0.75)</f>
        <v>4.7554341949967984</v>
      </c>
      <c r="D8">
        <f>_xlfn.PERCENTILE.INC('Uncertainty results'!D:D, 0.75)</f>
        <v>4.7554341949967984</v>
      </c>
      <c r="E8">
        <f>_xlfn.PERCENTILE.INC('Uncertainty results'!E:E, 0.75)</f>
        <v>1.5253500946191805</v>
      </c>
      <c r="F8">
        <f>_xlfn.PERCENTILE.INC('Uncertainty results'!F:F, 0.75)</f>
        <v>5.0018994128582381</v>
      </c>
      <c r="G8">
        <f>_xlfn.PERCENTILE.INC('Uncertainty results'!G:G, 0.75)</f>
        <v>4.7813338035115702</v>
      </c>
      <c r="H8">
        <f>_xlfn.PERCENTILE.INC('Uncertainty results'!H:H, 0.75)</f>
        <v>1.4865877115029078</v>
      </c>
      <c r="I8">
        <f>_xlfn.PERCENTILE.INC('Uncertainty results'!I:I, 0.75)</f>
        <v>6.6991101649503486</v>
      </c>
      <c r="J8">
        <f>_xlfn.PERCENTILE.INC('Uncertainty results'!J:J, 0.75)</f>
        <v>6.6991101649503486</v>
      </c>
      <c r="K8">
        <f>_xlfn.PERCENTILE.INC('Uncertainty results'!K:K, 0.75)</f>
        <v>961.1937553875398</v>
      </c>
      <c r="L8">
        <f>_xlfn.PERCENTILE.INC('Uncertainty results'!L:L, 0.75)</f>
        <v>227.35418126256715</v>
      </c>
      <c r="M8">
        <f>_xlfn.PERCENTILE.INC('Uncertainty results'!M:M, 0.75)</f>
        <v>227588304.96176979</v>
      </c>
      <c r="N8">
        <f>_xlfn.PERCENTILE.INC('Uncertainty results'!N:N, 0.75)</f>
        <v>1014174112.5611985</v>
      </c>
      <c r="O8">
        <f>_xlfn.PERCENTILE.INC('Uncertainty results'!O:O, 0.75)</f>
        <v>1014174112.5611985</v>
      </c>
      <c r="P8">
        <f>_xlfn.PERCENTILE.INC('Uncertainty results'!P:P, 0.75)</f>
        <v>1</v>
      </c>
      <c r="Q8">
        <f>_xlfn.PERCENTILE.INC('Uncertainty results'!Q:Q, 0.75)</f>
        <v>0</v>
      </c>
      <c r="R8">
        <f>_xlfn.PERCENTILE.INC('Uncertainty results'!R:R, 0.75)</f>
        <v>1061401567.5146655</v>
      </c>
      <c r="S8">
        <f>_xlfn.PERCENTILE.INC('Uncertainty results'!S:S, 0.75)</f>
        <v>1217688521.5185544</v>
      </c>
      <c r="T8">
        <f>_xlfn.PERCENTILE.INC('Uncertainty results'!T:T, 0.75)</f>
        <v>0.84517628141791157</v>
      </c>
      <c r="U8">
        <f>_xlfn.PERCENTILE.INC('Uncertainty results'!U:U, 0.75)</f>
        <v>0</v>
      </c>
      <c r="V8">
        <f>_xlfn.PERCENTILE.INC('Uncertainty results'!V:V, 0.75)</f>
        <v>50636293.052415363</v>
      </c>
      <c r="W8">
        <f>_xlfn.PERCENTILE.INC('Uncertainty results'!W:W, 0.75)</f>
        <v>0.20055450384847759</v>
      </c>
      <c r="X8">
        <f>_xlfn.PERCENTILE.INC('Uncertainty results'!X:X, 0.75)</f>
        <v>4.762955889506836</v>
      </c>
      <c r="Y8">
        <f>_xlfn.PERCENTILE.INC('Uncertainty results'!Y:Y, 0.75)</f>
        <v>1390979746.9283445</v>
      </c>
      <c r="Z8">
        <f>_xlfn.PERCENTILE.INC('Uncertainty results'!Z:Z, 0.75)</f>
        <v>1</v>
      </c>
      <c r="AA8">
        <f>_xlfn.PERCENTILE.INC('Uncertainty results'!AA:AA, 0.75)</f>
        <v>0</v>
      </c>
      <c r="AB8">
        <f>_xlfn.PERCENTILE.INC('Uncertainty results'!AB:AB, 0.75)</f>
        <v>1.5082460692345145</v>
      </c>
      <c r="AC8">
        <f>_xlfn.PERCENTILE.INC('Uncertainty results'!AC:AC, 0.75)</f>
        <v>-102.8935049887766</v>
      </c>
      <c r="AD8">
        <f>_xlfn.PERCENTILE.INC('Uncertainty results'!AD:AD, 0.75)</f>
        <v>-102.8935049887766</v>
      </c>
      <c r="AE8">
        <f>_xlfn.PERCENTILE.INC('Uncertainty results'!AE:AE, 0.75)</f>
        <v>170.46943308910721</v>
      </c>
      <c r="AF8">
        <f>_xlfn.PERCENTILE.INC('Uncertainty results'!AF:AF, 0.75)</f>
        <v>-1136.1135807960459</v>
      </c>
      <c r="AG8">
        <f>_xlfn.PERCENTILE.INC('Uncertainty results'!AG:AG, 0.75)</f>
        <v>-1136.1135807960459</v>
      </c>
      <c r="AH8">
        <f>_xlfn.PERCENTILE.INC('Uncertainty results'!AH:AH, 0.75)</f>
        <v>96878.811854153348</v>
      </c>
      <c r="AI8">
        <f>_xlfn.PERCENTILE.INC('Uncertainty results'!AI:AI, 0.75)</f>
        <v>820.66103635569596</v>
      </c>
      <c r="AJ8">
        <f>_xlfn.PERCENTILE.INC('Uncertainty results'!AJ:AJ, 0.75)</f>
        <v>0.9919184650323567</v>
      </c>
      <c r="AK8">
        <f>_xlfn.PERCENTILE.INC('Uncertainty results'!AK:AK, 0.75)</f>
        <v>303294.0074606667</v>
      </c>
      <c r="AL8">
        <f>_xlfn.PERCENTILE.INC('Uncertainty results'!AL:AL, 0.75)</f>
        <v>455.82647304725242</v>
      </c>
      <c r="AM8">
        <f>_xlfn.PERCENTILE.INC('Uncertainty results'!AM:AM, 0.75)</f>
        <v>236.36923164526809</v>
      </c>
      <c r="AN8">
        <f>_xlfn.PERCENTILE.INC('Uncertainty results'!AN:AN, 0.75)</f>
        <v>0.52388635631117553</v>
      </c>
      <c r="AO8">
        <f>_xlfn.PERCENTILE.INC('Uncertainty results'!AO:AO, 0.75)</f>
        <v>252143.39507298602</v>
      </c>
      <c r="AP8">
        <f>_xlfn.PERCENTILE.INC('Uncertainty results'!AP:AP, 0.75)</f>
        <v>252143.39507298602</v>
      </c>
      <c r="AQ8">
        <f>_xlfn.PERCENTILE.INC('Uncertainty results'!AQ:AQ, 0.75)</f>
        <v>10231.336773104809</v>
      </c>
      <c r="AR8">
        <f>_xlfn.PERCENTILE.INC('Uncertainty results'!AR:AR, 0.75)</f>
        <v>4.3102554750970676E-2</v>
      </c>
      <c r="AS8">
        <f>_xlfn.PERCENTILE.INC('Uncertainty results'!AS:AS, 0.75)</f>
        <v>1468216.0227627335</v>
      </c>
      <c r="AT8">
        <f>_xlfn.PERCENTILE.INC('Uncertainty results'!AT:AT, 0.75)</f>
        <v>7.5266516172805822E-3</v>
      </c>
    </row>
    <row r="9" spans="1:47" x14ac:dyDescent="0.45">
      <c r="A9" s="1">
        <v>0.95</v>
      </c>
      <c r="B9">
        <f>_xlfn.PERCENTILE.INC('Uncertainty results'!B:B, 0.95)</f>
        <v>1.9617094763080596</v>
      </c>
      <c r="C9">
        <f>_xlfn.PERCENTILE.INC('Uncertainty results'!C:C, 0.95)</f>
        <v>5.282270525859297</v>
      </c>
      <c r="D9">
        <f>_xlfn.PERCENTILE.INC('Uncertainty results'!D:D, 0.95)</f>
        <v>5.282270525859297</v>
      </c>
      <c r="E9">
        <f>_xlfn.PERCENTILE.INC('Uncertainty results'!E:E, 0.95)</f>
        <v>1.7282706305456705</v>
      </c>
      <c r="F9">
        <f>_xlfn.PERCENTILE.INC('Uncertainty results'!F:F, 0.95)</f>
        <v>5.5178523762881184</v>
      </c>
      <c r="G9">
        <f>_xlfn.PERCENTILE.INC('Uncertainty results'!G:G, 0.95)</f>
        <v>5.2321710469063181</v>
      </c>
      <c r="H9">
        <f>_xlfn.PERCENTILE.INC('Uncertainty results'!H:H, 0.95)</f>
        <v>1.6417302634204625</v>
      </c>
      <c r="I9">
        <f>_xlfn.PERCENTILE.INC('Uncertainty results'!I:I, 0.95)</f>
        <v>7.3758923035769888</v>
      </c>
      <c r="J9">
        <f>_xlfn.PERCENTILE.INC('Uncertainty results'!J:J, 0.95)</f>
        <v>7.3758923035769888</v>
      </c>
      <c r="K9">
        <f>_xlfn.PERCENTILE.INC('Uncertainty results'!K:K, 0.95)</f>
        <v>1120.3717468493389</v>
      </c>
      <c r="L9">
        <f>_xlfn.PERCENTILE.INC('Uncertainty results'!L:L, 0.95)</f>
        <v>277.15286360026528</v>
      </c>
      <c r="M9">
        <f>_xlfn.PERCENTILE.INC('Uncertainty results'!M:M, 0.95)</f>
        <v>252618969.4908585</v>
      </c>
      <c r="N9">
        <f>_xlfn.PERCENTILE.INC('Uncertainty results'!N:N, 0.95)</f>
        <v>1196074407.6154904</v>
      </c>
      <c r="O9">
        <f>_xlfn.PERCENTILE.INC('Uncertainty results'!O:O, 0.95)</f>
        <v>1196074407.6154904</v>
      </c>
      <c r="P9">
        <f>_xlfn.PERCENTILE.INC('Uncertainty results'!P:P, 0.95)</f>
        <v>1</v>
      </c>
      <c r="Q9">
        <f>_xlfn.PERCENTILE.INC('Uncertainty results'!Q:Q, 0.95)</f>
        <v>0</v>
      </c>
      <c r="R9">
        <f>_xlfn.PERCENTILE.INC('Uncertainty results'!R:R, 0.95)</f>
        <v>1245799582.6592984</v>
      </c>
      <c r="S9">
        <f>_xlfn.PERCENTILE.INC('Uncertainty results'!S:S, 0.95)</f>
        <v>1404757492.9150255</v>
      </c>
      <c r="T9">
        <f>_xlfn.PERCENTILE.INC('Uncertainty results'!T:T, 0.95)</f>
        <v>0.86795818907488798</v>
      </c>
      <c r="U9">
        <f>_xlfn.PERCENTILE.INC('Uncertainty results'!U:U, 0.95)</f>
        <v>0</v>
      </c>
      <c r="V9">
        <f>_xlfn.PERCENTILE.INC('Uncertainty results'!V:V, 0.95)</f>
        <v>56675125.034363285</v>
      </c>
      <c r="W9">
        <f>_xlfn.PERCENTILE.INC('Uncertainty results'!W:W, 0.95)</f>
        <v>0.23495820607603068</v>
      </c>
      <c r="X9">
        <f>_xlfn.PERCENTILE.INC('Uncertainty results'!X:X, 0.95)</f>
        <v>5.4958073250592498</v>
      </c>
      <c r="Y9">
        <f>_xlfn.PERCENTILE.INC('Uncertainty results'!Y:Y, 0.95)</f>
        <v>1588363207.463342</v>
      </c>
      <c r="Z9">
        <f>_xlfn.PERCENTILE.INC('Uncertainty results'!Z:Z, 0.95)</f>
        <v>1</v>
      </c>
      <c r="AA9">
        <f>_xlfn.PERCENTILE.INC('Uncertainty results'!AA:AA, 0.95)</f>
        <v>0</v>
      </c>
      <c r="AB9">
        <f>_xlfn.PERCENTILE.INC('Uncertainty results'!AB:AB, 0.95)</f>
        <v>3.167319336381559</v>
      </c>
      <c r="AC9">
        <f>_xlfn.PERCENTILE.INC('Uncertainty results'!AC:AC, 0.95)</f>
        <v>-90.056794581673699</v>
      </c>
      <c r="AD9">
        <f>_xlfn.PERCENTILE.INC('Uncertainty results'!AD:AD, 0.95)</f>
        <v>-90.056794581673699</v>
      </c>
      <c r="AE9">
        <f>_xlfn.PERCENTILE.INC('Uncertainty results'!AE:AE, 0.95)</f>
        <v>376.42224667407072</v>
      </c>
      <c r="AF9">
        <f>_xlfn.PERCENTILE.INC('Uncertainty results'!AF:AF, 0.95)</f>
        <v>-1039.5570813618765</v>
      </c>
      <c r="AG9">
        <f>_xlfn.PERCENTILE.INC('Uncertainty results'!AG:AG, 0.95)</f>
        <v>-1039.5570813618765</v>
      </c>
      <c r="AH9">
        <f>_xlfn.PERCENTILE.INC('Uncertainty results'!AH:AH, 0.95)</f>
        <v>102825.579093033</v>
      </c>
      <c r="AI9">
        <f>_xlfn.PERCENTILE.INC('Uncertainty results'!AI:AI, 0.95)</f>
        <v>882.99386756561398</v>
      </c>
      <c r="AJ9">
        <f>_xlfn.PERCENTILE.INC('Uncertainty results'!AJ:AJ, 0.95)</f>
        <v>0.99227932195116553</v>
      </c>
      <c r="AK9">
        <f>_xlfn.PERCENTILE.INC('Uncertainty results'!AK:AK, 0.95)</f>
        <v>338543.94504568062</v>
      </c>
      <c r="AL9">
        <f>_xlfn.PERCENTILE.INC('Uncertainty results'!AL:AL, 0.95)</f>
        <v>689.73151992184023</v>
      </c>
      <c r="AM9">
        <f>_xlfn.PERCENTILE.INC('Uncertainty results'!AM:AM, 0.95)</f>
        <v>462.12873344095533</v>
      </c>
      <c r="AN9">
        <f>_xlfn.PERCENTILE.INC('Uncertainty results'!AN:AN, 0.95)</f>
        <v>0.6660908185977481</v>
      </c>
      <c r="AO9">
        <f>_xlfn.PERCENTILE.INC('Uncertainty results'!AO:AO, 0.95)</f>
        <v>280492.99554902298</v>
      </c>
      <c r="AP9">
        <f>_xlfn.PERCENTILE.INC('Uncertainty results'!AP:AP, 0.95)</f>
        <v>280492.99554902298</v>
      </c>
      <c r="AQ9">
        <f>_xlfn.PERCENTILE.INC('Uncertainty results'!AQ:AQ, 0.95)</f>
        <v>10960.05107932279</v>
      </c>
      <c r="AR9">
        <f>_xlfn.PERCENTILE.INC('Uncertainty results'!AR:AR, 0.95)</f>
        <v>4.5701049049046566E-2</v>
      </c>
      <c r="AS9">
        <f>_xlfn.PERCENTILE.INC('Uncertainty results'!AS:AS, 0.95)</f>
        <v>1615361.6104128</v>
      </c>
      <c r="AT9">
        <f>_xlfn.PERCENTILE.INC('Uncertainty results'!AT:AT, 0.95)</f>
        <v>8.2949872963301221E-3</v>
      </c>
    </row>
    <row r="10" spans="1:47" x14ac:dyDescent="0.45">
      <c r="A10" s="1">
        <v>1</v>
      </c>
      <c r="B10">
        <f>_xlfn.PERCENTILE.INC('Uncertainty results'!B:B, 1)</f>
        <v>2.1836454946277359</v>
      </c>
      <c r="C10">
        <f>_xlfn.PERCENTILE.INC('Uncertainty results'!C:C, 1)</f>
        <v>7.3757161938697076</v>
      </c>
      <c r="D10">
        <f>_xlfn.PERCENTILE.INC('Uncertainty results'!D:D, 1)</f>
        <v>7.3757161938697076</v>
      </c>
      <c r="E10">
        <f>_xlfn.PERCENTILE.INC('Uncertainty results'!E:E, 1)</f>
        <v>1.9875116450046231</v>
      </c>
      <c r="F10">
        <f>_xlfn.PERCENTILE.INC('Uncertainty results'!F:F, 1)</f>
        <v>7.6929017338207064</v>
      </c>
      <c r="G10">
        <f>_xlfn.PERCENTILE.INC('Uncertainty results'!G:G, 1)</f>
        <v>6.7085584612062963</v>
      </c>
      <c r="H10">
        <f>_xlfn.PERCENTILE.INC('Uncertainty results'!H:H, 1)</f>
        <v>1.908711411398978</v>
      </c>
      <c r="I10">
        <f>_xlfn.PERCENTILE.INC('Uncertainty results'!I:I, 1)</f>
        <v>9.5995636882664748</v>
      </c>
      <c r="J10">
        <f>_xlfn.PERCENTILE.INC('Uncertainty results'!J:J, 1)</f>
        <v>9.5995636882664748</v>
      </c>
      <c r="K10">
        <f>_xlfn.PERCENTILE.INC('Uncertainty results'!K:K, 1)</f>
        <v>1222.9128203728501</v>
      </c>
      <c r="L10">
        <f>_xlfn.PERCENTILE.INC('Uncertainty results'!L:L, 1)</f>
        <v>288.92137423007671</v>
      </c>
      <c r="M10">
        <f>_xlfn.PERCENTILE.INC('Uncertainty results'!M:M, 1)</f>
        <v>282022537.29039508</v>
      </c>
      <c r="N10">
        <f>_xlfn.PERCENTILE.INC('Uncertainty results'!N:N, 1)</f>
        <v>1404345477.9027939</v>
      </c>
      <c r="O10">
        <f>_xlfn.PERCENTILE.INC('Uncertainty results'!O:O, 1)</f>
        <v>1404345477.9027939</v>
      </c>
      <c r="P10">
        <f>_xlfn.PERCENTILE.INC('Uncertainty results'!P:P, 1)</f>
        <v>1</v>
      </c>
      <c r="Q10">
        <f>_xlfn.PERCENTILE.INC('Uncertainty results'!Q:Q, 1)</f>
        <v>0</v>
      </c>
      <c r="R10">
        <f>_xlfn.PERCENTILE.INC('Uncertainty results'!R:R, 1)</f>
        <v>1445139202.081069</v>
      </c>
      <c r="S10">
        <f>_xlfn.PERCENTILE.INC('Uncertainty results'!S:S, 1)</f>
        <v>1592217646.5596271</v>
      </c>
      <c r="T10">
        <f>_xlfn.PERCENTILE.INC('Uncertainty results'!T:T, 1)</f>
        <v>0.88585993843659927</v>
      </c>
      <c r="U10">
        <f>_xlfn.PERCENTILE.INC('Uncertainty results'!U:U, 1)</f>
        <v>0</v>
      </c>
      <c r="V10">
        <f>_xlfn.PERCENTILE.INC('Uncertainty results'!V:V, 1)</f>
        <v>60060057.248674147</v>
      </c>
      <c r="W10">
        <f>_xlfn.PERCENTILE.INC('Uncertainty results'!W:W, 1)</f>
        <v>0.25209105857303798</v>
      </c>
      <c r="X10">
        <f>_xlfn.PERCENTILE.INC('Uncertainty results'!X:X, 1)</f>
        <v>6.7031980535018922</v>
      </c>
      <c r="Y10">
        <f>_xlfn.PERCENTILE.INC('Uncertainty results'!Y:Y, 1)</f>
        <v>1774486898.2663331</v>
      </c>
      <c r="Z10">
        <f>_xlfn.PERCENTILE.INC('Uncertainty results'!Z:Z, 1)</f>
        <v>1</v>
      </c>
      <c r="AA10">
        <f>_xlfn.PERCENTILE.INC('Uncertainty results'!AA:AA, 1)</f>
        <v>0</v>
      </c>
      <c r="AB10">
        <f>_xlfn.PERCENTILE.INC('Uncertainty results'!AB:AB, 1)</f>
        <v>4.3088872131963232</v>
      </c>
      <c r="AC10">
        <f>_xlfn.PERCENTILE.INC('Uncertainty results'!AC:AC, 1)</f>
        <v>-83.946812212526197</v>
      </c>
      <c r="AD10">
        <f>_xlfn.PERCENTILE.INC('Uncertainty results'!AD:AD, 1)</f>
        <v>-83.946812212526197</v>
      </c>
      <c r="AE10">
        <f>_xlfn.PERCENTILE.INC('Uncertainty results'!AE:AE, 1)</f>
        <v>512.61338511783595</v>
      </c>
      <c r="AF10">
        <f>_xlfn.PERCENTILE.INC('Uncertainty results'!AF:AF, 1)</f>
        <v>-985.82213865187646</v>
      </c>
      <c r="AG10">
        <f>_xlfn.PERCENTILE.INC('Uncertainty results'!AG:AG, 1)</f>
        <v>-985.82213865187646</v>
      </c>
      <c r="AH10">
        <f>_xlfn.PERCENTILE.INC('Uncertainty results'!AH:AH, 1)</f>
        <v>106758.150044068</v>
      </c>
      <c r="AI10">
        <f>_xlfn.PERCENTILE.INC('Uncertainty results'!AI:AI, 1)</f>
        <v>901.94749425717634</v>
      </c>
      <c r="AJ10">
        <f>_xlfn.PERCENTILE.INC('Uncertainty results'!AJ:AJ, 1)</f>
        <v>0.99261099967808275</v>
      </c>
      <c r="AK10">
        <f>_xlfn.PERCENTILE.INC('Uncertainty results'!AK:AK, 1)</f>
        <v>353963.06094898499</v>
      </c>
      <c r="AL10">
        <f>_xlfn.PERCENTILE.INC('Uncertainty results'!AL:AL, 1)</f>
        <v>880.54375111927482</v>
      </c>
      <c r="AM10">
        <f>_xlfn.PERCENTILE.INC('Uncertainty results'!AM:AM, 1)</f>
        <v>617.51604620776584</v>
      </c>
      <c r="AN10">
        <f>_xlfn.PERCENTILE.INC('Uncertainty results'!AN:AN, 1)</f>
        <v>0.70128945372995966</v>
      </c>
      <c r="AO10">
        <f>_xlfn.PERCENTILE.INC('Uncertainty results'!AO:AO, 1)</f>
        <v>330592.74478562741</v>
      </c>
      <c r="AP10">
        <f>_xlfn.PERCENTILE.INC('Uncertainty results'!AP:AP, 1)</f>
        <v>330592.74478562741</v>
      </c>
      <c r="AQ10">
        <f>_xlfn.PERCENTILE.INC('Uncertainty results'!AQ:AQ, 1)</f>
        <v>11566.78024073417</v>
      </c>
      <c r="AR10">
        <f>_xlfn.PERCENTILE.INC('Uncertainty results'!AR:AR, 1)</f>
        <v>4.8763349485426363E-2</v>
      </c>
      <c r="AS10">
        <f>_xlfn.PERCENTILE.INC('Uncertainty results'!AS:AS, 1)</f>
        <v>1696034.585437532</v>
      </c>
      <c r="AT10">
        <f>_xlfn.PERCENTILE.INC('Uncertainty results'!AT:AT, 1)</f>
        <v>8.7208293381393787E-3</v>
      </c>
    </row>
  </sheetData>
  <mergeCells count="1">
    <mergeCell ref="B1:AU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AD52-CC39-4720-A694-F2C473C11FE0}">
  <sheetPr codeName="Sheet7"/>
  <dimension ref="A1:AU103"/>
  <sheetViews>
    <sheetView topLeftCell="A51" workbookViewId="0">
      <selection activeCell="I76" sqref="I76"/>
    </sheetView>
  </sheetViews>
  <sheetFormatPr defaultRowHeight="14.25" x14ac:dyDescent="0.45"/>
  <sheetData>
    <row r="1" spans="1:47" x14ac:dyDescent="0.45">
      <c r="A1" s="1" t="s">
        <v>0</v>
      </c>
      <c r="B1" s="2" t="s">
        <v>88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x14ac:dyDescent="0.45">
      <c r="A2" s="1" t="s">
        <v>27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  <c r="AH2" s="1" t="s">
        <v>121</v>
      </c>
      <c r="AI2" s="1" t="s">
        <v>122</v>
      </c>
      <c r="AJ2" s="1" t="s">
        <v>123</v>
      </c>
      <c r="AK2" s="1" t="s">
        <v>124</v>
      </c>
      <c r="AL2" s="1" t="s">
        <v>125</v>
      </c>
      <c r="AM2" s="1" t="s">
        <v>126</v>
      </c>
      <c r="AN2" s="1" t="s">
        <v>127</v>
      </c>
      <c r="AO2" s="1" t="s">
        <v>128</v>
      </c>
      <c r="AP2" s="1" t="s">
        <v>129</v>
      </c>
      <c r="AQ2" s="1" t="s">
        <v>130</v>
      </c>
      <c r="AR2" s="1" t="s">
        <v>131</v>
      </c>
      <c r="AS2" s="1" t="s">
        <v>132</v>
      </c>
      <c r="AT2" s="1" t="s">
        <v>133</v>
      </c>
      <c r="AU2" s="1" t="s">
        <v>134</v>
      </c>
    </row>
    <row r="4" spans="1:47" x14ac:dyDescent="0.45">
      <c r="A4" s="1">
        <v>0</v>
      </c>
      <c r="B4">
        <v>1.3151441024615851</v>
      </c>
      <c r="C4">
        <v>4.1655645341511596</v>
      </c>
      <c r="D4">
        <v>4.1655645341511596</v>
      </c>
      <c r="E4">
        <v>1.156278959446974</v>
      </c>
      <c r="F4">
        <v>4.3227345604485006</v>
      </c>
      <c r="G4">
        <v>4.0353251231885654</v>
      </c>
      <c r="H4">
        <v>1.2190526406505611</v>
      </c>
      <c r="I4">
        <v>5.6628067853733519</v>
      </c>
      <c r="J4">
        <v>5.6628067853733519</v>
      </c>
      <c r="K4">
        <v>1010.785241672378</v>
      </c>
      <c r="L4">
        <v>206.58989821584001</v>
      </c>
      <c r="M4">
        <v>252054637.4890196</v>
      </c>
      <c r="N4">
        <v>1049949858.5925879</v>
      </c>
      <c r="O4">
        <v>1049949858.5925879</v>
      </c>
      <c r="P4">
        <v>1</v>
      </c>
      <c r="Q4">
        <v>0</v>
      </c>
      <c r="R4">
        <v>1089565292.595103</v>
      </c>
      <c r="S4">
        <v>1243776838.411094</v>
      </c>
      <c r="T4">
        <v>0.81776921684358228</v>
      </c>
      <c r="U4">
        <v>0</v>
      </c>
      <c r="V4">
        <v>44992732.046945266</v>
      </c>
      <c r="W4">
        <v>0.18223078315641769</v>
      </c>
      <c r="X4">
        <v>5.0375786715724757</v>
      </c>
      <c r="Y4">
        <v>1427336711.4576409</v>
      </c>
      <c r="Z4">
        <v>1</v>
      </c>
      <c r="AA4">
        <v>0</v>
      </c>
      <c r="AB4">
        <v>0.75049801788715509</v>
      </c>
      <c r="AC4">
        <v>-116.93831279713589</v>
      </c>
      <c r="AD4">
        <v>-116.93831279713589</v>
      </c>
      <c r="AE4">
        <v>91.36417317145272</v>
      </c>
      <c r="AF4">
        <v>-1423.5843408158701</v>
      </c>
      <c r="AG4">
        <v>-1423.5843408158701</v>
      </c>
      <c r="AH4">
        <v>84290.505811089475</v>
      </c>
      <c r="AI4">
        <v>721.48241885469281</v>
      </c>
      <c r="AJ4">
        <v>0.99144052569251784</v>
      </c>
      <c r="AK4">
        <v>265096.23774645408</v>
      </c>
      <c r="AL4">
        <v>404.31174618013989</v>
      </c>
      <c r="AM4">
        <v>155.963282454742</v>
      </c>
      <c r="AN4">
        <v>0.3857500652114445</v>
      </c>
      <c r="AO4">
        <v>254682.20174670019</v>
      </c>
      <c r="AP4">
        <v>254682.20174670019</v>
      </c>
      <c r="AQ4">
        <v>9716.1642050948485</v>
      </c>
      <c r="AR4">
        <v>3.8150150024061247E-2</v>
      </c>
      <c r="AS4">
        <v>1490652.212296061</v>
      </c>
      <c r="AT4">
        <v>6.5180624460543868E-3</v>
      </c>
    </row>
    <row r="5" spans="1:47" x14ac:dyDescent="0.45">
      <c r="A5" s="1">
        <v>1</v>
      </c>
      <c r="B5">
        <v>1.7756258725660461</v>
      </c>
      <c r="C5">
        <v>4.6924696460990356</v>
      </c>
      <c r="D5">
        <v>4.6924696460990356</v>
      </c>
      <c r="E5">
        <v>1.5955249684605191</v>
      </c>
      <c r="F5">
        <v>4.9847758479309077</v>
      </c>
      <c r="G5">
        <v>4.9027012662844527</v>
      </c>
      <c r="H5">
        <v>1.4868631852423759</v>
      </c>
      <c r="I5">
        <v>6.7501672584348338</v>
      </c>
      <c r="J5">
        <v>6.7501672584348338</v>
      </c>
      <c r="K5">
        <v>616.13781362434588</v>
      </c>
      <c r="L5">
        <v>145.0628964889458</v>
      </c>
      <c r="M5">
        <v>176570556.98403981</v>
      </c>
      <c r="N5">
        <v>828551979.0424068</v>
      </c>
      <c r="O5">
        <v>828551979.0424068</v>
      </c>
      <c r="P5">
        <v>1</v>
      </c>
      <c r="Q5">
        <v>0</v>
      </c>
      <c r="R5">
        <v>880164647.90974951</v>
      </c>
      <c r="S5">
        <v>1047770798.747039</v>
      </c>
      <c r="T5">
        <v>0.82620425607337489</v>
      </c>
      <c r="U5">
        <v>0</v>
      </c>
      <c r="V5">
        <v>50539046.610805146</v>
      </c>
      <c r="W5">
        <v>0.173795743926625</v>
      </c>
      <c r="X5">
        <v>3.603117146928994</v>
      </c>
      <c r="Y5">
        <v>1191880792.557267</v>
      </c>
      <c r="Z5">
        <v>1</v>
      </c>
      <c r="AA5">
        <v>0</v>
      </c>
      <c r="AB5">
        <v>1.694415514942029</v>
      </c>
      <c r="AC5">
        <v>-120.7425651740412</v>
      </c>
      <c r="AD5">
        <v>-120.7425651740412</v>
      </c>
      <c r="AE5">
        <v>170.82896511967701</v>
      </c>
      <c r="AF5">
        <v>-1217.3122396888771</v>
      </c>
      <c r="AG5">
        <v>-1217.3122396888771</v>
      </c>
      <c r="AH5">
        <v>103793.5051713573</v>
      </c>
      <c r="AI5">
        <v>885.25336089232565</v>
      </c>
      <c r="AJ5">
        <v>0.99147101391911929</v>
      </c>
      <c r="AK5">
        <v>298468.05254149158</v>
      </c>
      <c r="AL5">
        <v>449.85064923827957</v>
      </c>
      <c r="AM5">
        <v>234.74164785545889</v>
      </c>
      <c r="AN5">
        <v>0.52182129391819432</v>
      </c>
      <c r="AO5">
        <v>205416.22039391691</v>
      </c>
      <c r="AP5">
        <v>205416.22039391691</v>
      </c>
      <c r="AQ5">
        <v>9354.600211203624</v>
      </c>
      <c r="AR5">
        <v>4.553973485280155E-2</v>
      </c>
      <c r="AS5">
        <v>1327964.3825243979</v>
      </c>
      <c r="AT5">
        <v>7.0443155963422514E-3</v>
      </c>
    </row>
    <row r="6" spans="1:47" x14ac:dyDescent="0.45">
      <c r="A6" s="1">
        <v>2</v>
      </c>
      <c r="B6">
        <v>1.493780872411818</v>
      </c>
      <c r="C6">
        <v>4.3829505474680577</v>
      </c>
      <c r="D6">
        <v>4.3829505474680577</v>
      </c>
      <c r="E6">
        <v>1.2650357624542801</v>
      </c>
      <c r="F6">
        <v>4.5980690500127563</v>
      </c>
      <c r="G6">
        <v>4.1819397900454298</v>
      </c>
      <c r="H6">
        <v>1.4176104919176791</v>
      </c>
      <c r="I6">
        <v>6.0817811161944784</v>
      </c>
      <c r="J6">
        <v>6.0817811161944784</v>
      </c>
      <c r="K6">
        <v>1063.344655395267</v>
      </c>
      <c r="L6">
        <v>254.64172962582401</v>
      </c>
      <c r="M6">
        <v>211329591.09323889</v>
      </c>
      <c r="N6">
        <v>926247146.97831202</v>
      </c>
      <c r="O6">
        <v>926247146.97831202</v>
      </c>
      <c r="P6">
        <v>1</v>
      </c>
      <c r="Q6">
        <v>0</v>
      </c>
      <c r="R6">
        <v>971708052.157673</v>
      </c>
      <c r="S6">
        <v>1116084887.331934</v>
      </c>
      <c r="T6">
        <v>0.79184624380995206</v>
      </c>
      <c r="U6">
        <v>0</v>
      </c>
      <c r="V6">
        <v>46846139.781828403</v>
      </c>
      <c r="W6">
        <v>0.208153756190048</v>
      </c>
      <c r="X6">
        <v>4.9591548547443924</v>
      </c>
      <c r="Y6">
        <v>1285260316.4039609</v>
      </c>
      <c r="Z6">
        <v>1</v>
      </c>
      <c r="AA6">
        <v>0</v>
      </c>
      <c r="AB6">
        <v>0.49851489205091709</v>
      </c>
      <c r="AC6">
        <v>-111.1839447416982</v>
      </c>
      <c r="AD6">
        <v>-111.1839447416982</v>
      </c>
      <c r="AE6">
        <v>57.849740589238557</v>
      </c>
      <c r="AF6">
        <v>-1290.224718169208</v>
      </c>
      <c r="AG6">
        <v>-1290.224718169208</v>
      </c>
      <c r="AH6">
        <v>88983.064180116213</v>
      </c>
      <c r="AI6">
        <v>790.05900595617913</v>
      </c>
      <c r="AJ6">
        <v>0.99112124297768645</v>
      </c>
      <c r="AK6">
        <v>278256.31021476508</v>
      </c>
      <c r="AL6">
        <v>350.87746366501119</v>
      </c>
      <c r="AM6">
        <v>116.6539711464666</v>
      </c>
      <c r="AN6">
        <v>0.33246356128998411</v>
      </c>
      <c r="AO6">
        <v>232930.58050088279</v>
      </c>
      <c r="AP6">
        <v>232930.58050088279</v>
      </c>
      <c r="AQ6">
        <v>9636.9580030313737</v>
      </c>
      <c r="AR6">
        <v>4.1372661255162452E-2</v>
      </c>
      <c r="AS6">
        <v>1434907.6216489091</v>
      </c>
      <c r="AT6">
        <v>6.7160825251991931E-3</v>
      </c>
    </row>
    <row r="7" spans="1:47" x14ac:dyDescent="0.45">
      <c r="A7" s="1">
        <v>3</v>
      </c>
      <c r="B7">
        <v>1.4258497752344159</v>
      </c>
      <c r="C7">
        <v>4.2474660330956624</v>
      </c>
      <c r="D7">
        <v>4.2474660330956624</v>
      </c>
      <c r="E7">
        <v>1.2450274184900081</v>
      </c>
      <c r="F7">
        <v>4.4048263157394763</v>
      </c>
      <c r="G7">
        <v>4.0229829547499723</v>
      </c>
      <c r="H7">
        <v>1.3110275702814691</v>
      </c>
      <c r="I7">
        <v>5.608826931193887</v>
      </c>
      <c r="J7">
        <v>5.608826931193887</v>
      </c>
      <c r="K7">
        <v>1149.0978136694171</v>
      </c>
      <c r="L7">
        <v>248.246768382384</v>
      </c>
      <c r="M7">
        <v>232186328.34375629</v>
      </c>
      <c r="N7">
        <v>986203542.98930156</v>
      </c>
      <c r="O7">
        <v>986203542.98930156</v>
      </c>
      <c r="P7">
        <v>1</v>
      </c>
      <c r="Q7">
        <v>0</v>
      </c>
      <c r="R7">
        <v>1022740449.243505</v>
      </c>
      <c r="S7">
        <v>1155327513.337543</v>
      </c>
      <c r="T7">
        <v>0.80849943454952466</v>
      </c>
      <c r="U7">
        <v>0</v>
      </c>
      <c r="V7">
        <v>42164753.225265346</v>
      </c>
      <c r="W7">
        <v>0.19150056545047531</v>
      </c>
      <c r="X7">
        <v>5.2471757845379567</v>
      </c>
      <c r="Y7">
        <v>1302292931.469487</v>
      </c>
      <c r="Z7">
        <v>1</v>
      </c>
      <c r="AA7">
        <v>0</v>
      </c>
      <c r="AB7">
        <v>0.88623889789768762</v>
      </c>
      <c r="AC7">
        <v>-105.07470941408781</v>
      </c>
      <c r="AD7">
        <v>-105.07470941408781</v>
      </c>
      <c r="AE7">
        <v>106.6766971281278</v>
      </c>
      <c r="AF7">
        <v>-1264.785711683659</v>
      </c>
      <c r="AG7">
        <v>-1264.785711683659</v>
      </c>
      <c r="AH7">
        <v>85367.977351684196</v>
      </c>
      <c r="AI7">
        <v>637.02766848866418</v>
      </c>
      <c r="AJ7">
        <v>0.99253786152312895</v>
      </c>
      <c r="AK7">
        <v>249915.36950509451</v>
      </c>
      <c r="AL7">
        <v>408.96510373974331</v>
      </c>
      <c r="AM7">
        <v>174.0037288772302</v>
      </c>
      <c r="AN7">
        <v>0.42547329169669812</v>
      </c>
      <c r="AO7">
        <v>236146.7792048589</v>
      </c>
      <c r="AP7">
        <v>236146.7792048589</v>
      </c>
      <c r="AQ7">
        <v>9774.3831115617122</v>
      </c>
      <c r="AR7">
        <v>4.1391134549763939E-2</v>
      </c>
      <c r="AS7">
        <v>1180736.5854605739</v>
      </c>
      <c r="AT7">
        <v>8.2782080541266394E-3</v>
      </c>
    </row>
    <row r="8" spans="1:47" x14ac:dyDescent="0.45">
      <c r="A8" s="1">
        <v>4</v>
      </c>
      <c r="B8">
        <v>1.571521821784756</v>
      </c>
      <c r="C8">
        <v>4.5591465289145274</v>
      </c>
      <c r="D8">
        <v>4.5591465289145274</v>
      </c>
      <c r="E8">
        <v>1.4303835560922691</v>
      </c>
      <c r="F8">
        <v>4.7553064375482093</v>
      </c>
      <c r="G8">
        <v>4.61250656748933</v>
      </c>
      <c r="H8">
        <v>1.352663889230983</v>
      </c>
      <c r="I8">
        <v>6.2675203797532486</v>
      </c>
      <c r="J8">
        <v>6.2675203797532486</v>
      </c>
      <c r="K8">
        <v>719.50617572959186</v>
      </c>
      <c r="L8">
        <v>154.96176346740779</v>
      </c>
      <c r="M8">
        <v>184859765.06964299</v>
      </c>
      <c r="N8">
        <v>842802756.25321746</v>
      </c>
      <c r="O8">
        <v>842802756.25321746</v>
      </c>
      <c r="P8">
        <v>1</v>
      </c>
      <c r="Q8">
        <v>0</v>
      </c>
      <c r="R8">
        <v>879064830.87932265</v>
      </c>
      <c r="S8">
        <v>1011171946.526001</v>
      </c>
      <c r="T8">
        <v>0.84324617922569889</v>
      </c>
      <c r="U8">
        <v>0</v>
      </c>
      <c r="V8">
        <v>40521379.971385144</v>
      </c>
      <c r="W8">
        <v>0.15675382077430119</v>
      </c>
      <c r="X8">
        <v>3.911640378231664</v>
      </c>
      <c r="Y8">
        <v>1158612344.9703851</v>
      </c>
      <c r="Z8">
        <v>1</v>
      </c>
      <c r="AA8">
        <v>0</v>
      </c>
      <c r="AB8">
        <v>1.456570564891059</v>
      </c>
      <c r="AC8">
        <v>-113.69782378575169</v>
      </c>
      <c r="AD8">
        <v>-113.69782378575169</v>
      </c>
      <c r="AE8">
        <v>166.98206201523899</v>
      </c>
      <c r="AF8">
        <v>-1303.438193796678</v>
      </c>
      <c r="AG8">
        <v>-1303.438193796678</v>
      </c>
      <c r="AH8">
        <v>90197.198251006717</v>
      </c>
      <c r="AI8">
        <v>711.65594495424375</v>
      </c>
      <c r="AJ8">
        <v>0.99210999943730183</v>
      </c>
      <c r="AK8">
        <v>242289.65379422519</v>
      </c>
      <c r="AL8">
        <v>408.07553444051871</v>
      </c>
      <c r="AM8">
        <v>195.18792738487821</v>
      </c>
      <c r="AN8">
        <v>0.47831323103573342</v>
      </c>
      <c r="AO8">
        <v>203789.92986761039</v>
      </c>
      <c r="AP8">
        <v>203789.92986761039</v>
      </c>
      <c r="AQ8">
        <v>8835.8854296641093</v>
      </c>
      <c r="AR8">
        <v>4.3357811818298543E-2</v>
      </c>
      <c r="AS8">
        <v>1307646.004436499</v>
      </c>
      <c r="AT8">
        <v>6.7570928215176561E-3</v>
      </c>
    </row>
    <row r="9" spans="1:47" x14ac:dyDescent="0.45">
      <c r="A9" s="1">
        <v>5</v>
      </c>
      <c r="B9">
        <v>1.7653365299742301</v>
      </c>
      <c r="C9">
        <v>4.6309305350537793</v>
      </c>
      <c r="D9">
        <v>4.6309305350537793</v>
      </c>
      <c r="E9">
        <v>1.613564779669179</v>
      </c>
      <c r="F9">
        <v>4.882435046917684</v>
      </c>
      <c r="G9">
        <v>4.8578669394496048</v>
      </c>
      <c r="H9">
        <v>1.4364813263689831</v>
      </c>
      <c r="I9">
        <v>6.5283721956175906</v>
      </c>
      <c r="J9">
        <v>6.5283721956175906</v>
      </c>
      <c r="K9">
        <v>603.4553781173438</v>
      </c>
      <c r="L9">
        <v>141.05389246145199</v>
      </c>
      <c r="M9">
        <v>205494571.36150861</v>
      </c>
      <c r="N9">
        <v>951631085.30579817</v>
      </c>
      <c r="O9">
        <v>951631085.30579817</v>
      </c>
      <c r="P9">
        <v>1</v>
      </c>
      <c r="Q9">
        <v>0</v>
      </c>
      <c r="R9">
        <v>1003313897.166757</v>
      </c>
      <c r="S9">
        <v>1172739983.681258</v>
      </c>
      <c r="T9">
        <v>0.85122473723447367</v>
      </c>
      <c r="U9">
        <v>0</v>
      </c>
      <c r="V9">
        <v>52922287.895910047</v>
      </c>
      <c r="W9">
        <v>0.14877526276552641</v>
      </c>
      <c r="X9">
        <v>3.2968094571229249</v>
      </c>
      <c r="Y9">
        <v>1341545046.0268281</v>
      </c>
      <c r="Z9">
        <v>1</v>
      </c>
      <c r="AA9">
        <v>0</v>
      </c>
      <c r="AB9">
        <v>2.0070091822832339</v>
      </c>
      <c r="AC9">
        <v>-115.8012035038255</v>
      </c>
      <c r="AD9">
        <v>-115.8012035038255</v>
      </c>
      <c r="AE9">
        <v>213.62212931479871</v>
      </c>
      <c r="AF9">
        <v>-1232.565345892498</v>
      </c>
      <c r="AG9">
        <v>-1232.565345892498</v>
      </c>
      <c r="AH9">
        <v>97716.607255422306</v>
      </c>
      <c r="AI9">
        <v>844.34236030690283</v>
      </c>
      <c r="AJ9">
        <v>0.99135927470240681</v>
      </c>
      <c r="AK9">
        <v>316343.43933196802</v>
      </c>
      <c r="AL9">
        <v>545.91756786247538</v>
      </c>
      <c r="AM9">
        <v>308.86353450527758</v>
      </c>
      <c r="AN9">
        <v>0.56576954596757889</v>
      </c>
      <c r="AO9">
        <v>237944.32764058039</v>
      </c>
      <c r="AP9">
        <v>237944.32764058039</v>
      </c>
      <c r="AQ9">
        <v>10190.95629546202</v>
      </c>
      <c r="AR9">
        <v>4.2829162588215418E-2</v>
      </c>
      <c r="AS9">
        <v>1469188.713810828</v>
      </c>
      <c r="AT9">
        <v>6.9364515257052256E-3</v>
      </c>
    </row>
    <row r="10" spans="1:47" x14ac:dyDescent="0.45">
      <c r="A10" s="1">
        <v>6</v>
      </c>
      <c r="B10">
        <v>1.6272137888956379</v>
      </c>
      <c r="C10">
        <v>4.7154559213605136</v>
      </c>
      <c r="D10">
        <v>4.7154559213605136</v>
      </c>
      <c r="E10">
        <v>1.4755701019631811</v>
      </c>
      <c r="F10">
        <v>4.964583682733533</v>
      </c>
      <c r="G10">
        <v>4.7793634914255927</v>
      </c>
      <c r="H10">
        <v>1.4495978120915349</v>
      </c>
      <c r="I10">
        <v>6.3745280723617244</v>
      </c>
      <c r="J10">
        <v>6.3745280723617244</v>
      </c>
      <c r="K10">
        <v>608.69846899720051</v>
      </c>
      <c r="L10">
        <v>156.7121702069706</v>
      </c>
      <c r="M10">
        <v>170678482.95604721</v>
      </c>
      <c r="N10">
        <v>804826863.10392225</v>
      </c>
      <c r="O10">
        <v>804826863.10392225</v>
      </c>
      <c r="P10">
        <v>1</v>
      </c>
      <c r="Q10">
        <v>0</v>
      </c>
      <c r="R10">
        <v>847347611.47730529</v>
      </c>
      <c r="S10">
        <v>969985155.54100966</v>
      </c>
      <c r="T10">
        <v>0.84097628252574741</v>
      </c>
      <c r="U10">
        <v>0</v>
      </c>
      <c r="V10">
        <v>41760372.291163802</v>
      </c>
      <c r="W10">
        <v>0.15902371747425251</v>
      </c>
      <c r="X10">
        <v>3.6937085774403098</v>
      </c>
      <c r="Y10">
        <v>1087994780.9514351</v>
      </c>
      <c r="Z10">
        <v>1</v>
      </c>
      <c r="AA10">
        <v>0</v>
      </c>
      <c r="AB10">
        <v>1.1027327074211739</v>
      </c>
      <c r="AC10">
        <v>-103.003860226969</v>
      </c>
      <c r="AD10">
        <v>-103.003860226969</v>
      </c>
      <c r="AE10">
        <v>120.99382980359739</v>
      </c>
      <c r="AF10">
        <v>-1130.177009309964</v>
      </c>
      <c r="AG10">
        <v>-1130.177009309964</v>
      </c>
      <c r="AH10">
        <v>94835.212060464037</v>
      </c>
      <c r="AI10">
        <v>825.65266753933395</v>
      </c>
      <c r="AJ10">
        <v>0.99129381745872058</v>
      </c>
      <c r="AK10">
        <v>250551.82994777311</v>
      </c>
      <c r="AL10">
        <v>358.64543572914619</v>
      </c>
      <c r="AM10">
        <v>151.40448482943569</v>
      </c>
      <c r="AN10">
        <v>0.42215645243504041</v>
      </c>
      <c r="AO10">
        <v>198231.1909957334</v>
      </c>
      <c r="AP10">
        <v>198231.1909957334</v>
      </c>
      <c r="AQ10">
        <v>9666.4168454372484</v>
      </c>
      <c r="AR10">
        <v>4.8763349485426363E-2</v>
      </c>
      <c r="AS10">
        <v>1162979.8311373929</v>
      </c>
      <c r="AT10">
        <v>8.3117665385336048E-3</v>
      </c>
    </row>
    <row r="11" spans="1:47" x14ac:dyDescent="0.45">
      <c r="A11" s="1">
        <v>7</v>
      </c>
      <c r="B11">
        <v>1.5183411780023091</v>
      </c>
      <c r="C11">
        <v>4.7087278015100669</v>
      </c>
      <c r="D11">
        <v>4.7087278015100669</v>
      </c>
      <c r="E11">
        <v>1.4041957346000269</v>
      </c>
      <c r="F11">
        <v>4.9358838844334683</v>
      </c>
      <c r="G11">
        <v>4.9097214985433304</v>
      </c>
      <c r="H11">
        <v>1.388841520786722</v>
      </c>
      <c r="I11">
        <v>6.5446936600789973</v>
      </c>
      <c r="J11">
        <v>6.5446936600789973</v>
      </c>
      <c r="K11">
        <v>502.49785052321471</v>
      </c>
      <c r="L11">
        <v>110.1632052295836</v>
      </c>
      <c r="M11">
        <v>186985639.0873594</v>
      </c>
      <c r="N11">
        <v>880464477.25377655</v>
      </c>
      <c r="O11">
        <v>880464477.25377655</v>
      </c>
      <c r="P11">
        <v>1</v>
      </c>
      <c r="Q11">
        <v>0</v>
      </c>
      <c r="R11">
        <v>922939402.59179008</v>
      </c>
      <c r="S11">
        <v>1074209372.738663</v>
      </c>
      <c r="T11">
        <v>0.85462614220683919</v>
      </c>
      <c r="U11">
        <v>0</v>
      </c>
      <c r="V11">
        <v>43075380.707280047</v>
      </c>
      <c r="W11">
        <v>0.14537385779316089</v>
      </c>
      <c r="X11">
        <v>3.6253181754514001</v>
      </c>
      <c r="Y11">
        <v>1223763726.660861</v>
      </c>
      <c r="Z11">
        <v>1</v>
      </c>
      <c r="AA11">
        <v>0</v>
      </c>
      <c r="AB11">
        <v>0.86573021313202037</v>
      </c>
      <c r="AC11">
        <v>-122.7378626490039</v>
      </c>
      <c r="AD11">
        <v>-122.7378626490039</v>
      </c>
      <c r="AE11">
        <v>95.013641014964563</v>
      </c>
      <c r="AF11">
        <v>-1347.0444999819019</v>
      </c>
      <c r="AG11">
        <v>-1347.0444999819019</v>
      </c>
      <c r="AH11">
        <v>94538.564524774294</v>
      </c>
      <c r="AI11">
        <v>797.25552134715076</v>
      </c>
      <c r="AJ11">
        <v>0.99156687511223818</v>
      </c>
      <c r="AK11">
        <v>254853.68108603399</v>
      </c>
      <c r="AL11">
        <v>348.80590020833921</v>
      </c>
      <c r="AM11">
        <v>135.95245717806461</v>
      </c>
      <c r="AN11">
        <v>0.38976535975125759</v>
      </c>
      <c r="AO11">
        <v>203522.66622861891</v>
      </c>
      <c r="AP11">
        <v>203522.66622861891</v>
      </c>
      <c r="AQ11">
        <v>8715.4697868712319</v>
      </c>
      <c r="AR11">
        <v>4.2823091640717133E-2</v>
      </c>
      <c r="AS11">
        <v>1080263.670662642</v>
      </c>
      <c r="AT11">
        <v>8.0679097368192461E-3</v>
      </c>
    </row>
    <row r="12" spans="1:47" x14ac:dyDescent="0.45">
      <c r="A12" s="1">
        <v>8</v>
      </c>
      <c r="B12">
        <v>1.57060353766979</v>
      </c>
      <c r="C12">
        <v>4.7426083814553373</v>
      </c>
      <c r="D12">
        <v>4.7426083814553373</v>
      </c>
      <c r="E12">
        <v>1.3336203124410471</v>
      </c>
      <c r="F12">
        <v>4.9941210550209636</v>
      </c>
      <c r="G12">
        <v>4.5439325578400576</v>
      </c>
      <c r="H12">
        <v>1.4119220942029469</v>
      </c>
      <c r="I12">
        <v>6.643064518194322</v>
      </c>
      <c r="J12">
        <v>6.643064518194322</v>
      </c>
      <c r="K12">
        <v>942.23174470335061</v>
      </c>
      <c r="L12">
        <v>231.1724596509236</v>
      </c>
      <c r="M12">
        <v>209238823.86741281</v>
      </c>
      <c r="N12">
        <v>992337799.79944909</v>
      </c>
      <c r="O12">
        <v>992337799.79944909</v>
      </c>
      <c r="P12">
        <v>1</v>
      </c>
      <c r="Q12">
        <v>0</v>
      </c>
      <c r="R12">
        <v>1044964015.804069</v>
      </c>
      <c r="S12">
        <v>1206836063.98734</v>
      </c>
      <c r="T12">
        <v>0.78781794189510701</v>
      </c>
      <c r="U12">
        <v>0</v>
      </c>
      <c r="V12">
        <v>48157003.326205611</v>
      </c>
      <c r="W12">
        <v>0.21218205810489299</v>
      </c>
      <c r="X12">
        <v>5.3173773732863721</v>
      </c>
      <c r="Y12">
        <v>1389987006.6623211</v>
      </c>
      <c r="Z12">
        <v>1</v>
      </c>
      <c r="AA12">
        <v>0</v>
      </c>
      <c r="AB12">
        <v>1.0104855261443819</v>
      </c>
      <c r="AC12">
        <v>-121.0212975941501</v>
      </c>
      <c r="AD12">
        <v>-121.0212975941501</v>
      </c>
      <c r="AE12">
        <v>115.2728996747956</v>
      </c>
      <c r="AF12">
        <v>-1380.571570313688</v>
      </c>
      <c r="AG12">
        <v>-1380.571570313688</v>
      </c>
      <c r="AH12">
        <v>90580.236582557758</v>
      </c>
      <c r="AI12">
        <v>764.67140020215209</v>
      </c>
      <c r="AJ12">
        <v>0.99155807680514063</v>
      </c>
      <c r="AK12">
        <v>288032.30155791179</v>
      </c>
      <c r="AL12">
        <v>435.27269806323733</v>
      </c>
      <c r="AM12">
        <v>200.00114848991711</v>
      </c>
      <c r="AN12">
        <v>0.45948470781611139</v>
      </c>
      <c r="AO12">
        <v>234123.2116995684</v>
      </c>
      <c r="AP12">
        <v>234123.2116995684</v>
      </c>
      <c r="AQ12">
        <v>9912.1377933741805</v>
      </c>
      <c r="AR12">
        <v>4.2337270710661692E-2</v>
      </c>
      <c r="AS12">
        <v>1327815.0810864519</v>
      </c>
      <c r="AT12">
        <v>7.4649986542281331E-3</v>
      </c>
    </row>
    <row r="13" spans="1:47" x14ac:dyDescent="0.45">
      <c r="A13" s="1">
        <v>9</v>
      </c>
      <c r="B13">
        <v>1.6599209076739769</v>
      </c>
      <c r="C13">
        <v>5.0598121269423348</v>
      </c>
      <c r="D13">
        <v>5.0598121269423348</v>
      </c>
      <c r="E13">
        <v>1.3729370525217259</v>
      </c>
      <c r="F13">
        <v>5.3647854742001169</v>
      </c>
      <c r="G13">
        <v>4.7578560829124248</v>
      </c>
      <c r="H13">
        <v>1.5704033425693651</v>
      </c>
      <c r="I13">
        <v>7.1202549984101191</v>
      </c>
      <c r="J13">
        <v>7.1202549984101191</v>
      </c>
      <c r="K13">
        <v>941.01290402165898</v>
      </c>
      <c r="L13">
        <v>239.03177161146459</v>
      </c>
      <c r="M13">
        <v>155059691.93811101</v>
      </c>
      <c r="N13">
        <v>784572909.66839671</v>
      </c>
      <c r="O13">
        <v>784572909.66839671</v>
      </c>
      <c r="P13">
        <v>1</v>
      </c>
      <c r="Q13">
        <v>0</v>
      </c>
      <c r="R13">
        <v>831861982.94352293</v>
      </c>
      <c r="S13">
        <v>970739074.40507317</v>
      </c>
      <c r="T13">
        <v>0.75998970058396631</v>
      </c>
      <c r="U13">
        <v>0</v>
      </c>
      <c r="V13">
        <v>42878404.88745328</v>
      </c>
      <c r="W13">
        <v>0.24001029941603369</v>
      </c>
      <c r="X13">
        <v>5.4336763812540934</v>
      </c>
      <c r="Y13">
        <v>1104064546.5742681</v>
      </c>
      <c r="Z13">
        <v>1</v>
      </c>
      <c r="AA13">
        <v>0</v>
      </c>
      <c r="AB13">
        <v>0.51638577823819798</v>
      </c>
      <c r="AC13">
        <v>-118.8574995817682</v>
      </c>
      <c r="AD13">
        <v>-118.8574995817682</v>
      </c>
      <c r="AE13">
        <v>53.584473030644681</v>
      </c>
      <c r="AF13">
        <v>-1233.364036972232</v>
      </c>
      <c r="AG13">
        <v>-1233.364036972232</v>
      </c>
      <c r="AH13">
        <v>100640.40219548289</v>
      </c>
      <c r="AI13">
        <v>798.96131781565703</v>
      </c>
      <c r="AJ13">
        <v>0.99206122689907617</v>
      </c>
      <c r="AK13">
        <v>259040.82438643739</v>
      </c>
      <c r="AL13">
        <v>317.2594757088317</v>
      </c>
      <c r="AM13">
        <v>113.60817095534971</v>
      </c>
      <c r="AN13">
        <v>0.35809228613746702</v>
      </c>
      <c r="AO13">
        <v>200431.84916352059</v>
      </c>
      <c r="AP13">
        <v>200431.84916352059</v>
      </c>
      <c r="AQ13">
        <v>8735.601305555434</v>
      </c>
      <c r="AR13">
        <v>4.3583898177921652E-2</v>
      </c>
      <c r="AS13">
        <v>1168220.591776357</v>
      </c>
      <c r="AT13">
        <v>7.4776984475786144E-3</v>
      </c>
    </row>
    <row r="14" spans="1:47" x14ac:dyDescent="0.45">
      <c r="A14" s="1">
        <v>10</v>
      </c>
      <c r="B14">
        <v>1.470867622054459</v>
      </c>
      <c r="C14">
        <v>4.7180807245081038</v>
      </c>
      <c r="D14">
        <v>4.7180807245081038</v>
      </c>
      <c r="E14">
        <v>1.2943249806957879</v>
      </c>
      <c r="F14">
        <v>4.9184385823765897</v>
      </c>
      <c r="G14">
        <v>4.5874944205682109</v>
      </c>
      <c r="H14">
        <v>1.4158210494424019</v>
      </c>
      <c r="I14">
        <v>6.4515454127437089</v>
      </c>
      <c r="J14">
        <v>6.4515454127437089</v>
      </c>
      <c r="K14">
        <v>881.13659846849566</v>
      </c>
      <c r="L14">
        <v>183.50418690097251</v>
      </c>
      <c r="M14">
        <v>230159505.73394531</v>
      </c>
      <c r="N14">
        <v>1085911127.565639</v>
      </c>
      <c r="O14">
        <v>1085911127.565639</v>
      </c>
      <c r="P14">
        <v>1</v>
      </c>
      <c r="Q14">
        <v>0</v>
      </c>
      <c r="R14">
        <v>1132025393.102562</v>
      </c>
      <c r="S14">
        <v>1307339138.3499629</v>
      </c>
      <c r="T14">
        <v>0.80763699136846923</v>
      </c>
      <c r="U14">
        <v>0</v>
      </c>
      <c r="V14">
        <v>50577493.301179677</v>
      </c>
      <c r="W14">
        <v>0.19236300863153069</v>
      </c>
      <c r="X14">
        <v>4.9722450351031187</v>
      </c>
      <c r="Y14">
        <v>1484884503.4171939</v>
      </c>
      <c r="Z14">
        <v>1</v>
      </c>
      <c r="AA14">
        <v>0</v>
      </c>
      <c r="AB14">
        <v>0.38429511386790388</v>
      </c>
      <c r="AC14">
        <v>-121.0178905135994</v>
      </c>
      <c r="AD14">
        <v>-121.0178905135994</v>
      </c>
      <c r="AE14">
        <v>42.433142640484178</v>
      </c>
      <c r="AF14">
        <v>-1336.256752923277</v>
      </c>
      <c r="AG14">
        <v>-1336.256752923277</v>
      </c>
      <c r="AH14">
        <v>93842.038615199723</v>
      </c>
      <c r="AI14">
        <v>828.43692263384025</v>
      </c>
      <c r="AJ14">
        <v>0.99117200633256852</v>
      </c>
      <c r="AK14">
        <v>298575.38603919931</v>
      </c>
      <c r="AL14">
        <v>382.28930919637389</v>
      </c>
      <c r="AM14">
        <v>135.15170318989581</v>
      </c>
      <c r="AN14">
        <v>0.35353252089105958</v>
      </c>
      <c r="AO14">
        <v>261451.99609544169</v>
      </c>
      <c r="AP14">
        <v>261451.99609544169</v>
      </c>
      <c r="AQ14">
        <v>10056.11708547021</v>
      </c>
      <c r="AR14">
        <v>3.8462575293551307E-2</v>
      </c>
      <c r="AS14">
        <v>1388839.859286299</v>
      </c>
      <c r="AT14">
        <v>7.2406599063464918E-3</v>
      </c>
    </row>
    <row r="15" spans="1:47" x14ac:dyDescent="0.45">
      <c r="A15" s="1">
        <v>11</v>
      </c>
      <c r="B15">
        <v>1.647809896515452</v>
      </c>
      <c r="C15">
        <v>4.102444037428354</v>
      </c>
      <c r="D15">
        <v>4.102444037428354</v>
      </c>
      <c r="E15">
        <v>1.491127519944887</v>
      </c>
      <c r="F15">
        <v>4.3383099776628979</v>
      </c>
      <c r="G15">
        <v>4.1351664893739226</v>
      </c>
      <c r="H15">
        <v>1.4738084010891721</v>
      </c>
      <c r="I15">
        <v>5.6082272122637571</v>
      </c>
      <c r="J15">
        <v>5.6082272122637571</v>
      </c>
      <c r="K15">
        <v>664.28572270655582</v>
      </c>
      <c r="L15">
        <v>185.69394217038689</v>
      </c>
      <c r="M15">
        <v>186484645.62780771</v>
      </c>
      <c r="N15">
        <v>765042822.52773917</v>
      </c>
      <c r="O15">
        <v>765042822.52773917</v>
      </c>
      <c r="P15">
        <v>1</v>
      </c>
      <c r="Q15">
        <v>0</v>
      </c>
      <c r="R15">
        <v>809028198.80804777</v>
      </c>
      <c r="S15">
        <v>922392368.39539218</v>
      </c>
      <c r="T15">
        <v>0.83602714398469835</v>
      </c>
      <c r="U15">
        <v>0</v>
      </c>
      <c r="V15">
        <v>42184768.308353357</v>
      </c>
      <c r="W15">
        <v>0.1639728560153017</v>
      </c>
      <c r="X15">
        <v>3.585353602204354</v>
      </c>
      <c r="Y15">
        <v>1045848264.279235</v>
      </c>
      <c r="Z15">
        <v>1</v>
      </c>
      <c r="AA15">
        <v>0</v>
      </c>
      <c r="AB15">
        <v>1.135299528228116</v>
      </c>
      <c r="AC15">
        <v>-98.247139992468917</v>
      </c>
      <c r="AD15">
        <v>-98.247139992468917</v>
      </c>
      <c r="AE15">
        <v>127.67933767804629</v>
      </c>
      <c r="AF15">
        <v>-1104.9180811850231</v>
      </c>
      <c r="AG15">
        <v>-1104.9180811850231</v>
      </c>
      <c r="AH15">
        <v>92051.035001680415</v>
      </c>
      <c r="AI15">
        <v>744.13792761636387</v>
      </c>
      <c r="AJ15">
        <v>0.99191602867254258</v>
      </c>
      <c r="AK15">
        <v>254141.41241161679</v>
      </c>
      <c r="AL15">
        <v>404.36332109416207</v>
      </c>
      <c r="AM15">
        <v>185.6823700953158</v>
      </c>
      <c r="AN15">
        <v>0.4591968668000847</v>
      </c>
      <c r="AO15">
        <v>219896.37961518159</v>
      </c>
      <c r="AP15">
        <v>219896.37961518159</v>
      </c>
      <c r="AQ15">
        <v>9046.6261359397322</v>
      </c>
      <c r="AR15">
        <v>4.1140405093395872E-2</v>
      </c>
      <c r="AS15">
        <v>1353096.8311908061</v>
      </c>
      <c r="AT15">
        <v>6.6858675058592519E-3</v>
      </c>
    </row>
    <row r="16" spans="1:47" x14ac:dyDescent="0.45">
      <c r="A16" s="1">
        <v>12</v>
      </c>
      <c r="B16">
        <v>1.3334372479801631</v>
      </c>
      <c r="C16">
        <v>3.883587038805421</v>
      </c>
      <c r="D16">
        <v>3.883587038805421</v>
      </c>
      <c r="E16">
        <v>1.2087517943661841</v>
      </c>
      <c r="F16">
        <v>4.0746702851938794</v>
      </c>
      <c r="G16">
        <v>3.8350141040619281</v>
      </c>
      <c r="H16">
        <v>1.2103669525355949</v>
      </c>
      <c r="I16">
        <v>5.1462965950375077</v>
      </c>
      <c r="J16">
        <v>5.1462965950375077</v>
      </c>
      <c r="K16">
        <v>652.51902493064506</v>
      </c>
      <c r="L16">
        <v>181.81440444051231</v>
      </c>
      <c r="M16">
        <v>227426632.14381319</v>
      </c>
      <c r="N16">
        <v>883231120.87288117</v>
      </c>
      <c r="O16">
        <v>883231120.87288117</v>
      </c>
      <c r="P16">
        <v>1</v>
      </c>
      <c r="Q16">
        <v>0</v>
      </c>
      <c r="R16">
        <v>926688540.05811477</v>
      </c>
      <c r="S16">
        <v>1039196721.5083849</v>
      </c>
      <c r="T16">
        <v>0.83928704148032662</v>
      </c>
      <c r="U16">
        <v>0</v>
      </c>
      <c r="V16">
        <v>43159014.437614903</v>
      </c>
      <c r="W16">
        <v>0.16071295851967329</v>
      </c>
      <c r="X16">
        <v>3.8696986428865081</v>
      </c>
      <c r="Y16">
        <v>1170404902.6225541</v>
      </c>
      <c r="Z16">
        <v>1</v>
      </c>
      <c r="AA16">
        <v>0</v>
      </c>
      <c r="AB16">
        <v>0.88140899024512198</v>
      </c>
      <c r="AC16">
        <v>-90.43315861971557</v>
      </c>
      <c r="AD16">
        <v>-90.43315861971557</v>
      </c>
      <c r="AE16">
        <v>107.7173331348031</v>
      </c>
      <c r="AF16">
        <v>-1105.1871243976459</v>
      </c>
      <c r="AG16">
        <v>-1105.1871243976459</v>
      </c>
      <c r="AH16">
        <v>84050.011463117873</v>
      </c>
      <c r="AI16">
        <v>698.4074798480118</v>
      </c>
      <c r="AJ16">
        <v>0.9916905724616768</v>
      </c>
      <c r="AK16">
        <v>259841.77286374831</v>
      </c>
      <c r="AL16">
        <v>400.332611137713</v>
      </c>
      <c r="AM16">
        <v>157.05842994095761</v>
      </c>
      <c r="AN16">
        <v>0.39231984997327651</v>
      </c>
      <c r="AO16">
        <v>254472.0317701489</v>
      </c>
      <c r="AP16">
        <v>254472.0317701489</v>
      </c>
      <c r="AQ16">
        <v>9769.1974393500932</v>
      </c>
      <c r="AR16">
        <v>3.8390063424235517E-2</v>
      </c>
      <c r="AS16">
        <v>1276553.12076291</v>
      </c>
      <c r="AT16">
        <v>7.6527935112576427E-3</v>
      </c>
    </row>
    <row r="17" spans="1:46" x14ac:dyDescent="0.45">
      <c r="A17" s="1">
        <v>13</v>
      </c>
      <c r="B17">
        <v>1.562016513758262</v>
      </c>
      <c r="C17">
        <v>4.7811626487055534</v>
      </c>
      <c r="D17">
        <v>4.7811626487055534</v>
      </c>
      <c r="E17">
        <v>1.3442427462180311</v>
      </c>
      <c r="F17">
        <v>5.0878473766194876</v>
      </c>
      <c r="G17">
        <v>4.7533684609090328</v>
      </c>
      <c r="H17">
        <v>1.448236046318087</v>
      </c>
      <c r="I17">
        <v>6.7757551424944236</v>
      </c>
      <c r="J17">
        <v>6.7757551424944236</v>
      </c>
      <c r="K17">
        <v>710.09002965854961</v>
      </c>
      <c r="L17">
        <v>179.11615366540329</v>
      </c>
      <c r="M17">
        <v>166449527.97730881</v>
      </c>
      <c r="N17">
        <v>795822266.05977893</v>
      </c>
      <c r="O17">
        <v>795822266.05977893</v>
      </c>
      <c r="P17">
        <v>1</v>
      </c>
      <c r="Q17">
        <v>0</v>
      </c>
      <c r="R17">
        <v>846869794.25890279</v>
      </c>
      <c r="S17">
        <v>998195642.61533499</v>
      </c>
      <c r="T17">
        <v>0.79262611740876032</v>
      </c>
      <c r="U17">
        <v>0</v>
      </c>
      <c r="V17">
        <v>49032307.260526828</v>
      </c>
      <c r="W17">
        <v>0.20737388259123959</v>
      </c>
      <c r="X17">
        <v>4.2217002943576221</v>
      </c>
      <c r="Y17">
        <v>1127821245.15802</v>
      </c>
      <c r="Z17">
        <v>1</v>
      </c>
      <c r="AA17">
        <v>0</v>
      </c>
      <c r="AB17">
        <v>0.64443540340371286</v>
      </c>
      <c r="AC17">
        <v>-112.9707099363696</v>
      </c>
      <c r="AD17">
        <v>-112.9707099363696</v>
      </c>
      <c r="AE17">
        <v>65.504529884617625</v>
      </c>
      <c r="AF17">
        <v>-1148.3064409603089</v>
      </c>
      <c r="AG17">
        <v>-1148.3064409603089</v>
      </c>
      <c r="AH17">
        <v>102877.35928541909</v>
      </c>
      <c r="AI17">
        <v>880.73437423890221</v>
      </c>
      <c r="AJ17">
        <v>0.99143898735002101</v>
      </c>
      <c r="AK17">
        <v>289120.54069869698</v>
      </c>
      <c r="AL17">
        <v>342.26309623212762</v>
      </c>
      <c r="AM17">
        <v>128.4939487398714</v>
      </c>
      <c r="AN17">
        <v>0.37542449114269988</v>
      </c>
      <c r="AO17">
        <v>209402.44140994901</v>
      </c>
      <c r="AP17">
        <v>209402.44140994901</v>
      </c>
      <c r="AQ17">
        <v>9037.3347816076803</v>
      </c>
      <c r="AR17">
        <v>4.3157733600226809E-2</v>
      </c>
      <c r="AS17">
        <v>1327721.8421691339</v>
      </c>
      <c r="AT17">
        <v>6.8066476686435666E-3</v>
      </c>
    </row>
    <row r="18" spans="1:46" x14ac:dyDescent="0.45">
      <c r="A18" s="1">
        <v>14</v>
      </c>
      <c r="B18">
        <v>1.70780930021092</v>
      </c>
      <c r="C18">
        <v>5.391018017474666</v>
      </c>
      <c r="D18">
        <v>5.391018017474666</v>
      </c>
      <c r="E18">
        <v>1.49323487379731</v>
      </c>
      <c r="F18">
        <v>5.6802755919556818</v>
      </c>
      <c r="G18">
        <v>5.2675708652911801</v>
      </c>
      <c r="H18">
        <v>1.6557077064737959</v>
      </c>
      <c r="I18">
        <v>7.5625006658994289</v>
      </c>
      <c r="J18">
        <v>7.5625006658994289</v>
      </c>
      <c r="K18">
        <v>741.81091644220169</v>
      </c>
      <c r="L18">
        <v>172.530085803492</v>
      </c>
      <c r="M18">
        <v>165647864.46457139</v>
      </c>
      <c r="N18">
        <v>893010621.88470578</v>
      </c>
      <c r="O18">
        <v>893010621.88470578</v>
      </c>
      <c r="P18">
        <v>1</v>
      </c>
      <c r="Q18">
        <v>0</v>
      </c>
      <c r="R18">
        <v>940925521.37768769</v>
      </c>
      <c r="S18">
        <v>1099025679.1345379</v>
      </c>
      <c r="T18">
        <v>0.7939412893777007</v>
      </c>
      <c r="U18">
        <v>0</v>
      </c>
      <c r="V18">
        <v>47322219.596402697</v>
      </c>
      <c r="W18">
        <v>0.20605871062229919</v>
      </c>
      <c r="X18">
        <v>4.7855704215631274</v>
      </c>
      <c r="Y18">
        <v>1252712085.3181391</v>
      </c>
      <c r="Z18">
        <v>1</v>
      </c>
      <c r="AA18">
        <v>0</v>
      </c>
      <c r="AB18">
        <v>0.29591156863462742</v>
      </c>
      <c r="AC18">
        <v>-123.3295933326503</v>
      </c>
      <c r="AD18">
        <v>-123.3295933326503</v>
      </c>
      <c r="AE18">
        <v>30.435409649739189</v>
      </c>
      <c r="AF18">
        <v>-1268.482578202153</v>
      </c>
      <c r="AG18">
        <v>-1268.482578202153</v>
      </c>
      <c r="AH18">
        <v>101604.2888306245</v>
      </c>
      <c r="AI18">
        <v>886.47454511987689</v>
      </c>
      <c r="AJ18">
        <v>0.99127522513741873</v>
      </c>
      <c r="AK18">
        <v>283568.31194579432</v>
      </c>
      <c r="AL18">
        <v>318.78903668177662</v>
      </c>
      <c r="AM18">
        <v>106.4464044444147</v>
      </c>
      <c r="AN18">
        <v>0.33390861101246772</v>
      </c>
      <c r="AO18">
        <v>210301.16809570289</v>
      </c>
      <c r="AP18">
        <v>210301.16809570289</v>
      </c>
      <c r="AQ18">
        <v>9032.4291128793029</v>
      </c>
      <c r="AR18">
        <v>4.2949971199251091E-2</v>
      </c>
      <c r="AS18">
        <v>1263325.1960244621</v>
      </c>
      <c r="AT18">
        <v>7.1497260889779712E-3</v>
      </c>
    </row>
    <row r="19" spans="1:46" x14ac:dyDescent="0.45">
      <c r="A19" s="1">
        <v>15</v>
      </c>
      <c r="B19">
        <v>1.4544950458325261</v>
      </c>
      <c r="C19">
        <v>4.1008121737252861</v>
      </c>
      <c r="D19">
        <v>4.1008121737252861</v>
      </c>
      <c r="E19">
        <v>1.2873768810478139</v>
      </c>
      <c r="F19">
        <v>4.2822529980367108</v>
      </c>
      <c r="G19">
        <v>3.9216917831767728</v>
      </c>
      <c r="H19">
        <v>1.4102265103181371</v>
      </c>
      <c r="I19">
        <v>5.3332825926057508</v>
      </c>
      <c r="J19">
        <v>5.3332825926057508</v>
      </c>
      <c r="K19">
        <v>921.06153848744452</v>
      </c>
      <c r="L19">
        <v>241.97792312699431</v>
      </c>
      <c r="M19">
        <v>187038486.97152111</v>
      </c>
      <c r="N19">
        <v>767009704.32797194</v>
      </c>
      <c r="O19">
        <v>767009704.32797194</v>
      </c>
      <c r="P19">
        <v>1</v>
      </c>
      <c r="Q19">
        <v>0</v>
      </c>
      <c r="R19">
        <v>800946121.58204651</v>
      </c>
      <c r="S19">
        <v>896184830.23557496</v>
      </c>
      <c r="T19">
        <v>0.81847769873678555</v>
      </c>
      <c r="U19">
        <v>0</v>
      </c>
      <c r="V19">
        <v>39150180.170745701</v>
      </c>
      <c r="W19">
        <v>0.18152230126321461</v>
      </c>
      <c r="X19">
        <v>4.1552179844909842</v>
      </c>
      <c r="Y19">
        <v>997529106.71253097</v>
      </c>
      <c r="Z19">
        <v>1</v>
      </c>
      <c r="AA19">
        <v>0</v>
      </c>
      <c r="AB19">
        <v>0.30152467603446742</v>
      </c>
      <c r="AC19">
        <v>-83.946812212526197</v>
      </c>
      <c r="AD19">
        <v>-83.946812212526197</v>
      </c>
      <c r="AE19">
        <v>35.409289900380337</v>
      </c>
      <c r="AF19">
        <v>-985.82213865187646</v>
      </c>
      <c r="AG19">
        <v>-985.82213865187646</v>
      </c>
      <c r="AH19">
        <v>87866.33061643703</v>
      </c>
      <c r="AI19">
        <v>759.80750013067859</v>
      </c>
      <c r="AJ19">
        <v>0.99135268885362404</v>
      </c>
      <c r="AK19">
        <v>233834.67802802339</v>
      </c>
      <c r="AL19">
        <v>305.01749858671292</v>
      </c>
      <c r="AM19">
        <v>89.089253240715863</v>
      </c>
      <c r="AN19">
        <v>0.2920791549780179</v>
      </c>
      <c r="AO19">
        <v>214538.08178345431</v>
      </c>
      <c r="AP19">
        <v>214538.08178345431</v>
      </c>
      <c r="AQ19">
        <v>8480.4417614324666</v>
      </c>
      <c r="AR19">
        <v>3.9528841177913887E-2</v>
      </c>
      <c r="AS19">
        <v>1169687.8072840511</v>
      </c>
      <c r="AT19">
        <v>7.2501753960516804E-3</v>
      </c>
    </row>
    <row r="20" spans="1:46" x14ac:dyDescent="0.45">
      <c r="A20" s="1">
        <v>16</v>
      </c>
      <c r="B20">
        <v>1.660365695565944</v>
      </c>
      <c r="C20">
        <v>4.3753607155594088</v>
      </c>
      <c r="D20">
        <v>4.3753607155594088</v>
      </c>
      <c r="E20">
        <v>1.467935786625576</v>
      </c>
      <c r="F20">
        <v>4.5587707207367094</v>
      </c>
      <c r="G20">
        <v>4.3177227242946934</v>
      </c>
      <c r="H20">
        <v>1.347118104587963</v>
      </c>
      <c r="I20">
        <v>5.9365386495182477</v>
      </c>
      <c r="J20">
        <v>5.9365386495182477</v>
      </c>
      <c r="K20">
        <v>1049.17890795733</v>
      </c>
      <c r="L20">
        <v>229.73874243805849</v>
      </c>
      <c r="M20">
        <v>214723570.44346619</v>
      </c>
      <c r="N20">
        <v>939493074.82299542</v>
      </c>
      <c r="O20">
        <v>939493074.82299542</v>
      </c>
      <c r="P20">
        <v>1</v>
      </c>
      <c r="Q20">
        <v>0</v>
      </c>
      <c r="R20">
        <v>978875525.98971999</v>
      </c>
      <c r="S20">
        <v>1119346227.448863</v>
      </c>
      <c r="T20">
        <v>0.8282663726472439</v>
      </c>
      <c r="U20">
        <v>0</v>
      </c>
      <c r="V20">
        <v>44599065.405317917</v>
      </c>
      <c r="W20">
        <v>0.1717336273527561</v>
      </c>
      <c r="X20">
        <v>4.310166281656997</v>
      </c>
      <c r="Y20">
        <v>1274714774.9001911</v>
      </c>
      <c r="Z20">
        <v>1</v>
      </c>
      <c r="AA20">
        <v>0</v>
      </c>
      <c r="AB20">
        <v>2.1968101002191558</v>
      </c>
      <c r="AC20">
        <v>-109.4856449766318</v>
      </c>
      <c r="AD20">
        <v>-109.4856449766318</v>
      </c>
      <c r="AE20">
        <v>255.26130030829879</v>
      </c>
      <c r="AF20">
        <v>-1272.183157708522</v>
      </c>
      <c r="AG20">
        <v>-1272.183157708522</v>
      </c>
      <c r="AH20">
        <v>88728.744456516361</v>
      </c>
      <c r="AI20">
        <v>766.83401808994063</v>
      </c>
      <c r="AJ20">
        <v>0.99135754683798394</v>
      </c>
      <c r="AK20">
        <v>263501.13035689213</v>
      </c>
      <c r="AL20">
        <v>566.17299609490988</v>
      </c>
      <c r="AM20">
        <v>331.29175487318628</v>
      </c>
      <c r="AN20">
        <v>0.58514227481391656</v>
      </c>
      <c r="AO20">
        <v>240111.3859800497</v>
      </c>
      <c r="AP20">
        <v>240111.3859800497</v>
      </c>
      <c r="AQ20">
        <v>8781.2655239325286</v>
      </c>
      <c r="AR20">
        <v>3.6571633153048989E-2</v>
      </c>
      <c r="AS20">
        <v>1313178.1008330439</v>
      </c>
      <c r="AT20">
        <v>6.6870331742220901E-3</v>
      </c>
    </row>
    <row r="21" spans="1:46" x14ac:dyDescent="0.45">
      <c r="A21" s="1">
        <v>17</v>
      </c>
      <c r="B21">
        <v>1.5658365848567359</v>
      </c>
      <c r="C21">
        <v>4.6155830401537861</v>
      </c>
      <c r="D21">
        <v>4.6155830401537861</v>
      </c>
      <c r="E21">
        <v>1.3649534786822071</v>
      </c>
      <c r="F21">
        <v>4.8277675175159391</v>
      </c>
      <c r="G21">
        <v>4.4931348198984198</v>
      </c>
      <c r="H21">
        <v>1.4477261681459179</v>
      </c>
      <c r="I21">
        <v>6.3475697722273887</v>
      </c>
      <c r="J21">
        <v>6.3475697722273887</v>
      </c>
      <c r="K21">
        <v>946.73799267448408</v>
      </c>
      <c r="L21">
        <v>205.1783113585355</v>
      </c>
      <c r="M21">
        <v>181201338.2683824</v>
      </c>
      <c r="N21">
        <v>836349823.76471496</v>
      </c>
      <c r="O21">
        <v>836349823.76471496</v>
      </c>
      <c r="P21">
        <v>1</v>
      </c>
      <c r="Q21">
        <v>0</v>
      </c>
      <c r="R21">
        <v>874797935.02251434</v>
      </c>
      <c r="S21">
        <v>1013757891.085861</v>
      </c>
      <c r="T21">
        <v>0.80311290254302392</v>
      </c>
      <c r="U21">
        <v>0</v>
      </c>
      <c r="V21">
        <v>46356180.908427551</v>
      </c>
      <c r="W21">
        <v>0.19688709745697611</v>
      </c>
      <c r="X21">
        <v>4.3057008750199701</v>
      </c>
      <c r="Y21">
        <v>1150188137.4795339</v>
      </c>
      <c r="Z21">
        <v>1</v>
      </c>
      <c r="AA21">
        <v>0</v>
      </c>
      <c r="AB21">
        <v>0.72627586856920334</v>
      </c>
      <c r="AC21">
        <v>-106.50205148856109</v>
      </c>
      <c r="AD21">
        <v>-106.50205148856109</v>
      </c>
      <c r="AE21">
        <v>77.476375768800409</v>
      </c>
      <c r="AF21">
        <v>-1136.1237951539699</v>
      </c>
      <c r="AG21">
        <v>-1136.1237951539699</v>
      </c>
      <c r="AH21">
        <v>97559.470553535808</v>
      </c>
      <c r="AI21">
        <v>824.24195874912459</v>
      </c>
      <c r="AJ21">
        <v>0.99155138958757649</v>
      </c>
      <c r="AK21">
        <v>276236.01851617498</v>
      </c>
      <c r="AL21">
        <v>360.05664168558502</v>
      </c>
      <c r="AM21">
        <v>140.64906689794941</v>
      </c>
      <c r="AN21">
        <v>0.39063039148370848</v>
      </c>
      <c r="AO21">
        <v>217297.576598771</v>
      </c>
      <c r="AP21">
        <v>217297.576598771</v>
      </c>
      <c r="AQ21">
        <v>9067.2530070068169</v>
      </c>
      <c r="AR21">
        <v>4.172735448287599E-2</v>
      </c>
      <c r="AS21">
        <v>1229966.8865558889</v>
      </c>
      <c r="AT21">
        <v>7.3719488761170033E-3</v>
      </c>
    </row>
    <row r="22" spans="1:46" x14ac:dyDescent="0.45">
      <c r="A22" s="1">
        <v>18</v>
      </c>
      <c r="B22">
        <v>1.736115748120066</v>
      </c>
      <c r="C22">
        <v>4.9573743056670034</v>
      </c>
      <c r="D22">
        <v>4.9573743056670034</v>
      </c>
      <c r="E22">
        <v>1.5892647953956469</v>
      </c>
      <c r="F22">
        <v>5.1969006519676419</v>
      </c>
      <c r="G22">
        <v>5.0758758574475751</v>
      </c>
      <c r="H22">
        <v>1.5218864208349889</v>
      </c>
      <c r="I22">
        <v>6.8240546687829164</v>
      </c>
      <c r="J22">
        <v>6.8240546687829164</v>
      </c>
      <c r="K22">
        <v>613.08893569519978</v>
      </c>
      <c r="L22">
        <v>142.64100524674831</v>
      </c>
      <c r="M22">
        <v>223825284.71674889</v>
      </c>
      <c r="N22">
        <v>1109585715.4134121</v>
      </c>
      <c r="O22">
        <v>1109585715.4134121</v>
      </c>
      <c r="P22">
        <v>1</v>
      </c>
      <c r="Q22">
        <v>0</v>
      </c>
      <c r="R22">
        <v>1163197768.0713151</v>
      </c>
      <c r="S22">
        <v>1340017043.681257</v>
      </c>
      <c r="T22">
        <v>0.84783202149353831</v>
      </c>
      <c r="U22">
        <v>0</v>
      </c>
      <c r="V22">
        <v>52306991.301290378</v>
      </c>
      <c r="W22">
        <v>0.15216797850646169</v>
      </c>
      <c r="X22">
        <v>3.8982873919600038</v>
      </c>
      <c r="Y22">
        <v>1527395979.1629961</v>
      </c>
      <c r="Z22">
        <v>1</v>
      </c>
      <c r="AA22">
        <v>0</v>
      </c>
      <c r="AB22">
        <v>1.373149691209423</v>
      </c>
      <c r="AC22">
        <v>-119.6489573431931</v>
      </c>
      <c r="AD22">
        <v>-119.6489573431931</v>
      </c>
      <c r="AE22">
        <v>155.35001028200691</v>
      </c>
      <c r="AF22">
        <v>-1353.63732537603</v>
      </c>
      <c r="AG22">
        <v>-1353.63732537603</v>
      </c>
      <c r="AH22">
        <v>91392.411972963746</v>
      </c>
      <c r="AI22">
        <v>831.95733280115655</v>
      </c>
      <c r="AJ22">
        <v>0.99089686643736596</v>
      </c>
      <c r="AK22">
        <v>308657.46379556961</v>
      </c>
      <c r="AL22">
        <v>532.315989771148</v>
      </c>
      <c r="AM22">
        <v>282.05076567727428</v>
      </c>
      <c r="AN22">
        <v>0.529855895928531</v>
      </c>
      <c r="AO22">
        <v>259736.53935884949</v>
      </c>
      <c r="AP22">
        <v>259736.53935884949</v>
      </c>
      <c r="AQ22">
        <v>9587.2908436885918</v>
      </c>
      <c r="AR22">
        <v>3.6911598450316163E-2</v>
      </c>
      <c r="AS22">
        <v>1430442.5412364521</v>
      </c>
      <c r="AT22">
        <v>6.7023250269119443E-3</v>
      </c>
    </row>
    <row r="23" spans="1:46" x14ac:dyDescent="0.45">
      <c r="A23" s="1">
        <v>19</v>
      </c>
      <c r="B23">
        <v>1.454822848727193</v>
      </c>
      <c r="C23">
        <v>4.8092591135394116</v>
      </c>
      <c r="D23">
        <v>4.8092591135394116</v>
      </c>
      <c r="E23">
        <v>1.291858763685142</v>
      </c>
      <c r="F23">
        <v>5.0143989698303839</v>
      </c>
      <c r="G23">
        <v>4.752614905328203</v>
      </c>
      <c r="H23">
        <v>1.3799712156385699</v>
      </c>
      <c r="I23">
        <v>6.4837216630359302</v>
      </c>
      <c r="J23">
        <v>6.4837216630359302</v>
      </c>
      <c r="K23">
        <v>794.40479284972685</v>
      </c>
      <c r="L23">
        <v>171.52363513124359</v>
      </c>
      <c r="M23">
        <v>229751831.11542839</v>
      </c>
      <c r="N23">
        <v>1104936087.644242</v>
      </c>
      <c r="O23">
        <v>1104936087.644242</v>
      </c>
      <c r="P23">
        <v>1</v>
      </c>
      <c r="Q23">
        <v>0</v>
      </c>
      <c r="R23">
        <v>1152067345.261848</v>
      </c>
      <c r="S23">
        <v>1323222604.9269071</v>
      </c>
      <c r="T23">
        <v>0.82519900508044075</v>
      </c>
      <c r="U23">
        <v>0</v>
      </c>
      <c r="V23">
        <v>51727423.314874008</v>
      </c>
      <c r="W23">
        <v>0.1748009949195593</v>
      </c>
      <c r="X23">
        <v>4.4715281183310891</v>
      </c>
      <c r="Y23">
        <v>1489646924.5252759</v>
      </c>
      <c r="Z23">
        <v>1</v>
      </c>
      <c r="AA23">
        <v>0</v>
      </c>
      <c r="AB23">
        <v>0.50944272591839157</v>
      </c>
      <c r="AC23">
        <v>-113.9644828662291</v>
      </c>
      <c r="AD23">
        <v>-113.9644828662291</v>
      </c>
      <c r="AE23">
        <v>55.895012667224798</v>
      </c>
      <c r="AF23">
        <v>-1250.394968725499</v>
      </c>
      <c r="AG23">
        <v>-1250.394968725499</v>
      </c>
      <c r="AH23">
        <v>94435.461764653257</v>
      </c>
      <c r="AI23">
        <v>727.28318864430673</v>
      </c>
      <c r="AJ23">
        <v>0.99229862198951491</v>
      </c>
      <c r="AK23">
        <v>307671.45302348852</v>
      </c>
      <c r="AL23">
        <v>392.24334825698799</v>
      </c>
      <c r="AM23">
        <v>144.68599454654861</v>
      </c>
      <c r="AN23">
        <v>0.36886793667627449</v>
      </c>
      <c r="AO23">
        <v>257138.30609437171</v>
      </c>
      <c r="AP23">
        <v>257138.30609437171</v>
      </c>
      <c r="AQ23">
        <v>10948.73051420405</v>
      </c>
      <c r="AR23">
        <v>4.2579150032145678E-2</v>
      </c>
      <c r="AS23">
        <v>1353667.5639132501</v>
      </c>
      <c r="AT23">
        <v>8.0881974319846409E-3</v>
      </c>
    </row>
    <row r="24" spans="1:46" x14ac:dyDescent="0.45">
      <c r="A24" s="1">
        <v>20</v>
      </c>
      <c r="B24">
        <v>1.481716879375216</v>
      </c>
      <c r="C24">
        <v>4.6119232845072524</v>
      </c>
      <c r="D24">
        <v>4.6119232845072524</v>
      </c>
      <c r="E24">
        <v>1.350437536544842</v>
      </c>
      <c r="F24">
        <v>4.8010784589318023</v>
      </c>
      <c r="G24">
        <v>4.6075238816513666</v>
      </c>
      <c r="H24">
        <v>1.429450197370427</v>
      </c>
      <c r="I24">
        <v>6.0341031468540622</v>
      </c>
      <c r="J24">
        <v>6.0341031468540622</v>
      </c>
      <c r="K24">
        <v>694.02987906491899</v>
      </c>
      <c r="L24">
        <v>170.82168949330631</v>
      </c>
      <c r="M24">
        <v>195811150.0906083</v>
      </c>
      <c r="N24">
        <v>903066002.46902072</v>
      </c>
      <c r="O24">
        <v>903066002.46902072</v>
      </c>
      <c r="P24">
        <v>1</v>
      </c>
      <c r="Q24">
        <v>0</v>
      </c>
      <c r="R24">
        <v>940104694.71868157</v>
      </c>
      <c r="S24">
        <v>1053550166.271663</v>
      </c>
      <c r="T24">
        <v>0.85634702477324642</v>
      </c>
      <c r="U24">
        <v>0</v>
      </c>
      <c r="V24">
        <v>38373474.377222463</v>
      </c>
      <c r="W24">
        <v>0.14365297522675369</v>
      </c>
      <c r="X24">
        <v>3.9440164955561192</v>
      </c>
      <c r="Y24">
        <v>1181544676.9508531</v>
      </c>
      <c r="Z24">
        <v>1</v>
      </c>
      <c r="AA24">
        <v>0</v>
      </c>
      <c r="AB24">
        <v>0.36773786257657232</v>
      </c>
      <c r="AC24">
        <v>-100.06171479010899</v>
      </c>
      <c r="AD24">
        <v>-100.06171479010899</v>
      </c>
      <c r="AE24">
        <v>44.100917385870233</v>
      </c>
      <c r="AF24">
        <v>-1199.988868844923</v>
      </c>
      <c r="AG24">
        <v>-1199.988868844923</v>
      </c>
      <c r="AH24">
        <v>85847.453982612074</v>
      </c>
      <c r="AI24">
        <v>634.32686511330394</v>
      </c>
      <c r="AJ24">
        <v>0.99261099967808275</v>
      </c>
      <c r="AK24">
        <v>232067.7147196272</v>
      </c>
      <c r="AL24">
        <v>310.44616499204659</v>
      </c>
      <c r="AM24">
        <v>91.195797256790314</v>
      </c>
      <c r="AN24">
        <v>0.29375720347238532</v>
      </c>
      <c r="AO24">
        <v>216940.5978431601</v>
      </c>
      <c r="AP24">
        <v>216940.5978431601</v>
      </c>
      <c r="AQ24">
        <v>9157.3407949149714</v>
      </c>
      <c r="AR24">
        <v>4.2211282194102667E-2</v>
      </c>
      <c r="AS24">
        <v>1086140.6358068411</v>
      </c>
      <c r="AT24">
        <v>8.4310820284450843E-3</v>
      </c>
    </row>
    <row r="25" spans="1:46" x14ac:dyDescent="0.45">
      <c r="A25" s="1">
        <v>21</v>
      </c>
      <c r="B25">
        <v>1.478690008704832</v>
      </c>
      <c r="C25">
        <v>4.91146345523818</v>
      </c>
      <c r="D25">
        <v>4.91146345523818</v>
      </c>
      <c r="E25">
        <v>1.245371449259099</v>
      </c>
      <c r="F25">
        <v>5.1841365399470432</v>
      </c>
      <c r="G25">
        <v>4.6937514651969394</v>
      </c>
      <c r="H25">
        <v>1.41358585949522</v>
      </c>
      <c r="I25">
        <v>6.9998224784789427</v>
      </c>
      <c r="J25">
        <v>6.9998224784789427</v>
      </c>
      <c r="K25">
        <v>855.67139747163071</v>
      </c>
      <c r="L25">
        <v>197.16071507693289</v>
      </c>
      <c r="M25">
        <v>221227486.07753181</v>
      </c>
      <c r="N25">
        <v>1086550713.164011</v>
      </c>
      <c r="O25">
        <v>1086550713.164011</v>
      </c>
      <c r="P25">
        <v>1</v>
      </c>
      <c r="Q25">
        <v>0</v>
      </c>
      <c r="R25">
        <v>1146873494.215158</v>
      </c>
      <c r="S25">
        <v>1348349714.761615</v>
      </c>
      <c r="T25">
        <v>0.77011685139996078</v>
      </c>
      <c r="U25">
        <v>0</v>
      </c>
      <c r="V25">
        <v>55769399.163675167</v>
      </c>
      <c r="W25">
        <v>0.22988314860003919</v>
      </c>
      <c r="X25">
        <v>5.5579382688644063</v>
      </c>
      <c r="Y25">
        <v>1548553129.902894</v>
      </c>
      <c r="Z25">
        <v>1</v>
      </c>
      <c r="AA25">
        <v>0</v>
      </c>
      <c r="AB25">
        <v>0.41232353069548738</v>
      </c>
      <c r="AC25">
        <v>-132.26185677506299</v>
      </c>
      <c r="AD25">
        <v>-132.26185677506299</v>
      </c>
      <c r="AE25">
        <v>43.097476311462017</v>
      </c>
      <c r="AF25">
        <v>-1382.446504971113</v>
      </c>
      <c r="AG25">
        <v>-1382.446504971113</v>
      </c>
      <c r="AH25">
        <v>99564.972713217998</v>
      </c>
      <c r="AI25">
        <v>811.57861683172712</v>
      </c>
      <c r="AJ25">
        <v>0.991848753686004</v>
      </c>
      <c r="AK25">
        <v>334191.89464299573</v>
      </c>
      <c r="AL25">
        <v>387.93661447800588</v>
      </c>
      <c r="AM25">
        <v>141.38978722302519</v>
      </c>
      <c r="AN25">
        <v>0.36446620903075733</v>
      </c>
      <c r="AO25">
        <v>253545.1415685293</v>
      </c>
      <c r="AP25">
        <v>253545.1415685293</v>
      </c>
      <c r="AQ25">
        <v>10706.29563353107</v>
      </c>
      <c r="AR25">
        <v>4.222638843441346E-2</v>
      </c>
      <c r="AS25">
        <v>1636035.921487615</v>
      </c>
      <c r="AT25">
        <v>6.5440467980654431E-3</v>
      </c>
    </row>
    <row r="26" spans="1:46" x14ac:dyDescent="0.45">
      <c r="A26" s="1">
        <v>22</v>
      </c>
      <c r="B26">
        <v>1.392294937326068</v>
      </c>
      <c r="C26">
        <v>4.4575020515905024</v>
      </c>
      <c r="D26">
        <v>4.4575020515905024</v>
      </c>
      <c r="E26">
        <v>1.207397702405677</v>
      </c>
      <c r="F26">
        <v>4.6576880430955017</v>
      </c>
      <c r="G26">
        <v>4.3135220405070704</v>
      </c>
      <c r="H26">
        <v>1.327697395996249</v>
      </c>
      <c r="I26">
        <v>6.2449679925013264</v>
      </c>
      <c r="J26">
        <v>6.2449679925013264</v>
      </c>
      <c r="K26">
        <v>923.62724049934945</v>
      </c>
      <c r="L26">
        <v>211.7231049938967</v>
      </c>
      <c r="M26">
        <v>179679474.32346791</v>
      </c>
      <c r="N26">
        <v>800921625.42556119</v>
      </c>
      <c r="O26">
        <v>800921625.42556119</v>
      </c>
      <c r="P26">
        <v>1</v>
      </c>
      <c r="Q26">
        <v>0</v>
      </c>
      <c r="R26">
        <v>836890939.14610195</v>
      </c>
      <c r="S26">
        <v>957835241.32646227</v>
      </c>
      <c r="T26">
        <v>0.80916982303519125</v>
      </c>
      <c r="U26">
        <v>0</v>
      </c>
      <c r="V26">
        <v>34077743.717865281</v>
      </c>
      <c r="W26">
        <v>0.19083017696480881</v>
      </c>
      <c r="X26">
        <v>5.3637315345391992</v>
      </c>
      <c r="Y26">
        <v>1122092566.059521</v>
      </c>
      <c r="Z26">
        <v>1</v>
      </c>
      <c r="AA26">
        <v>0</v>
      </c>
      <c r="AB26">
        <v>0.45254733764770999</v>
      </c>
      <c r="AC26">
        <v>-125.2234893221483</v>
      </c>
      <c r="AD26">
        <v>-125.2234893221483</v>
      </c>
      <c r="AE26">
        <v>56.936886159046757</v>
      </c>
      <c r="AF26">
        <v>-1575.489448912427</v>
      </c>
      <c r="AG26">
        <v>-1575.489448912427</v>
      </c>
      <c r="AH26">
        <v>81589.960574630648</v>
      </c>
      <c r="AI26">
        <v>684.20536107810312</v>
      </c>
      <c r="AJ26">
        <v>0.99161409864327299</v>
      </c>
      <c r="AK26">
        <v>203854.70740896859</v>
      </c>
      <c r="AL26">
        <v>301.77235383100577</v>
      </c>
      <c r="AM26">
        <v>95.139356193816226</v>
      </c>
      <c r="AN26">
        <v>0.3152686287727165</v>
      </c>
      <c r="AO26">
        <v>199033.5279901881</v>
      </c>
      <c r="AP26">
        <v>199033.5279901881</v>
      </c>
      <c r="AQ26">
        <v>7970.92507056881</v>
      </c>
      <c r="AR26">
        <v>4.0048152444756749E-2</v>
      </c>
      <c r="AS26">
        <v>1159251.0044802821</v>
      </c>
      <c r="AT26">
        <v>6.8759268180598691E-3</v>
      </c>
    </row>
    <row r="27" spans="1:46" x14ac:dyDescent="0.45">
      <c r="A27" s="1">
        <v>23</v>
      </c>
      <c r="B27">
        <v>1.7515455829637661</v>
      </c>
      <c r="C27">
        <v>5.1668263155762828</v>
      </c>
      <c r="D27">
        <v>5.1668263155762828</v>
      </c>
      <c r="E27">
        <v>1.529251392871273</v>
      </c>
      <c r="F27">
        <v>5.454397013245261</v>
      </c>
      <c r="G27">
        <v>5.1916567655253347</v>
      </c>
      <c r="H27">
        <v>1.6158730763850779</v>
      </c>
      <c r="I27">
        <v>7.3332245484845924</v>
      </c>
      <c r="J27">
        <v>7.3332245484845924</v>
      </c>
      <c r="K27">
        <v>773.00709667010278</v>
      </c>
      <c r="L27">
        <v>177.24854928611191</v>
      </c>
      <c r="M27">
        <v>169383042.16894999</v>
      </c>
      <c r="N27">
        <v>875172759.69089794</v>
      </c>
      <c r="O27">
        <v>875172759.69089794</v>
      </c>
      <c r="P27">
        <v>1</v>
      </c>
      <c r="Q27">
        <v>0</v>
      </c>
      <c r="R27">
        <v>923882359.30071676</v>
      </c>
      <c r="S27">
        <v>1087602516.2446201</v>
      </c>
      <c r="T27">
        <v>0.80854779545572963</v>
      </c>
      <c r="U27">
        <v>0</v>
      </c>
      <c r="V27">
        <v>46442325.93471317</v>
      </c>
      <c r="W27">
        <v>0.19145220454427031</v>
      </c>
      <c r="X27">
        <v>4.4834942094769579</v>
      </c>
      <c r="Y27">
        <v>1242123882.9303451</v>
      </c>
      <c r="Z27">
        <v>1</v>
      </c>
      <c r="AA27">
        <v>0</v>
      </c>
      <c r="AB27">
        <v>0.79969929272289653</v>
      </c>
      <c r="AC27">
        <v>-127.69477458606541</v>
      </c>
      <c r="AD27">
        <v>-127.69477458606541</v>
      </c>
      <c r="AE27">
        <v>83.368972834090769</v>
      </c>
      <c r="AF27">
        <v>-1331.2231598046319</v>
      </c>
      <c r="AG27">
        <v>-1331.2231598046319</v>
      </c>
      <c r="AH27">
        <v>100038.3499745271</v>
      </c>
      <c r="AI27">
        <v>833.86226768985296</v>
      </c>
      <c r="AJ27">
        <v>0.99166457395686569</v>
      </c>
      <c r="AK27">
        <v>275649.59378658963</v>
      </c>
      <c r="AL27">
        <v>369.61663846069462</v>
      </c>
      <c r="AM27">
        <v>158.2089683294825</v>
      </c>
      <c r="AN27">
        <v>0.42803529892041542</v>
      </c>
      <c r="AO27">
        <v>204245.95114288441</v>
      </c>
      <c r="AP27">
        <v>204245.95114288441</v>
      </c>
      <c r="AQ27">
        <v>8977.0890422216526</v>
      </c>
      <c r="AR27">
        <v>4.3952347608308517E-2</v>
      </c>
      <c r="AS27">
        <v>1195931.532216419</v>
      </c>
      <c r="AT27">
        <v>7.5063570115794327E-3</v>
      </c>
    </row>
    <row r="28" spans="1:46" x14ac:dyDescent="0.45">
      <c r="A28" s="1">
        <v>24</v>
      </c>
      <c r="B28">
        <v>2.018228877599042</v>
      </c>
      <c r="C28">
        <v>4.7682600085382596</v>
      </c>
      <c r="D28">
        <v>4.7682600085382596</v>
      </c>
      <c r="E28">
        <v>1.8096052728839049</v>
      </c>
      <c r="F28">
        <v>5.0086290304719094</v>
      </c>
      <c r="G28">
        <v>4.9000473988611413</v>
      </c>
      <c r="H28">
        <v>1.4374030012311501</v>
      </c>
      <c r="I28">
        <v>6.7177983118101192</v>
      </c>
      <c r="J28">
        <v>6.7177983118101192</v>
      </c>
      <c r="K28">
        <v>867.93049718664008</v>
      </c>
      <c r="L28">
        <v>198.3275750246527</v>
      </c>
      <c r="M28">
        <v>187136208.00151181</v>
      </c>
      <c r="N28">
        <v>892314096.76310611</v>
      </c>
      <c r="O28">
        <v>892314096.76310611</v>
      </c>
      <c r="P28">
        <v>1</v>
      </c>
      <c r="Q28">
        <v>0</v>
      </c>
      <c r="R28">
        <v>937295844.04880106</v>
      </c>
      <c r="S28">
        <v>1089165342.895391</v>
      </c>
      <c r="T28">
        <v>0.84190733319965405</v>
      </c>
      <c r="U28">
        <v>0</v>
      </c>
      <c r="V28">
        <v>41884242.312719584</v>
      </c>
      <c r="W28">
        <v>0.15809266680034589</v>
      </c>
      <c r="X28">
        <v>4.1110700382075267</v>
      </c>
      <c r="Y28">
        <v>1257143302.191103</v>
      </c>
      <c r="Z28">
        <v>1</v>
      </c>
      <c r="AA28">
        <v>0</v>
      </c>
      <c r="AB28">
        <v>3.8736249596236632</v>
      </c>
      <c r="AC28">
        <v>-130.0179716255098</v>
      </c>
      <c r="AD28">
        <v>-130.0179716255098</v>
      </c>
      <c r="AE28">
        <v>434.91521096915858</v>
      </c>
      <c r="AF28">
        <v>-1459.7900970976909</v>
      </c>
      <c r="AG28">
        <v>-1459.7900970976909</v>
      </c>
      <c r="AH28">
        <v>92229.983163906552</v>
      </c>
      <c r="AI28">
        <v>736.23381323701324</v>
      </c>
      <c r="AJ28">
        <v>0.99201741355705741</v>
      </c>
      <c r="AK28">
        <v>249918.94804146071</v>
      </c>
      <c r="AL28">
        <v>672.3292952856583</v>
      </c>
      <c r="AM28">
        <v>457.11515443835941</v>
      </c>
      <c r="AN28">
        <v>0.67989771923316378</v>
      </c>
      <c r="AO28">
        <v>210586.39645069779</v>
      </c>
      <c r="AP28">
        <v>210586.39645069779</v>
      </c>
      <c r="AQ28">
        <v>8885.8955175519877</v>
      </c>
      <c r="AR28">
        <v>4.2195961692294497E-2</v>
      </c>
      <c r="AS28">
        <v>1185416.9123935991</v>
      </c>
      <c r="AT28">
        <v>7.4960087245672467E-3</v>
      </c>
    </row>
    <row r="29" spans="1:46" x14ac:dyDescent="0.45">
      <c r="A29" s="1">
        <v>25</v>
      </c>
      <c r="B29">
        <v>1.44871441164134</v>
      </c>
      <c r="C29">
        <v>4.4386530969358668</v>
      </c>
      <c r="D29">
        <v>4.4386530969358668</v>
      </c>
      <c r="E29">
        <v>1.342681142532316</v>
      </c>
      <c r="F29">
        <v>4.6575939205714452</v>
      </c>
      <c r="G29">
        <v>4.5126911735196327</v>
      </c>
      <c r="H29">
        <v>1.3515516278828581</v>
      </c>
      <c r="I29">
        <v>6.0533287355720891</v>
      </c>
      <c r="J29">
        <v>6.0533287355720891</v>
      </c>
      <c r="K29">
        <v>484.30104239268559</v>
      </c>
      <c r="L29">
        <v>119.0915833839982</v>
      </c>
      <c r="M29">
        <v>216180202.79126781</v>
      </c>
      <c r="N29">
        <v>959548926.61568439</v>
      </c>
      <c r="O29">
        <v>959548926.61568439</v>
      </c>
      <c r="P29">
        <v>1</v>
      </c>
      <c r="Q29">
        <v>0</v>
      </c>
      <c r="R29">
        <v>1006879598.2685111</v>
      </c>
      <c r="S29">
        <v>1152025111.475024</v>
      </c>
      <c r="T29">
        <v>0.84681703836886268</v>
      </c>
      <c r="U29">
        <v>0</v>
      </c>
      <c r="V29">
        <v>46574413.331974998</v>
      </c>
      <c r="W29">
        <v>0.1531829616311374</v>
      </c>
      <c r="X29">
        <v>3.7890035713671968</v>
      </c>
      <c r="Y29">
        <v>1308609833.6181829</v>
      </c>
      <c r="Z29">
        <v>1</v>
      </c>
      <c r="AA29">
        <v>0</v>
      </c>
      <c r="AB29">
        <v>0.65581735689965681</v>
      </c>
      <c r="AC29">
        <v>-108.98538191463049</v>
      </c>
      <c r="AD29">
        <v>-108.98538191463049</v>
      </c>
      <c r="AE29">
        <v>75.064807295151468</v>
      </c>
      <c r="AF29">
        <v>-1247.445894095473</v>
      </c>
      <c r="AG29">
        <v>-1247.445894095473</v>
      </c>
      <c r="AH29">
        <v>90220.420966119083</v>
      </c>
      <c r="AI29">
        <v>799.56429630819753</v>
      </c>
      <c r="AJ29">
        <v>0.99113765722054814</v>
      </c>
      <c r="AK29">
        <v>279820.47851109668</v>
      </c>
      <c r="AL29">
        <v>396.73436800543539</v>
      </c>
      <c r="AM29">
        <v>158.97027044907111</v>
      </c>
      <c r="AN29">
        <v>0.40069699846848938</v>
      </c>
      <c r="AO29">
        <v>240946.02552305019</v>
      </c>
      <c r="AP29">
        <v>240946.02552305019</v>
      </c>
      <c r="AQ29">
        <v>9510.089793400346</v>
      </c>
      <c r="AR29">
        <v>3.9469793173619122E-2</v>
      </c>
      <c r="AS29">
        <v>1340756.1297490171</v>
      </c>
      <c r="AT29">
        <v>7.0930794813375848E-3</v>
      </c>
    </row>
    <row r="30" spans="1:46" x14ac:dyDescent="0.45">
      <c r="A30" s="1">
        <v>26</v>
      </c>
      <c r="B30">
        <v>2.0204468528583912</v>
      </c>
      <c r="C30">
        <v>4.5741785960231809</v>
      </c>
      <c r="D30">
        <v>4.5741785960231809</v>
      </c>
      <c r="E30">
        <v>1.7514384332119799</v>
      </c>
      <c r="F30">
        <v>4.8419513265247636</v>
      </c>
      <c r="G30">
        <v>4.6469100549643994</v>
      </c>
      <c r="H30">
        <v>1.6075718246199051</v>
      </c>
      <c r="I30">
        <v>6.6864875993846118</v>
      </c>
      <c r="J30">
        <v>6.6864875993846118</v>
      </c>
      <c r="K30">
        <v>1004.614693746123</v>
      </c>
      <c r="L30">
        <v>229.78895533809339</v>
      </c>
      <c r="M30">
        <v>195129771.03324139</v>
      </c>
      <c r="N30">
        <v>892558422.10715675</v>
      </c>
      <c r="O30">
        <v>892558422.10715675</v>
      </c>
      <c r="P30">
        <v>1</v>
      </c>
      <c r="Q30">
        <v>0</v>
      </c>
      <c r="R30">
        <v>944808853.6988765</v>
      </c>
      <c r="S30">
        <v>1120992165.819453</v>
      </c>
      <c r="T30">
        <v>0.80888209809604661</v>
      </c>
      <c r="U30">
        <v>0</v>
      </c>
      <c r="V30">
        <v>58061633.815096349</v>
      </c>
      <c r="W30">
        <v>0.19111790190395339</v>
      </c>
      <c r="X30">
        <v>3.6899008295987419</v>
      </c>
      <c r="Y30">
        <v>1304732794.2845271</v>
      </c>
      <c r="Z30">
        <v>1</v>
      </c>
      <c r="AA30">
        <v>0</v>
      </c>
      <c r="AB30">
        <v>2.2486702754033989</v>
      </c>
      <c r="AC30">
        <v>-115.04416938440249</v>
      </c>
      <c r="AD30">
        <v>-115.04416938440249</v>
      </c>
      <c r="AE30">
        <v>233.79036104496021</v>
      </c>
      <c r="AF30">
        <v>-1196.094340317278</v>
      </c>
      <c r="AG30">
        <v>-1196.094340317278</v>
      </c>
      <c r="AH30">
        <v>100329.74934203811</v>
      </c>
      <c r="AI30">
        <v>868.16700633339167</v>
      </c>
      <c r="AJ30">
        <v>0.99134686359702062</v>
      </c>
      <c r="AK30">
        <v>344600.21946766839</v>
      </c>
      <c r="AL30">
        <v>605.25738189995116</v>
      </c>
      <c r="AM30">
        <v>364.06772535442309</v>
      </c>
      <c r="AN30">
        <v>0.601508938580122</v>
      </c>
      <c r="AO30">
        <v>243604.6754759803</v>
      </c>
      <c r="AP30">
        <v>243604.6754759803</v>
      </c>
      <c r="AQ30">
        <v>10976.409646086549</v>
      </c>
      <c r="AR30">
        <v>4.5058288083509437E-2</v>
      </c>
      <c r="AS30">
        <v>1602156.992155347</v>
      </c>
      <c r="AT30">
        <v>6.8510200310147014E-3</v>
      </c>
    </row>
    <row r="31" spans="1:46" x14ac:dyDescent="0.45">
      <c r="A31" s="1">
        <v>27</v>
      </c>
      <c r="B31">
        <v>1.6261619911776239</v>
      </c>
      <c r="C31">
        <v>4.1452217538634404</v>
      </c>
      <c r="D31">
        <v>4.1452217538634404</v>
      </c>
      <c r="E31">
        <v>1.3859375670496461</v>
      </c>
      <c r="F31">
        <v>4.4323687353714174</v>
      </c>
      <c r="G31">
        <v>4.1902475604428373</v>
      </c>
      <c r="H31">
        <v>1.4830572647193729</v>
      </c>
      <c r="I31">
        <v>6.2392468867073152</v>
      </c>
      <c r="J31">
        <v>6.2392468867073152</v>
      </c>
      <c r="K31">
        <v>836.59045575342589</v>
      </c>
      <c r="L31">
        <v>208.03278053233689</v>
      </c>
      <c r="M31">
        <v>193970324.6606116</v>
      </c>
      <c r="N31">
        <v>804050009.3871212</v>
      </c>
      <c r="O31">
        <v>804050009.3871212</v>
      </c>
      <c r="P31">
        <v>1</v>
      </c>
      <c r="Q31">
        <v>0</v>
      </c>
      <c r="R31">
        <v>859748002.615538</v>
      </c>
      <c r="S31">
        <v>1028035909.206738</v>
      </c>
      <c r="T31">
        <v>0.790617985644684</v>
      </c>
      <c r="U31">
        <v>0</v>
      </c>
      <c r="V31">
        <v>53703676.673161618</v>
      </c>
      <c r="W31">
        <v>0.20938201435531609</v>
      </c>
      <c r="X31">
        <v>4.0081469805004586</v>
      </c>
      <c r="Y31">
        <v>1210228744.2523279</v>
      </c>
      <c r="Z31">
        <v>1</v>
      </c>
      <c r="AA31">
        <v>0</v>
      </c>
      <c r="AB31">
        <v>0.82405088708648389</v>
      </c>
      <c r="AC31">
        <v>-120.5818501602604</v>
      </c>
      <c r="AD31">
        <v>-120.5818501602604</v>
      </c>
      <c r="AE31">
        <v>85.650539903415719</v>
      </c>
      <c r="AF31">
        <v>-1253.3085918145689</v>
      </c>
      <c r="AG31">
        <v>-1253.3085918145689</v>
      </c>
      <c r="AH31">
        <v>100287.25686766869</v>
      </c>
      <c r="AI31">
        <v>824.54652720028685</v>
      </c>
      <c r="AJ31">
        <v>0.99177815254944801</v>
      </c>
      <c r="AK31">
        <v>324085.17544520431</v>
      </c>
      <c r="AL31">
        <v>404.86240306893029</v>
      </c>
      <c r="AM31">
        <v>170.95514680080291</v>
      </c>
      <c r="AN31">
        <v>0.4222549327992226</v>
      </c>
      <c r="AO31">
        <v>236444.244347461</v>
      </c>
      <c r="AP31">
        <v>236444.244347461</v>
      </c>
      <c r="AQ31">
        <v>10410.46633264017</v>
      </c>
      <c r="AR31">
        <v>4.4029265171461378E-2</v>
      </c>
      <c r="AS31">
        <v>1622242.9716303269</v>
      </c>
      <c r="AT31">
        <v>6.4173286706724498E-3</v>
      </c>
    </row>
    <row r="32" spans="1:46" x14ac:dyDescent="0.45">
      <c r="A32" s="1">
        <v>28</v>
      </c>
      <c r="B32">
        <v>1.531571641086388</v>
      </c>
      <c r="C32">
        <v>4.2419310446800669</v>
      </c>
      <c r="D32">
        <v>4.2419310446800669</v>
      </c>
      <c r="E32">
        <v>1.417225076981995</v>
      </c>
      <c r="F32">
        <v>4.4195152640338309</v>
      </c>
      <c r="G32">
        <v>4.278804034257913</v>
      </c>
      <c r="H32">
        <v>1.258630570874576</v>
      </c>
      <c r="I32">
        <v>5.4423320271220348</v>
      </c>
      <c r="J32">
        <v>5.4423320271220348</v>
      </c>
      <c r="K32">
        <v>643.90048012432658</v>
      </c>
      <c r="L32">
        <v>172.67283721404669</v>
      </c>
      <c r="M32">
        <v>233036957.85307059</v>
      </c>
      <c r="N32">
        <v>988526706.07474053</v>
      </c>
      <c r="O32">
        <v>988526706.07474053</v>
      </c>
      <c r="P32">
        <v>1</v>
      </c>
      <c r="Q32">
        <v>0</v>
      </c>
      <c r="R32">
        <v>1029910392.315654</v>
      </c>
      <c r="S32">
        <v>1142847303.7423799</v>
      </c>
      <c r="T32">
        <v>0.87248705240650382</v>
      </c>
      <c r="U32">
        <v>0</v>
      </c>
      <c r="V32">
        <v>39253669.061747663</v>
      </c>
      <c r="W32">
        <v>0.12751294759349621</v>
      </c>
      <c r="X32">
        <v>3.71246387491153</v>
      </c>
      <c r="Y32">
        <v>1268264499.2268541</v>
      </c>
      <c r="Z32">
        <v>1</v>
      </c>
      <c r="AA32">
        <v>0</v>
      </c>
      <c r="AB32">
        <v>2.131618801859291</v>
      </c>
      <c r="AC32">
        <v>-93.74907565057714</v>
      </c>
      <c r="AD32">
        <v>-93.74907565057714</v>
      </c>
      <c r="AE32">
        <v>268.28890922399103</v>
      </c>
      <c r="AF32">
        <v>-1179.940673497166</v>
      </c>
      <c r="AG32">
        <v>-1179.940673497166</v>
      </c>
      <c r="AH32">
        <v>81372.941203353621</v>
      </c>
      <c r="AI32">
        <v>683.96835405629918</v>
      </c>
      <c r="AJ32">
        <v>0.99159464627993432</v>
      </c>
      <c r="AK32">
        <v>237077.84589119451</v>
      </c>
      <c r="AL32">
        <v>517.21483216191132</v>
      </c>
      <c r="AM32">
        <v>279.04818637003171</v>
      </c>
      <c r="AN32">
        <v>0.53952085094627977</v>
      </c>
      <c r="AO32">
        <v>244931.15414357159</v>
      </c>
      <c r="AP32">
        <v>244931.15414357159</v>
      </c>
      <c r="AQ32">
        <v>8964.3102956374005</v>
      </c>
      <c r="AR32">
        <v>3.6599306147811553E-2</v>
      </c>
      <c r="AS32">
        <v>1253171.532858297</v>
      </c>
      <c r="AT32">
        <v>7.1532986990146073E-3</v>
      </c>
    </row>
    <row r="33" spans="1:46" x14ac:dyDescent="0.45">
      <c r="A33" s="1">
        <v>29</v>
      </c>
      <c r="B33">
        <v>1.900070820912906</v>
      </c>
      <c r="C33">
        <v>5.2675074028263866</v>
      </c>
      <c r="D33">
        <v>5.2675074028263866</v>
      </c>
      <c r="E33">
        <v>1.7056446332983279</v>
      </c>
      <c r="F33">
        <v>5.510582242478816</v>
      </c>
      <c r="G33">
        <v>5.352891731012634</v>
      </c>
      <c r="H33">
        <v>1.567935887783219</v>
      </c>
      <c r="I33">
        <v>7.4185600586693852</v>
      </c>
      <c r="J33">
        <v>7.4185600586693852</v>
      </c>
      <c r="K33">
        <v>799.86142495285378</v>
      </c>
      <c r="L33">
        <v>174.5854792260219</v>
      </c>
      <c r="M33">
        <v>189237152.11737901</v>
      </c>
      <c r="N33">
        <v>996808099.66807663</v>
      </c>
      <c r="O33">
        <v>996808099.66807663</v>
      </c>
      <c r="P33">
        <v>1</v>
      </c>
      <c r="Q33">
        <v>0</v>
      </c>
      <c r="R33">
        <v>1042806890.075291</v>
      </c>
      <c r="S33">
        <v>1207551044.638829</v>
      </c>
      <c r="T33">
        <v>0.83885976602543544</v>
      </c>
      <c r="U33">
        <v>0</v>
      </c>
      <c r="V33">
        <v>43769452.74684374</v>
      </c>
      <c r="W33">
        <v>0.16114023397456459</v>
      </c>
      <c r="X33">
        <v>4.4456817633700583</v>
      </c>
      <c r="Y33">
        <v>1403867178.3143301</v>
      </c>
      <c r="Z33">
        <v>1</v>
      </c>
      <c r="AA33">
        <v>0</v>
      </c>
      <c r="AB33">
        <v>2.109172381752328</v>
      </c>
      <c r="AC33">
        <v>-136.59932758796981</v>
      </c>
      <c r="AD33">
        <v>-136.59932758796981</v>
      </c>
      <c r="AE33">
        <v>241.80094888109821</v>
      </c>
      <c r="AF33">
        <v>-1566.0098393593339</v>
      </c>
      <c r="AG33">
        <v>-1566.0098393593339</v>
      </c>
      <c r="AH33">
        <v>90198.683320791242</v>
      </c>
      <c r="AI33">
        <v>740.90537299172706</v>
      </c>
      <c r="AJ33">
        <v>0.99178585156995369</v>
      </c>
      <c r="AK33">
        <v>259933.92149616659</v>
      </c>
      <c r="AL33">
        <v>515.76849125118565</v>
      </c>
      <c r="AM33">
        <v>294.07374053616559</v>
      </c>
      <c r="AN33">
        <v>0.57016616083464489</v>
      </c>
      <c r="AO33">
        <v>218951.2863122329</v>
      </c>
      <c r="AP33">
        <v>218951.2863122329</v>
      </c>
      <c r="AQ33">
        <v>9302.3654873809919</v>
      </c>
      <c r="AR33">
        <v>4.2486005193481551E-2</v>
      </c>
      <c r="AS33">
        <v>1228219.4577522511</v>
      </c>
      <c r="AT33">
        <v>7.5738626583926067E-3</v>
      </c>
    </row>
    <row r="34" spans="1:46" x14ac:dyDescent="0.45">
      <c r="A34" s="1">
        <v>30</v>
      </c>
      <c r="B34">
        <v>1.4929188533955069</v>
      </c>
      <c r="C34">
        <v>4.7830638782275932</v>
      </c>
      <c r="D34">
        <v>4.7830638782275932</v>
      </c>
      <c r="E34">
        <v>1.331741283274853</v>
      </c>
      <c r="F34">
        <v>4.9951697952445659</v>
      </c>
      <c r="G34">
        <v>4.6557090017584848</v>
      </c>
      <c r="H34">
        <v>1.42848053587932</v>
      </c>
      <c r="I34">
        <v>6.3814558717295808</v>
      </c>
      <c r="J34">
        <v>6.3814558717295808</v>
      </c>
      <c r="K34">
        <v>759.89190866257911</v>
      </c>
      <c r="L34">
        <v>176.69361314617009</v>
      </c>
      <c r="M34">
        <v>246663244.9673475</v>
      </c>
      <c r="N34">
        <v>1179806057.0897241</v>
      </c>
      <c r="O34">
        <v>1179806057.0897241</v>
      </c>
      <c r="P34">
        <v>1</v>
      </c>
      <c r="Q34">
        <v>0</v>
      </c>
      <c r="R34">
        <v>1232124790.8579049</v>
      </c>
      <c r="S34">
        <v>1404808997.2300899</v>
      </c>
      <c r="T34">
        <v>0.81747219177963892</v>
      </c>
      <c r="U34">
        <v>0</v>
      </c>
      <c r="V34">
        <v>56757484.550823078</v>
      </c>
      <c r="W34">
        <v>0.18252780822036119</v>
      </c>
      <c r="X34">
        <v>4.5177602436387954</v>
      </c>
      <c r="Y34">
        <v>1574070612.9367521</v>
      </c>
      <c r="Z34">
        <v>1</v>
      </c>
      <c r="AA34">
        <v>0</v>
      </c>
      <c r="AB34">
        <v>0.42511853995416921</v>
      </c>
      <c r="AC34">
        <v>-105.4506226642718</v>
      </c>
      <c r="AD34">
        <v>-105.4506226642718</v>
      </c>
      <c r="AE34">
        <v>46.777996329493583</v>
      </c>
      <c r="AF34">
        <v>-1160.3278559584601</v>
      </c>
      <c r="AG34">
        <v>-1160.3278559584601</v>
      </c>
      <c r="AH34">
        <v>94149.054569416927</v>
      </c>
      <c r="AI34">
        <v>813.37334415291366</v>
      </c>
      <c r="AJ34">
        <v>0.99136079116383258</v>
      </c>
      <c r="AK34">
        <v>339787.20223117922</v>
      </c>
      <c r="AL34">
        <v>401.687513765387</v>
      </c>
      <c r="AM34">
        <v>139.3091557593188</v>
      </c>
      <c r="AN34">
        <v>0.34680977373044469</v>
      </c>
      <c r="AO34">
        <v>277274.94191144023</v>
      </c>
      <c r="AP34">
        <v>277274.94191144023</v>
      </c>
      <c r="AQ34">
        <v>11279.88280006879</v>
      </c>
      <c r="AR34">
        <v>4.0681219594922893E-2</v>
      </c>
      <c r="AS34">
        <v>1473913.250414914</v>
      </c>
      <c r="AT34">
        <v>7.6530167544755032E-3</v>
      </c>
    </row>
    <row r="35" spans="1:46" x14ac:dyDescent="0.45">
      <c r="A35" s="1">
        <v>31</v>
      </c>
      <c r="B35">
        <v>1.5776108123872401</v>
      </c>
      <c r="C35">
        <v>4.3745754024919421</v>
      </c>
      <c r="D35">
        <v>4.3745754024919421</v>
      </c>
      <c r="E35">
        <v>1.4278334684388221</v>
      </c>
      <c r="F35">
        <v>4.5679176504481056</v>
      </c>
      <c r="G35">
        <v>4.3279496496651868</v>
      </c>
      <c r="H35">
        <v>1.4009880602350171</v>
      </c>
      <c r="I35">
        <v>5.5994693429058886</v>
      </c>
      <c r="J35">
        <v>5.5994693429058886</v>
      </c>
      <c r="K35">
        <v>774.67467939224923</v>
      </c>
      <c r="L35">
        <v>207.71516878765189</v>
      </c>
      <c r="M35">
        <v>229580464.50986081</v>
      </c>
      <c r="N35">
        <v>1004317052.937511</v>
      </c>
      <c r="O35">
        <v>1004317052.937511</v>
      </c>
      <c r="P35">
        <v>1</v>
      </c>
      <c r="Q35">
        <v>0</v>
      </c>
      <c r="R35">
        <v>1048704656.032668</v>
      </c>
      <c r="S35">
        <v>1169860823.2718</v>
      </c>
      <c r="T35">
        <v>0.84934264929613057</v>
      </c>
      <c r="U35">
        <v>0</v>
      </c>
      <c r="V35">
        <v>45580834.463799499</v>
      </c>
      <c r="W35">
        <v>0.15065735070386951</v>
      </c>
      <c r="X35">
        <v>3.8667157896451871</v>
      </c>
      <c r="Y35">
        <v>1285528772.7530589</v>
      </c>
      <c r="Z35">
        <v>1</v>
      </c>
      <c r="AA35">
        <v>0</v>
      </c>
      <c r="AB35">
        <v>1.2786085863029031</v>
      </c>
      <c r="AC35">
        <v>-88.672602506718306</v>
      </c>
      <c r="AD35">
        <v>-88.672602506718306</v>
      </c>
      <c r="AE35">
        <v>149.38947602257539</v>
      </c>
      <c r="AF35">
        <v>-1036.028833838802</v>
      </c>
      <c r="AG35">
        <v>-1036.028833838802</v>
      </c>
      <c r="AH35">
        <v>88241.83900599819</v>
      </c>
      <c r="AI35">
        <v>693.03652472012755</v>
      </c>
      <c r="AJ35">
        <v>0.99214616861426674</v>
      </c>
      <c r="AK35">
        <v>271432.3295169042</v>
      </c>
      <c r="AL35">
        <v>450.47627308089972</v>
      </c>
      <c r="AM35">
        <v>209.23155201119161</v>
      </c>
      <c r="AN35">
        <v>0.46446741929428159</v>
      </c>
      <c r="AO35">
        <v>247676.25636028059</v>
      </c>
      <c r="AP35">
        <v>247676.25636028059</v>
      </c>
      <c r="AQ35">
        <v>10002.44671628128</v>
      </c>
      <c r="AR35">
        <v>4.0385165955235079E-2</v>
      </c>
      <c r="AS35">
        <v>1297757.9300865061</v>
      </c>
      <c r="AT35">
        <v>7.7074826393968053E-3</v>
      </c>
    </row>
    <row r="36" spans="1:46" x14ac:dyDescent="0.45">
      <c r="A36" s="1">
        <v>32</v>
      </c>
      <c r="B36">
        <v>1.6078481940410509</v>
      </c>
      <c r="C36">
        <v>4.9016008904369226</v>
      </c>
      <c r="D36">
        <v>4.9016008904369226</v>
      </c>
      <c r="E36">
        <v>1.4106095278470949</v>
      </c>
      <c r="F36">
        <v>5.1057380549009581</v>
      </c>
      <c r="G36">
        <v>4.7798353383675662</v>
      </c>
      <c r="H36">
        <v>1.3384022785779299</v>
      </c>
      <c r="I36">
        <v>6.7078497056402266</v>
      </c>
      <c r="J36">
        <v>6.7078497056402266</v>
      </c>
      <c r="K36">
        <v>966.20655387179852</v>
      </c>
      <c r="L36">
        <v>207.25284637427521</v>
      </c>
      <c r="M36">
        <v>236867002.40126839</v>
      </c>
      <c r="N36">
        <v>1161027509.8851819</v>
      </c>
      <c r="O36">
        <v>1161027509.8851819</v>
      </c>
      <c r="P36">
        <v>1</v>
      </c>
      <c r="Q36">
        <v>0</v>
      </c>
      <c r="R36">
        <v>1209380868.1104729</v>
      </c>
      <c r="S36">
        <v>1386449415.718102</v>
      </c>
      <c r="T36">
        <v>0.81660770002515382</v>
      </c>
      <c r="U36">
        <v>0</v>
      </c>
      <c r="V36">
        <v>49520781.771045357</v>
      </c>
      <c r="W36">
        <v>0.1833922999748461</v>
      </c>
      <c r="X36">
        <v>5.1344938034882111</v>
      </c>
      <c r="Y36">
        <v>1588868252.333231</v>
      </c>
      <c r="Z36">
        <v>1</v>
      </c>
      <c r="AA36">
        <v>0</v>
      </c>
      <c r="AB36">
        <v>1.8677599988511271</v>
      </c>
      <c r="AC36">
        <v>-125.2065476372282</v>
      </c>
      <c r="AD36">
        <v>-125.2065476372282</v>
      </c>
      <c r="AE36">
        <v>216.5993629718289</v>
      </c>
      <c r="AF36">
        <v>-1451.988396518133</v>
      </c>
      <c r="AG36">
        <v>-1451.988396518133</v>
      </c>
      <c r="AH36">
        <v>88932.776335667993</v>
      </c>
      <c r="AI36">
        <v>777.05754154777139</v>
      </c>
      <c r="AJ36">
        <v>0.99126241669758697</v>
      </c>
      <c r="AK36">
        <v>294658.51343854453</v>
      </c>
      <c r="AL36">
        <v>553.54449503784451</v>
      </c>
      <c r="AM36">
        <v>304.47016466250102</v>
      </c>
      <c r="AN36">
        <v>0.550037381623107</v>
      </c>
      <c r="AO36">
        <v>256409.1986454963</v>
      </c>
      <c r="AP36">
        <v>256409.1986454963</v>
      </c>
      <c r="AQ36">
        <v>10391.71198573131</v>
      </c>
      <c r="AR36">
        <v>4.0527843933160078E-2</v>
      </c>
      <c r="AS36">
        <v>1390970.2534187629</v>
      </c>
      <c r="AT36">
        <v>7.4708369644787796E-3</v>
      </c>
    </row>
    <row r="37" spans="1:46" x14ac:dyDescent="0.45">
      <c r="A37" s="1">
        <v>33</v>
      </c>
      <c r="B37">
        <v>1.5265856471245169</v>
      </c>
      <c r="C37">
        <v>4.0777294907357087</v>
      </c>
      <c r="D37">
        <v>4.0777294907357087</v>
      </c>
      <c r="E37">
        <v>1.297129056146165</v>
      </c>
      <c r="F37">
        <v>4.3034679888803229</v>
      </c>
      <c r="G37">
        <v>3.8408925642306921</v>
      </c>
      <c r="H37">
        <v>1.4625500294115481</v>
      </c>
      <c r="I37">
        <v>5.4424640113974672</v>
      </c>
      <c r="J37">
        <v>5.4424640113974672</v>
      </c>
      <c r="K37">
        <v>1016.470796360817</v>
      </c>
      <c r="L37">
        <v>288.92137423007671</v>
      </c>
      <c r="M37">
        <v>184651039.8934527</v>
      </c>
      <c r="N37">
        <v>752956990.86854792</v>
      </c>
      <c r="O37">
        <v>752956990.86854792</v>
      </c>
      <c r="P37">
        <v>1</v>
      </c>
      <c r="Q37">
        <v>0</v>
      </c>
      <c r="R37">
        <v>794639839.29493725</v>
      </c>
      <c r="S37">
        <v>899603801.77849185</v>
      </c>
      <c r="T37">
        <v>0.78837462080763721</v>
      </c>
      <c r="U37">
        <v>0</v>
      </c>
      <c r="V37">
        <v>41995088.633187063</v>
      </c>
      <c r="W37">
        <v>0.21162537919236291</v>
      </c>
      <c r="X37">
        <v>4.5333633496326424</v>
      </c>
      <c r="Y37">
        <v>1004956639.2872339</v>
      </c>
      <c r="Z37">
        <v>1</v>
      </c>
      <c r="AA37">
        <v>0</v>
      </c>
      <c r="AB37">
        <v>0.41299647342178231</v>
      </c>
      <c r="AC37">
        <v>-88.018287996638577</v>
      </c>
      <c r="AD37">
        <v>-88.018287996638577</v>
      </c>
      <c r="AE37">
        <v>47.215020352175692</v>
      </c>
      <c r="AF37">
        <v>-1006.251996462149</v>
      </c>
      <c r="AG37">
        <v>-1006.251996462149</v>
      </c>
      <c r="AH37">
        <v>90624.872139298939</v>
      </c>
      <c r="AI37">
        <v>770.2706832092415</v>
      </c>
      <c r="AJ37">
        <v>0.99150044943483884</v>
      </c>
      <c r="AK37">
        <v>250433.93633471971</v>
      </c>
      <c r="AL37">
        <v>315.9614436995177</v>
      </c>
      <c r="AM37">
        <v>100.1453349264044</v>
      </c>
      <c r="AN37">
        <v>0.31695428959250982</v>
      </c>
      <c r="AO37">
        <v>209850.10299467319</v>
      </c>
      <c r="AP37">
        <v>209850.10299467319</v>
      </c>
      <c r="AQ37">
        <v>9908.9039612770175</v>
      </c>
      <c r="AR37">
        <v>4.721896162961875E-2</v>
      </c>
      <c r="AS37">
        <v>1304682.60219414</v>
      </c>
      <c r="AT37">
        <v>7.594877056391185E-3</v>
      </c>
    </row>
    <row r="38" spans="1:46" x14ac:dyDescent="0.45">
      <c r="A38" s="1">
        <v>34</v>
      </c>
      <c r="B38">
        <v>1.729288352759712</v>
      </c>
      <c r="C38">
        <v>4.6548518718721654</v>
      </c>
      <c r="D38">
        <v>4.6548518718721654</v>
      </c>
      <c r="E38">
        <v>1.563764466519965</v>
      </c>
      <c r="F38">
        <v>4.9853824961150064</v>
      </c>
      <c r="G38">
        <v>4.9452445481694864</v>
      </c>
      <c r="H38">
        <v>1.638709842248987</v>
      </c>
      <c r="I38">
        <v>7.1685836788444934</v>
      </c>
      <c r="J38">
        <v>7.1685836788444934</v>
      </c>
      <c r="K38">
        <v>500.7823000332254</v>
      </c>
      <c r="L38">
        <v>121.0456013239823</v>
      </c>
      <c r="M38">
        <v>166788546.72890529</v>
      </c>
      <c r="N38">
        <v>776375978.94788289</v>
      </c>
      <c r="O38">
        <v>776375978.94788289</v>
      </c>
      <c r="P38">
        <v>1</v>
      </c>
      <c r="Q38">
        <v>0</v>
      </c>
      <c r="R38">
        <v>831504701.41474414</v>
      </c>
      <c r="S38">
        <v>1004451085.625703</v>
      </c>
      <c r="T38">
        <v>0.82115511965864552</v>
      </c>
      <c r="U38">
        <v>0</v>
      </c>
      <c r="V38">
        <v>49540300.788179897</v>
      </c>
      <c r="W38">
        <v>0.17884488034135451</v>
      </c>
      <c r="X38">
        <v>3.6261575194217222</v>
      </c>
      <c r="Y38">
        <v>1195637653.8990221</v>
      </c>
      <c r="Z38">
        <v>1</v>
      </c>
      <c r="AA38">
        <v>0</v>
      </c>
      <c r="AB38">
        <v>0.48232018869524151</v>
      </c>
      <c r="AC38">
        <v>-133.85333812975031</v>
      </c>
      <c r="AD38">
        <v>-133.85333812975031</v>
      </c>
      <c r="AE38">
        <v>51.159453110229506</v>
      </c>
      <c r="AF38">
        <v>-1419.7754388472299</v>
      </c>
      <c r="AG38">
        <v>-1419.7754388472299</v>
      </c>
      <c r="AH38">
        <v>98225.907051942966</v>
      </c>
      <c r="AI38">
        <v>810.13816811997947</v>
      </c>
      <c r="AJ38">
        <v>0.99175229639069074</v>
      </c>
      <c r="AK38">
        <v>295301.40012251103</v>
      </c>
      <c r="AL38">
        <v>352.34002225532458</v>
      </c>
      <c r="AM38">
        <v>135.06839194593761</v>
      </c>
      <c r="AN38">
        <v>0.38334672025439043</v>
      </c>
      <c r="AO38">
        <v>209400.39063522109</v>
      </c>
      <c r="AP38">
        <v>209400.39063522109</v>
      </c>
      <c r="AQ38">
        <v>9715.6497597691632</v>
      </c>
      <c r="AR38">
        <v>4.6397476768293068E-2</v>
      </c>
      <c r="AS38">
        <v>1405540.0148714371</v>
      </c>
      <c r="AT38">
        <v>6.9123964148810387E-3</v>
      </c>
    </row>
    <row r="39" spans="1:46" x14ac:dyDescent="0.45">
      <c r="A39" s="1">
        <v>35</v>
      </c>
      <c r="B39">
        <v>2.0907535935550121</v>
      </c>
      <c r="C39">
        <v>4.8640188777455604</v>
      </c>
      <c r="D39">
        <v>4.8640188777455604</v>
      </c>
      <c r="E39">
        <v>1.8080713016000569</v>
      </c>
      <c r="F39">
        <v>5.1388368033042253</v>
      </c>
      <c r="G39">
        <v>4.9931519845286649</v>
      </c>
      <c r="H39">
        <v>1.575371388488551</v>
      </c>
      <c r="I39">
        <v>7.04008161759059</v>
      </c>
      <c r="J39">
        <v>7.04008161759059</v>
      </c>
      <c r="K39">
        <v>1028.616642747387</v>
      </c>
      <c r="L39">
        <v>217.70922159595781</v>
      </c>
      <c r="M39">
        <v>191209399.53046399</v>
      </c>
      <c r="N39">
        <v>930046128.91857004</v>
      </c>
      <c r="O39">
        <v>930046128.91857004</v>
      </c>
      <c r="P39">
        <v>1</v>
      </c>
      <c r="Q39">
        <v>0</v>
      </c>
      <c r="R39">
        <v>982593899.44485009</v>
      </c>
      <c r="S39">
        <v>1178320000.398922</v>
      </c>
      <c r="T39">
        <v>0.81025323545627903</v>
      </c>
      <c r="U39">
        <v>0</v>
      </c>
      <c r="V39">
        <v>56992341.422175117</v>
      </c>
      <c r="W39">
        <v>0.18974676454372091</v>
      </c>
      <c r="X39">
        <v>3.9230254819090109</v>
      </c>
      <c r="Y39">
        <v>1346129778.7449541</v>
      </c>
      <c r="Z39">
        <v>1</v>
      </c>
      <c r="AA39">
        <v>0</v>
      </c>
      <c r="AB39">
        <v>2.9703244594031091</v>
      </c>
      <c r="AC39">
        <v>-125.4139610917285</v>
      </c>
      <c r="AD39">
        <v>-125.4139610917285</v>
      </c>
      <c r="AE39">
        <v>292.16045358405438</v>
      </c>
      <c r="AF39">
        <v>-1233.5689336004541</v>
      </c>
      <c r="AG39">
        <v>-1233.5689336004541</v>
      </c>
      <c r="AH39">
        <v>106447.62327075969</v>
      </c>
      <c r="AI39">
        <v>823.22191362068077</v>
      </c>
      <c r="AJ39">
        <v>0.9922664133934983</v>
      </c>
      <c r="AK39">
        <v>337300.68786018208</v>
      </c>
      <c r="AL39">
        <v>696.91737937875121</v>
      </c>
      <c r="AM39">
        <v>467.14231244355119</v>
      </c>
      <c r="AN39">
        <v>0.67029798117529094</v>
      </c>
      <c r="AO39">
        <v>225272.05445556939</v>
      </c>
      <c r="AP39">
        <v>225272.05445556939</v>
      </c>
      <c r="AQ39">
        <v>9846.2983683323073</v>
      </c>
      <c r="AR39">
        <v>4.3708476810976567E-2</v>
      </c>
      <c r="AS39">
        <v>1429071.841721724</v>
      </c>
      <c r="AT39">
        <v>6.8899953668316886E-3</v>
      </c>
    </row>
    <row r="40" spans="1:46" x14ac:dyDescent="0.45">
      <c r="A40" s="1">
        <v>36</v>
      </c>
      <c r="B40">
        <v>1.850628016041814</v>
      </c>
      <c r="C40">
        <v>4.306850028060782</v>
      </c>
      <c r="D40">
        <v>4.306850028060782</v>
      </c>
      <c r="E40">
        <v>1.637591496412194</v>
      </c>
      <c r="F40">
        <v>4.5235748011536696</v>
      </c>
      <c r="G40">
        <v>4.3532929582772386</v>
      </c>
      <c r="H40">
        <v>1.4241737354754049</v>
      </c>
      <c r="I40">
        <v>5.9960169672434489</v>
      </c>
      <c r="J40">
        <v>5.9960169672434489</v>
      </c>
      <c r="K40">
        <v>982.98185569358509</v>
      </c>
      <c r="L40">
        <v>236.2157002808357</v>
      </c>
      <c r="M40">
        <v>190224027.152219</v>
      </c>
      <c r="N40">
        <v>819266356.6783694</v>
      </c>
      <c r="O40">
        <v>819266356.6783694</v>
      </c>
      <c r="P40">
        <v>1</v>
      </c>
      <c r="Q40">
        <v>0</v>
      </c>
      <c r="R40">
        <v>860492615.79974961</v>
      </c>
      <c r="S40">
        <v>990824236.38856363</v>
      </c>
      <c r="T40">
        <v>0.83576974349681077</v>
      </c>
      <c r="U40">
        <v>0</v>
      </c>
      <c r="V40">
        <v>43894153.061326049</v>
      </c>
      <c r="W40">
        <v>0.1642302565031892</v>
      </c>
      <c r="X40">
        <v>3.707175264649119</v>
      </c>
      <c r="Y40">
        <v>1140586494.3820839</v>
      </c>
      <c r="Z40">
        <v>1</v>
      </c>
      <c r="AA40">
        <v>0</v>
      </c>
      <c r="AB40">
        <v>2.741404244265226</v>
      </c>
      <c r="AC40">
        <v>-108.5858350442038</v>
      </c>
      <c r="AD40">
        <v>-108.5858350442038</v>
      </c>
      <c r="AE40">
        <v>309.79971459662369</v>
      </c>
      <c r="AF40">
        <v>-1227.1032547024749</v>
      </c>
      <c r="AG40">
        <v>-1227.1032547024749</v>
      </c>
      <c r="AH40">
        <v>91577.996681267759</v>
      </c>
      <c r="AI40">
        <v>748.38740197164168</v>
      </c>
      <c r="AJ40">
        <v>0.99182786882119334</v>
      </c>
      <c r="AK40">
        <v>261852.56739590509</v>
      </c>
      <c r="AL40">
        <v>568.14010053483844</v>
      </c>
      <c r="AM40">
        <v>342.57409619473049</v>
      </c>
      <c r="AN40">
        <v>0.60297468154815415</v>
      </c>
      <c r="AO40">
        <v>231173.06579568851</v>
      </c>
      <c r="AP40">
        <v>231173.06579568851</v>
      </c>
      <c r="AQ40">
        <v>9270.7209062937782</v>
      </c>
      <c r="AR40">
        <v>4.0102945705998767E-2</v>
      </c>
      <c r="AS40">
        <v>1305778.0732426001</v>
      </c>
      <c r="AT40">
        <v>7.0997676375986864E-3</v>
      </c>
    </row>
    <row r="41" spans="1:46" x14ac:dyDescent="0.45">
      <c r="A41" s="1">
        <v>37</v>
      </c>
      <c r="B41">
        <v>1.421304229149382</v>
      </c>
      <c r="C41">
        <v>4.5778772723293111</v>
      </c>
      <c r="D41">
        <v>4.5778772723293111</v>
      </c>
      <c r="E41">
        <v>1.227225490064576</v>
      </c>
      <c r="F41">
        <v>4.7886868968505443</v>
      </c>
      <c r="G41">
        <v>4.3476490174232696</v>
      </c>
      <c r="H41">
        <v>1.353474074287849</v>
      </c>
      <c r="I41">
        <v>6.2145725778346774</v>
      </c>
      <c r="J41">
        <v>6.2145725778346774</v>
      </c>
      <c r="K41">
        <v>920.63509683476707</v>
      </c>
      <c r="L41">
        <v>224.96962008707581</v>
      </c>
      <c r="M41">
        <v>236673943.65157369</v>
      </c>
      <c r="N41">
        <v>1083464267.5950871</v>
      </c>
      <c r="O41">
        <v>1083464267.5950871</v>
      </c>
      <c r="P41">
        <v>1</v>
      </c>
      <c r="Q41">
        <v>0</v>
      </c>
      <c r="R41">
        <v>1133357412.790235</v>
      </c>
      <c r="S41">
        <v>1287640193.8394711</v>
      </c>
      <c r="T41">
        <v>0.79911705419684631</v>
      </c>
      <c r="U41">
        <v>0</v>
      </c>
      <c r="V41">
        <v>46194616.866885751</v>
      </c>
      <c r="W41">
        <v>0.20088294580315369</v>
      </c>
      <c r="X41">
        <v>5.599460993872615</v>
      </c>
      <c r="Y41">
        <v>1470827400.1050589</v>
      </c>
      <c r="Z41">
        <v>1</v>
      </c>
      <c r="AA41">
        <v>0</v>
      </c>
      <c r="AB41">
        <v>0.48561494282956502</v>
      </c>
      <c r="AC41">
        <v>-117.1755687179096</v>
      </c>
      <c r="AD41">
        <v>-117.1755687179096</v>
      </c>
      <c r="AE41">
        <v>57.655756194086209</v>
      </c>
      <c r="AF41">
        <v>-1391.1940152702989</v>
      </c>
      <c r="AG41">
        <v>-1391.1940152702989</v>
      </c>
      <c r="AH41">
        <v>86736.969082555413</v>
      </c>
      <c r="AI41">
        <v>750.21703297129386</v>
      </c>
      <c r="AJ41">
        <v>0.99135066580136955</v>
      </c>
      <c r="AK41">
        <v>278439.33215505548</v>
      </c>
      <c r="AL41">
        <v>378.3998572609774</v>
      </c>
      <c r="AM41">
        <v>127.8825000186938</v>
      </c>
      <c r="AN41">
        <v>0.33795599433985751</v>
      </c>
      <c r="AO41">
        <v>267863.15150662989</v>
      </c>
      <c r="AP41">
        <v>267863.15150662989</v>
      </c>
      <c r="AQ41">
        <v>10148.292265356989</v>
      </c>
      <c r="AR41">
        <v>3.7886107918452552E-2</v>
      </c>
      <c r="AS41">
        <v>1443920.0307553811</v>
      </c>
      <c r="AT41">
        <v>7.0282924602465347E-3</v>
      </c>
    </row>
    <row r="42" spans="1:46" x14ac:dyDescent="0.45">
      <c r="A42" s="1">
        <v>38</v>
      </c>
      <c r="B42">
        <v>1.396557997057162</v>
      </c>
      <c r="C42">
        <v>4.7316605456522307</v>
      </c>
      <c r="D42">
        <v>4.7316605456522307</v>
      </c>
      <c r="E42">
        <v>1.2677422415791679</v>
      </c>
      <c r="F42">
        <v>4.9038099981101864</v>
      </c>
      <c r="G42">
        <v>4.6664804020933843</v>
      </c>
      <c r="H42">
        <v>1.339254624805728</v>
      </c>
      <c r="I42">
        <v>6.2164294182163973</v>
      </c>
      <c r="J42">
        <v>6.2164294182163973</v>
      </c>
      <c r="K42">
        <v>748.27862440895217</v>
      </c>
      <c r="L42">
        <v>164.69895673821699</v>
      </c>
      <c r="M42">
        <v>220513314.9907546</v>
      </c>
      <c r="N42">
        <v>1043394152.332736</v>
      </c>
      <c r="O42">
        <v>1043394152.332736</v>
      </c>
      <c r="P42">
        <v>1</v>
      </c>
      <c r="Q42">
        <v>0</v>
      </c>
      <c r="R42">
        <v>1081355398.768084</v>
      </c>
      <c r="S42">
        <v>1215863910.648453</v>
      </c>
      <c r="T42">
        <v>0.84632914407024162</v>
      </c>
      <c r="U42">
        <v>0</v>
      </c>
      <c r="V42">
        <v>41834270.74684687</v>
      </c>
      <c r="W42">
        <v>0.1536708559297584</v>
      </c>
      <c r="X42">
        <v>4.4662628153386361</v>
      </c>
      <c r="Y42">
        <v>1370805458.4169459</v>
      </c>
      <c r="Z42">
        <v>1</v>
      </c>
      <c r="AA42">
        <v>0</v>
      </c>
      <c r="AB42">
        <v>0.42206269182778511</v>
      </c>
      <c r="AC42">
        <v>-109.35927895253219</v>
      </c>
      <c r="AD42">
        <v>-109.35927895253219</v>
      </c>
      <c r="AE42">
        <v>50.809417023067873</v>
      </c>
      <c r="AF42">
        <v>-1316.506129830693</v>
      </c>
      <c r="AG42">
        <v>-1316.506129830693</v>
      </c>
      <c r="AH42">
        <v>85423.855020912932</v>
      </c>
      <c r="AI42">
        <v>704.63394826426725</v>
      </c>
      <c r="AJ42">
        <v>0.99175132112579367</v>
      </c>
      <c r="AK42">
        <v>248697.13757148691</v>
      </c>
      <c r="AL42">
        <v>351.17664023198807</v>
      </c>
      <c r="AM42">
        <v>113.9531891711555</v>
      </c>
      <c r="AN42">
        <v>0.32448966165824072</v>
      </c>
      <c r="AO42">
        <v>248568.89588656189</v>
      </c>
      <c r="AP42">
        <v>248568.89588656189</v>
      </c>
      <c r="AQ42">
        <v>9420.0064631255191</v>
      </c>
      <c r="AR42">
        <v>3.7896963855946313E-2</v>
      </c>
      <c r="AS42">
        <v>1273146.640620786</v>
      </c>
      <c r="AT42">
        <v>7.3989956557811163E-3</v>
      </c>
    </row>
    <row r="43" spans="1:46" x14ac:dyDescent="0.45">
      <c r="A43" s="1">
        <v>39</v>
      </c>
      <c r="B43">
        <v>1.924217431726053</v>
      </c>
      <c r="C43">
        <v>4.7317397886407564</v>
      </c>
      <c r="D43">
        <v>4.7317397886407564</v>
      </c>
      <c r="E43">
        <v>1.5983101938740409</v>
      </c>
      <c r="F43">
        <v>5.0138503112043677</v>
      </c>
      <c r="G43">
        <v>4.5894722930640954</v>
      </c>
      <c r="H43">
        <v>1.644750684591938</v>
      </c>
      <c r="I43">
        <v>7.0660987506712258</v>
      </c>
      <c r="J43">
        <v>7.0660987506712258</v>
      </c>
      <c r="K43">
        <v>1155.2466561346539</v>
      </c>
      <c r="L43">
        <v>253.83468572054349</v>
      </c>
      <c r="M43">
        <v>176301414.92256811</v>
      </c>
      <c r="N43">
        <v>834212419.78277874</v>
      </c>
      <c r="O43">
        <v>834212419.78277874</v>
      </c>
      <c r="P43">
        <v>1</v>
      </c>
      <c r="Q43">
        <v>0</v>
      </c>
      <c r="R43">
        <v>883948904.07528853</v>
      </c>
      <c r="S43">
        <v>1060571977.396876</v>
      </c>
      <c r="T43">
        <v>0.7629189496417732</v>
      </c>
      <c r="U43">
        <v>0</v>
      </c>
      <c r="V43">
        <v>55337342.637131236</v>
      </c>
      <c r="W43">
        <v>0.23708105035822691</v>
      </c>
      <c r="X43">
        <v>4.5437945950992633</v>
      </c>
      <c r="Y43">
        <v>1245763207.7259281</v>
      </c>
      <c r="Z43">
        <v>1</v>
      </c>
      <c r="AA43">
        <v>0</v>
      </c>
      <c r="AB43">
        <v>1.47418181552489</v>
      </c>
      <c r="AC43">
        <v>-123.13699458066191</v>
      </c>
      <c r="AD43">
        <v>-123.13699458066191</v>
      </c>
      <c r="AE43">
        <v>150.16458788203889</v>
      </c>
      <c r="AF43">
        <v>-1254.310414733626</v>
      </c>
      <c r="AG43">
        <v>-1254.310414733626</v>
      </c>
      <c r="AH43">
        <v>102637.5039445726</v>
      </c>
      <c r="AI43">
        <v>859.29572337474201</v>
      </c>
      <c r="AJ43">
        <v>0.99162785833296574</v>
      </c>
      <c r="AK43">
        <v>328109.20096724952</v>
      </c>
      <c r="AL43">
        <v>501.95264368452968</v>
      </c>
      <c r="AM43">
        <v>271.84310772733039</v>
      </c>
      <c r="AN43">
        <v>0.54157122419337256</v>
      </c>
      <c r="AO43">
        <v>234306.8207945899</v>
      </c>
      <c r="AP43">
        <v>234306.8207945899</v>
      </c>
      <c r="AQ43">
        <v>10294.769502905599</v>
      </c>
      <c r="AR43">
        <v>4.3937131100125912E-2</v>
      </c>
      <c r="AS43">
        <v>1696034.585437532</v>
      </c>
      <c r="AT43">
        <v>6.0699054083557073E-3</v>
      </c>
    </row>
    <row r="44" spans="1:46" x14ac:dyDescent="0.45">
      <c r="A44" s="1">
        <v>40</v>
      </c>
      <c r="B44">
        <v>1.7584062889507519</v>
      </c>
      <c r="C44">
        <v>4.7294252163685817</v>
      </c>
      <c r="D44">
        <v>4.7294252163685817</v>
      </c>
      <c r="E44">
        <v>1.58919422349871</v>
      </c>
      <c r="F44">
        <v>4.9384396272503581</v>
      </c>
      <c r="G44">
        <v>4.8137303539696283</v>
      </c>
      <c r="H44">
        <v>1.34808406005301</v>
      </c>
      <c r="I44">
        <v>6.5414998915044267</v>
      </c>
      <c r="J44">
        <v>6.5414998915044267</v>
      </c>
      <c r="K44">
        <v>809.57128620070375</v>
      </c>
      <c r="L44">
        <v>181.21908785567649</v>
      </c>
      <c r="M44">
        <v>215341143.5225617</v>
      </c>
      <c r="N44">
        <v>1018439834.297249</v>
      </c>
      <c r="O44">
        <v>1018439834.297249</v>
      </c>
      <c r="P44">
        <v>1</v>
      </c>
      <c r="Q44">
        <v>0</v>
      </c>
      <c r="R44">
        <v>1063449236.549225</v>
      </c>
      <c r="S44">
        <v>1219513132.3886559</v>
      </c>
      <c r="T44">
        <v>0.85000658992717237</v>
      </c>
      <c r="U44">
        <v>0</v>
      </c>
      <c r="V44">
        <v>44815305.821957923</v>
      </c>
      <c r="W44">
        <v>0.14999341007282771</v>
      </c>
      <c r="X44">
        <v>4.0816174295958154</v>
      </c>
      <c r="Y44">
        <v>1408654066.9892769</v>
      </c>
      <c r="Z44">
        <v>1</v>
      </c>
      <c r="AA44">
        <v>0</v>
      </c>
      <c r="AB44">
        <v>2.783629239399076</v>
      </c>
      <c r="AC44">
        <v>-122.9312889831223</v>
      </c>
      <c r="AD44">
        <v>-122.9312889831223</v>
      </c>
      <c r="AE44">
        <v>333.46389359074323</v>
      </c>
      <c r="AF44">
        <v>-1472.651087588458</v>
      </c>
      <c r="AG44">
        <v>-1472.651087588458</v>
      </c>
      <c r="AH44">
        <v>85933.332774485869</v>
      </c>
      <c r="AI44">
        <v>721.84457341949917</v>
      </c>
      <c r="AJ44">
        <v>0.99159994672481944</v>
      </c>
      <c r="AK44">
        <v>264973.98873417021</v>
      </c>
      <c r="AL44">
        <v>621.16828675419492</v>
      </c>
      <c r="AM44">
        <v>381.47746444631889</v>
      </c>
      <c r="AN44">
        <v>0.61412900912836677</v>
      </c>
      <c r="AO44">
        <v>249628.5755567998</v>
      </c>
      <c r="AP44">
        <v>249628.5755567998</v>
      </c>
      <c r="AQ44">
        <v>9634.4313779932636</v>
      </c>
      <c r="AR44">
        <v>3.8595066115742309E-2</v>
      </c>
      <c r="AS44">
        <v>1372754.6261100301</v>
      </c>
      <c r="AT44">
        <v>7.0183200950444556E-3</v>
      </c>
    </row>
    <row r="45" spans="1:46" x14ac:dyDescent="0.45">
      <c r="A45" s="1">
        <v>41</v>
      </c>
      <c r="B45">
        <v>1.7283103825935491</v>
      </c>
      <c r="C45">
        <v>5.0632864676764404</v>
      </c>
      <c r="D45">
        <v>5.0632864676764404</v>
      </c>
      <c r="E45">
        <v>1.521637232292874</v>
      </c>
      <c r="F45">
        <v>5.3470397838202874</v>
      </c>
      <c r="G45">
        <v>5.1305786139535714</v>
      </c>
      <c r="H45">
        <v>1.607929243443587</v>
      </c>
      <c r="I45">
        <v>7.3327837799172828</v>
      </c>
      <c r="J45">
        <v>7.3327837799172828</v>
      </c>
      <c r="K45">
        <v>728.35501311253256</v>
      </c>
      <c r="L45">
        <v>168.537196880561</v>
      </c>
      <c r="M45">
        <v>184347643.9247722</v>
      </c>
      <c r="N45">
        <v>933404930.83233404</v>
      </c>
      <c r="O45">
        <v>933404930.83233404</v>
      </c>
      <c r="P45">
        <v>1</v>
      </c>
      <c r="Q45">
        <v>0</v>
      </c>
      <c r="R45">
        <v>985714186.11929297</v>
      </c>
      <c r="S45">
        <v>1159466055.7686901</v>
      </c>
      <c r="T45">
        <v>0.81572899417579015</v>
      </c>
      <c r="U45">
        <v>0</v>
      </c>
      <c r="V45">
        <v>50294313.955112219</v>
      </c>
      <c r="W45">
        <v>0.18427100582420991</v>
      </c>
      <c r="X45">
        <v>4.2481139419898319</v>
      </c>
      <c r="Y45">
        <v>1351781413.237536</v>
      </c>
      <c r="Z45">
        <v>1</v>
      </c>
      <c r="AA45">
        <v>0</v>
      </c>
      <c r="AB45">
        <v>0.67839408242706734</v>
      </c>
      <c r="AC45">
        <v>-127.8949142348939</v>
      </c>
      <c r="AD45">
        <v>-127.8949142348939</v>
      </c>
      <c r="AE45">
        <v>73.358294954627667</v>
      </c>
      <c r="AF45">
        <v>-1382.9944990194999</v>
      </c>
      <c r="AG45">
        <v>-1382.9944990194999</v>
      </c>
      <c r="AH45">
        <v>96130.489588203127</v>
      </c>
      <c r="AI45">
        <v>785.63193059760795</v>
      </c>
      <c r="AJ45">
        <v>0.99182744273993573</v>
      </c>
      <c r="AK45">
        <v>302514.9288025499</v>
      </c>
      <c r="AL45">
        <v>392.48168504744513</v>
      </c>
      <c r="AM45">
        <v>161.06279016532781</v>
      </c>
      <c r="AN45">
        <v>0.41037020656354389</v>
      </c>
      <c r="AO45">
        <v>235401.08172322501</v>
      </c>
      <c r="AP45">
        <v>235401.08172322501</v>
      </c>
      <c r="AQ45">
        <v>10133.398852609889</v>
      </c>
      <c r="AR45">
        <v>4.3047375901714542E-2</v>
      </c>
      <c r="AS45">
        <v>1314404.677792683</v>
      </c>
      <c r="AT45">
        <v>7.7094969485555984E-3</v>
      </c>
    </row>
    <row r="46" spans="1:46" x14ac:dyDescent="0.45">
      <c r="A46" s="1">
        <v>42</v>
      </c>
      <c r="B46">
        <v>1.748865729519403</v>
      </c>
      <c r="C46">
        <v>3.7464891474466442</v>
      </c>
      <c r="D46">
        <v>3.7464891474466442</v>
      </c>
      <c r="E46">
        <v>1.507635419033845</v>
      </c>
      <c r="F46">
        <v>3.9742894358360812</v>
      </c>
      <c r="G46">
        <v>3.724178403137461</v>
      </c>
      <c r="H46">
        <v>1.451791441009944</v>
      </c>
      <c r="I46">
        <v>5.2338428521330247</v>
      </c>
      <c r="J46">
        <v>5.2338428521330247</v>
      </c>
      <c r="K46">
        <v>1058.9552462425411</v>
      </c>
      <c r="L46">
        <v>276.8696068945851</v>
      </c>
      <c r="M46">
        <v>204007203.1075362</v>
      </c>
      <c r="N46">
        <v>764310772.44332767</v>
      </c>
      <c r="O46">
        <v>764310772.44332767</v>
      </c>
      <c r="P46">
        <v>1</v>
      </c>
      <c r="Q46">
        <v>0</v>
      </c>
      <c r="R46">
        <v>810783672.1447469</v>
      </c>
      <c r="S46">
        <v>942057696.34335148</v>
      </c>
      <c r="T46">
        <v>0.80648905353314426</v>
      </c>
      <c r="U46">
        <v>0</v>
      </c>
      <c r="V46">
        <v>48987352.463794693</v>
      </c>
      <c r="W46">
        <v>0.19351094646685571</v>
      </c>
      <c r="X46">
        <v>3.7213375958727282</v>
      </c>
      <c r="Y46">
        <v>1067741641.768029</v>
      </c>
      <c r="Z46">
        <v>1</v>
      </c>
      <c r="AA46">
        <v>0</v>
      </c>
      <c r="AB46">
        <v>1.942094652858412</v>
      </c>
      <c r="AC46">
        <v>-97.234321128016248</v>
      </c>
      <c r="AD46">
        <v>-97.234321128016248</v>
      </c>
      <c r="AE46">
        <v>207.75554555309981</v>
      </c>
      <c r="AF46">
        <v>-1040.164000385055</v>
      </c>
      <c r="AG46">
        <v>-1040.164000385055</v>
      </c>
      <c r="AH46">
        <v>97260.470468736108</v>
      </c>
      <c r="AI46">
        <v>822.8822321811723</v>
      </c>
      <c r="AJ46">
        <v>0.9915393969593671</v>
      </c>
      <c r="AK46">
        <v>291714.45004093059</v>
      </c>
      <c r="AL46">
        <v>527.13024192594071</v>
      </c>
      <c r="AM46">
        <v>295.64086592625068</v>
      </c>
      <c r="AN46">
        <v>0.56084975289235406</v>
      </c>
      <c r="AO46">
        <v>235287.6142779933</v>
      </c>
      <c r="AP46">
        <v>235287.6142779933</v>
      </c>
      <c r="AQ46">
        <v>9924.2427413423939</v>
      </c>
      <c r="AR46">
        <v>4.217919745497891E-2</v>
      </c>
      <c r="AS46">
        <v>1543909.8065473279</v>
      </c>
      <c r="AT46">
        <v>6.4279938499361856E-3</v>
      </c>
    </row>
    <row r="47" spans="1:46" x14ac:dyDescent="0.45">
      <c r="A47" s="1">
        <v>43</v>
      </c>
      <c r="B47">
        <v>1.581631303845547</v>
      </c>
      <c r="C47">
        <v>4.510191761352484</v>
      </c>
      <c r="D47">
        <v>4.510191761352484</v>
      </c>
      <c r="E47">
        <v>1.3762385076929351</v>
      </c>
      <c r="F47">
        <v>4.7494825808342389</v>
      </c>
      <c r="G47">
        <v>4.4336232353248812</v>
      </c>
      <c r="H47">
        <v>1.518878198894827</v>
      </c>
      <c r="I47">
        <v>6.3450730186171933</v>
      </c>
      <c r="J47">
        <v>6.3450730186171933</v>
      </c>
      <c r="K47">
        <v>858.33964126765022</v>
      </c>
      <c r="L47">
        <v>209.6311452736428</v>
      </c>
      <c r="M47">
        <v>205455742.82791099</v>
      </c>
      <c r="N47">
        <v>926644798.62499893</v>
      </c>
      <c r="O47">
        <v>926644798.62499893</v>
      </c>
      <c r="P47">
        <v>1</v>
      </c>
      <c r="Q47">
        <v>0</v>
      </c>
      <c r="R47">
        <v>975808471.69352257</v>
      </c>
      <c r="S47">
        <v>1127946611.1488581</v>
      </c>
      <c r="T47">
        <v>0.80758552419866658</v>
      </c>
      <c r="U47">
        <v>0</v>
      </c>
      <c r="V47">
        <v>47798897.244448908</v>
      </c>
      <c r="W47">
        <v>0.1924144758013335</v>
      </c>
      <c r="X47">
        <v>4.5405494358199432</v>
      </c>
      <c r="Y47">
        <v>1303631690.3373311</v>
      </c>
      <c r="Z47">
        <v>1</v>
      </c>
      <c r="AA47">
        <v>0</v>
      </c>
      <c r="AB47">
        <v>0.39574414195497931</v>
      </c>
      <c r="AC47">
        <v>-115.7143553798237</v>
      </c>
      <c r="AD47">
        <v>-115.7143553798237</v>
      </c>
      <c r="AE47">
        <v>45.719955265744247</v>
      </c>
      <c r="AF47">
        <v>-1336.8372619326919</v>
      </c>
      <c r="AG47">
        <v>-1336.8372619326919</v>
      </c>
      <c r="AH47">
        <v>89419.698372619576</v>
      </c>
      <c r="AI47">
        <v>748.41876345852211</v>
      </c>
      <c r="AJ47">
        <v>0.99163026964886636</v>
      </c>
      <c r="AK47">
        <v>281999.09027619008</v>
      </c>
      <c r="AL47">
        <v>369.15217675537173</v>
      </c>
      <c r="AM47">
        <v>130.55817875990289</v>
      </c>
      <c r="AN47">
        <v>0.35367034784253942</v>
      </c>
      <c r="AO47">
        <v>246860.151291427</v>
      </c>
      <c r="AP47">
        <v>246860.151291427</v>
      </c>
      <c r="AQ47">
        <v>10097.927703837729</v>
      </c>
      <c r="AR47">
        <v>4.0905458621050467E-2</v>
      </c>
      <c r="AS47">
        <v>1387121.483779696</v>
      </c>
      <c r="AT47">
        <v>7.2797716868477913E-3</v>
      </c>
    </row>
    <row r="48" spans="1:46" x14ac:dyDescent="0.45">
      <c r="A48" s="1">
        <v>44</v>
      </c>
      <c r="B48">
        <v>1.699547261436414</v>
      </c>
      <c r="C48">
        <v>4.2890502462900137</v>
      </c>
      <c r="D48">
        <v>4.2890502462900137</v>
      </c>
      <c r="E48">
        <v>1.565807030240046</v>
      </c>
      <c r="F48">
        <v>4.4613640002211046</v>
      </c>
      <c r="G48">
        <v>4.3255991655925063</v>
      </c>
      <c r="H48">
        <v>1.2655585778560461</v>
      </c>
      <c r="I48">
        <v>5.50152704322843</v>
      </c>
      <c r="J48">
        <v>5.50152704322843</v>
      </c>
      <c r="K48">
        <v>776.14368061328219</v>
      </c>
      <c r="L48">
        <v>193.3280843003086</v>
      </c>
      <c r="M48">
        <v>282022537.29039508</v>
      </c>
      <c r="N48">
        <v>1209608833.024704</v>
      </c>
      <c r="O48">
        <v>1209608833.024704</v>
      </c>
      <c r="P48">
        <v>1</v>
      </c>
      <c r="Q48">
        <v>0</v>
      </c>
      <c r="R48">
        <v>1258205195.1183829</v>
      </c>
      <c r="S48">
        <v>1404705988.599961</v>
      </c>
      <c r="T48">
        <v>0.86844966981131611</v>
      </c>
      <c r="U48">
        <v>0</v>
      </c>
      <c r="V48">
        <v>51888478.977413207</v>
      </c>
      <c r="W48">
        <v>0.13155033018868389</v>
      </c>
      <c r="X48">
        <v>3.5612825864250999</v>
      </c>
      <c r="Y48">
        <v>1551554615.703007</v>
      </c>
      <c r="Z48">
        <v>1</v>
      </c>
      <c r="AA48">
        <v>0</v>
      </c>
      <c r="AB48">
        <v>3.337085236309616</v>
      </c>
      <c r="AC48">
        <v>-93.231426797834573</v>
      </c>
      <c r="AD48">
        <v>-93.231426797834573</v>
      </c>
      <c r="AE48">
        <v>392.38380106006741</v>
      </c>
      <c r="AF48">
        <v>-1096.2411516237819</v>
      </c>
      <c r="AG48">
        <v>-1096.2411516237819</v>
      </c>
      <c r="AH48">
        <v>87483.41412304774</v>
      </c>
      <c r="AI48">
        <v>754.32559002080507</v>
      </c>
      <c r="AJ48">
        <v>0.9913775016946661</v>
      </c>
      <c r="AK48">
        <v>311925.6946081653</v>
      </c>
      <c r="AL48">
        <v>809.69432845102119</v>
      </c>
      <c r="AM48">
        <v>535.92344237398686</v>
      </c>
      <c r="AN48">
        <v>0.66188365602020538</v>
      </c>
      <c r="AO48">
        <v>299610.79092886049</v>
      </c>
      <c r="AP48">
        <v>299610.79092886049</v>
      </c>
      <c r="AQ48">
        <v>10488.77897372456</v>
      </c>
      <c r="AR48">
        <v>3.5008014702030597E-2</v>
      </c>
      <c r="AS48">
        <v>1467243.331714639</v>
      </c>
      <c r="AT48">
        <v>7.1486295061005609E-3</v>
      </c>
    </row>
    <row r="49" spans="1:46" x14ac:dyDescent="0.45">
      <c r="A49" s="1">
        <v>45</v>
      </c>
      <c r="B49">
        <v>1.4208631999482251</v>
      </c>
      <c r="C49">
        <v>4.2709638679560857</v>
      </c>
      <c r="D49">
        <v>4.2709638679560857</v>
      </c>
      <c r="E49">
        <v>1.2112140459312259</v>
      </c>
      <c r="F49">
        <v>4.4636199447554228</v>
      </c>
      <c r="G49">
        <v>4.0383397237760059</v>
      </c>
      <c r="H49">
        <v>1.380004563145268</v>
      </c>
      <c r="I49">
        <v>5.7517964223895941</v>
      </c>
      <c r="J49">
        <v>5.7517964223895941</v>
      </c>
      <c r="K49">
        <v>1088.20421084024</v>
      </c>
      <c r="L49">
        <v>255.92594833913171</v>
      </c>
      <c r="M49">
        <v>192903889.57688159</v>
      </c>
      <c r="N49">
        <v>823885542.37105203</v>
      </c>
      <c r="O49">
        <v>823885542.37105203</v>
      </c>
      <c r="P49">
        <v>1</v>
      </c>
      <c r="Q49">
        <v>0</v>
      </c>
      <c r="R49">
        <v>861049648.93626654</v>
      </c>
      <c r="S49">
        <v>981908351.38606954</v>
      </c>
      <c r="T49">
        <v>0.79336471581035295</v>
      </c>
      <c r="U49">
        <v>0</v>
      </c>
      <c r="V49">
        <v>42599425.516651087</v>
      </c>
      <c r="W49">
        <v>0.20663528418964699</v>
      </c>
      <c r="X49">
        <v>4.7629025221840298</v>
      </c>
      <c r="Y49">
        <v>1109543901.9333451</v>
      </c>
      <c r="Z49">
        <v>1</v>
      </c>
      <c r="AA49">
        <v>0</v>
      </c>
      <c r="AB49">
        <v>0.27308133167374138</v>
      </c>
      <c r="AC49">
        <v>-98.972397904686119</v>
      </c>
      <c r="AD49">
        <v>-98.972397904686119</v>
      </c>
      <c r="AE49">
        <v>30.817404854699241</v>
      </c>
      <c r="AF49">
        <v>-1116.909909943281</v>
      </c>
      <c r="AG49">
        <v>-1116.909909943281</v>
      </c>
      <c r="AH49">
        <v>91730.988493168625</v>
      </c>
      <c r="AI49">
        <v>734.05422525931226</v>
      </c>
      <c r="AJ49">
        <v>0.9919977508438822</v>
      </c>
      <c r="AK49">
        <v>255757.7446660843</v>
      </c>
      <c r="AL49">
        <v>312.51329702338103</v>
      </c>
      <c r="AM49">
        <v>91.139969513858631</v>
      </c>
      <c r="AN49">
        <v>0.29163549321563709</v>
      </c>
      <c r="AO49">
        <v>220139.6602738353</v>
      </c>
      <c r="AP49">
        <v>220139.6602738353</v>
      </c>
      <c r="AQ49">
        <v>9246.0875637292793</v>
      </c>
      <c r="AR49">
        <v>4.2001007688609683E-2</v>
      </c>
      <c r="AS49">
        <v>1242151.4314421711</v>
      </c>
      <c r="AT49">
        <v>7.4436073812629488E-3</v>
      </c>
    </row>
    <row r="50" spans="1:46" x14ac:dyDescent="0.45">
      <c r="A50" s="1">
        <v>46</v>
      </c>
      <c r="B50">
        <v>1.6903822254277829</v>
      </c>
      <c r="C50">
        <v>3.9620054804026119</v>
      </c>
      <c r="D50">
        <v>3.9620054804026119</v>
      </c>
      <c r="E50">
        <v>1.5119410436127469</v>
      </c>
      <c r="F50">
        <v>4.1474321109957408</v>
      </c>
      <c r="G50">
        <v>3.9552494826207849</v>
      </c>
      <c r="H50">
        <v>1.3645406830305149</v>
      </c>
      <c r="I50">
        <v>5.195539411806438</v>
      </c>
      <c r="J50">
        <v>5.195539411806438</v>
      </c>
      <c r="K50">
        <v>962.32769394694117</v>
      </c>
      <c r="L50">
        <v>250.93280546987009</v>
      </c>
      <c r="M50">
        <v>219502342.4691</v>
      </c>
      <c r="N50">
        <v>869669483.82378542</v>
      </c>
      <c r="O50">
        <v>869669483.82378542</v>
      </c>
      <c r="P50">
        <v>1</v>
      </c>
      <c r="Q50">
        <v>0</v>
      </c>
      <c r="R50">
        <v>910371063.59512961</v>
      </c>
      <c r="S50">
        <v>1025760104.68945</v>
      </c>
      <c r="T50">
        <v>0.84638359643340044</v>
      </c>
      <c r="U50">
        <v>0</v>
      </c>
      <c r="V50">
        <v>43834955.165895037</v>
      </c>
      <c r="W50">
        <v>0.1536164035665995</v>
      </c>
      <c r="X50">
        <v>3.5947014798611931</v>
      </c>
      <c r="Y50">
        <v>1140433071.282043</v>
      </c>
      <c r="Z50">
        <v>1</v>
      </c>
      <c r="AA50">
        <v>0</v>
      </c>
      <c r="AB50">
        <v>2.3689344141455759</v>
      </c>
      <c r="AC50">
        <v>-89.680430543631829</v>
      </c>
      <c r="AD50">
        <v>-89.680430543631829</v>
      </c>
      <c r="AE50">
        <v>274.44167910733171</v>
      </c>
      <c r="AF50">
        <v>-1038.950162338698</v>
      </c>
      <c r="AG50">
        <v>-1038.950162338698</v>
      </c>
      <c r="AH50">
        <v>89086.944413536199</v>
      </c>
      <c r="AI50">
        <v>737.65354460034212</v>
      </c>
      <c r="AJ50">
        <v>0.99171984683663417</v>
      </c>
      <c r="AK50">
        <v>260612.68121731991</v>
      </c>
      <c r="AL50">
        <v>551.59641052206234</v>
      </c>
      <c r="AM50">
        <v>318.27757942360728</v>
      </c>
      <c r="AN50">
        <v>0.57701169433349142</v>
      </c>
      <c r="AO50">
        <v>236627.13075341651</v>
      </c>
      <c r="AP50">
        <v>236627.13075341651</v>
      </c>
      <c r="AQ50">
        <v>9335.8054335709148</v>
      </c>
      <c r="AR50">
        <v>3.9453656069977597E-2</v>
      </c>
      <c r="AS50">
        <v>1397887.0442418749</v>
      </c>
      <c r="AT50">
        <v>6.6785120242916782E-3</v>
      </c>
    </row>
    <row r="51" spans="1:46" x14ac:dyDescent="0.45">
      <c r="A51" s="1">
        <v>47</v>
      </c>
      <c r="B51">
        <v>1.6305716538307251</v>
      </c>
      <c r="C51">
        <v>4.5547797418338059</v>
      </c>
      <c r="D51">
        <v>4.5547797418338059</v>
      </c>
      <c r="E51">
        <v>1.45404919973915</v>
      </c>
      <c r="F51">
        <v>4.7787580295675216</v>
      </c>
      <c r="G51">
        <v>4.4602501175268374</v>
      </c>
      <c r="H51">
        <v>1.510629999421979</v>
      </c>
      <c r="I51">
        <v>6.028004967950225</v>
      </c>
      <c r="J51">
        <v>6.028004967950225</v>
      </c>
      <c r="K51">
        <v>788.12306263114078</v>
      </c>
      <c r="L51">
        <v>205.4643576091427</v>
      </c>
      <c r="M51">
        <v>210391702.80807069</v>
      </c>
      <c r="N51">
        <v>958287865.8001194</v>
      </c>
      <c r="O51">
        <v>958287865.8001194</v>
      </c>
      <c r="P51">
        <v>1</v>
      </c>
      <c r="Q51">
        <v>0</v>
      </c>
      <c r="R51">
        <v>1005411039.148452</v>
      </c>
      <c r="S51">
        <v>1139043594.590977</v>
      </c>
      <c r="T51">
        <v>0.82384872855840263</v>
      </c>
      <c r="U51">
        <v>0</v>
      </c>
      <c r="V51">
        <v>47845647.180291653</v>
      </c>
      <c r="W51">
        <v>0.1761512714415974</v>
      </c>
      <c r="X51">
        <v>4.1935680514163103</v>
      </c>
      <c r="Y51">
        <v>1268242229.742558</v>
      </c>
      <c r="Z51">
        <v>1</v>
      </c>
      <c r="AA51">
        <v>0</v>
      </c>
      <c r="AB51">
        <v>0.77928929051514195</v>
      </c>
      <c r="AC51">
        <v>-95.718926580485302</v>
      </c>
      <c r="AD51">
        <v>-95.718926580485302</v>
      </c>
      <c r="AE51">
        <v>88.582343306920393</v>
      </c>
      <c r="AF51">
        <v>-1088.043544101253</v>
      </c>
      <c r="AG51">
        <v>-1088.043544101253</v>
      </c>
      <c r="AH51">
        <v>91014.384784306749</v>
      </c>
      <c r="AI51">
        <v>805.37585765007304</v>
      </c>
      <c r="AJ51">
        <v>0.99115111463359651</v>
      </c>
      <c r="AK51">
        <v>284873.12444693327</v>
      </c>
      <c r="AL51">
        <v>410.13222055890708</v>
      </c>
      <c r="AM51">
        <v>174.3977523833727</v>
      </c>
      <c r="AN51">
        <v>0.4252232417772796</v>
      </c>
      <c r="AO51">
        <v>234823.22012979351</v>
      </c>
      <c r="AP51">
        <v>234823.22012979351</v>
      </c>
      <c r="AQ51">
        <v>9906.7468074197113</v>
      </c>
      <c r="AR51">
        <v>4.2188105596814372E-2</v>
      </c>
      <c r="AS51">
        <v>1288839.786733614</v>
      </c>
      <c r="AT51">
        <v>7.6865619058261586E-3</v>
      </c>
    </row>
    <row r="52" spans="1:46" x14ac:dyDescent="0.45">
      <c r="A52" s="1">
        <v>48</v>
      </c>
      <c r="B52">
        <v>1.482174397053734</v>
      </c>
      <c r="C52">
        <v>5.2381349114169584</v>
      </c>
      <c r="D52">
        <v>5.2381349114169584</v>
      </c>
      <c r="E52">
        <v>1.2567275632295769</v>
      </c>
      <c r="F52">
        <v>5.5034420948766822</v>
      </c>
      <c r="G52">
        <v>4.9960074808879797</v>
      </c>
      <c r="H52">
        <v>1.4134857019895031</v>
      </c>
      <c r="I52">
        <v>7.2723976949847664</v>
      </c>
      <c r="J52">
        <v>7.2723976949847664</v>
      </c>
      <c r="K52">
        <v>849.75774452930227</v>
      </c>
      <c r="L52">
        <v>201.04403253000001</v>
      </c>
      <c r="M52">
        <v>231320444.9809635</v>
      </c>
      <c r="N52">
        <v>1211687698.5792899</v>
      </c>
      <c r="O52">
        <v>1211687698.5792899</v>
      </c>
      <c r="P52">
        <v>1</v>
      </c>
      <c r="Q52">
        <v>0</v>
      </c>
      <c r="R52">
        <v>1273058674.3138399</v>
      </c>
      <c r="S52">
        <v>1471085907.3372221</v>
      </c>
      <c r="T52">
        <v>0.78559563914190189</v>
      </c>
      <c r="U52">
        <v>0</v>
      </c>
      <c r="V52">
        <v>53435754.088648438</v>
      </c>
      <c r="W52">
        <v>0.21440436085809811</v>
      </c>
      <c r="X52">
        <v>5.9025504385460827</v>
      </c>
      <c r="Y52">
        <v>1682254270.8824091</v>
      </c>
      <c r="Z52">
        <v>1</v>
      </c>
      <c r="AA52">
        <v>0</v>
      </c>
      <c r="AB52">
        <v>0.44289982646516329</v>
      </c>
      <c r="AC52">
        <v>-131.16781924364881</v>
      </c>
      <c r="AD52">
        <v>-131.16781924364881</v>
      </c>
      <c r="AE52">
        <v>50.266012721410277</v>
      </c>
      <c r="AF52">
        <v>-1488.662419076268</v>
      </c>
      <c r="AG52">
        <v>-1488.662419076268</v>
      </c>
      <c r="AH52">
        <v>91106.907590227245</v>
      </c>
      <c r="AI52">
        <v>830.5141263863967</v>
      </c>
      <c r="AJ52">
        <v>0.99088418048254034</v>
      </c>
      <c r="AK52">
        <v>316100.25635973958</v>
      </c>
      <c r="AL52">
        <v>387.77623016824822</v>
      </c>
      <c r="AM52">
        <v>135.88355695785981</v>
      </c>
      <c r="AN52">
        <v>0.35041744796709878</v>
      </c>
      <c r="AO52">
        <v>258677.5068688452</v>
      </c>
      <c r="AP52">
        <v>258677.5068688452</v>
      </c>
      <c r="AQ52">
        <v>10782.12648838373</v>
      </c>
      <c r="AR52">
        <v>4.1681731894263593E-2</v>
      </c>
      <c r="AS52">
        <v>1428246.5336331711</v>
      </c>
      <c r="AT52">
        <v>7.5492054309112726E-3</v>
      </c>
    </row>
    <row r="53" spans="1:46" x14ac:dyDescent="0.45">
      <c r="A53" s="1">
        <v>49</v>
      </c>
      <c r="B53">
        <v>1.7539553014558069</v>
      </c>
      <c r="C53">
        <v>4.2098428553328828</v>
      </c>
      <c r="D53">
        <v>4.2098428553328828</v>
      </c>
      <c r="E53">
        <v>1.5514228538935719</v>
      </c>
      <c r="F53">
        <v>4.4208010102438609</v>
      </c>
      <c r="G53">
        <v>4.3193482817861373</v>
      </c>
      <c r="H53">
        <v>1.4863122377634399</v>
      </c>
      <c r="I53">
        <v>6.0507638055399822</v>
      </c>
      <c r="J53">
        <v>6.0507638055399822</v>
      </c>
      <c r="K53">
        <v>960.05981682813842</v>
      </c>
      <c r="L53">
        <v>205.38140948667791</v>
      </c>
      <c r="M53">
        <v>195789463.74410349</v>
      </c>
      <c r="N53">
        <v>824242875.09257066</v>
      </c>
      <c r="O53">
        <v>824242875.09257066</v>
      </c>
      <c r="P53">
        <v>1</v>
      </c>
      <c r="Q53">
        <v>0</v>
      </c>
      <c r="R53">
        <v>865546259.11503649</v>
      </c>
      <c r="S53">
        <v>1017316432.22756</v>
      </c>
      <c r="T53">
        <v>0.83128794249708393</v>
      </c>
      <c r="U53">
        <v>0</v>
      </c>
      <c r="V53">
        <v>48667921.344994903</v>
      </c>
      <c r="W53">
        <v>0.16871205750291621</v>
      </c>
      <c r="X53">
        <v>3.526625828047385</v>
      </c>
      <c r="Y53">
        <v>1184675800.728904</v>
      </c>
      <c r="Z53">
        <v>1</v>
      </c>
      <c r="AA53">
        <v>0</v>
      </c>
      <c r="AB53">
        <v>1.659317720218676</v>
      </c>
      <c r="AC53">
        <v>-114.1323340145117</v>
      </c>
      <c r="AD53">
        <v>-114.1323340145117</v>
      </c>
      <c r="AE53">
        <v>181.763245151711</v>
      </c>
      <c r="AF53">
        <v>-1250.216468759385</v>
      </c>
      <c r="AG53">
        <v>-1250.216468759385</v>
      </c>
      <c r="AH53">
        <v>94761.655304415224</v>
      </c>
      <c r="AI53">
        <v>742.51699281628942</v>
      </c>
      <c r="AJ53">
        <v>0.99216437291612303</v>
      </c>
      <c r="AK53">
        <v>288296.41477527359</v>
      </c>
      <c r="AL53">
        <v>479.63741186205579</v>
      </c>
      <c r="AM53">
        <v>252.2659772324381</v>
      </c>
      <c r="AN53">
        <v>0.52595141870415663</v>
      </c>
      <c r="AO53">
        <v>223830.0083233414</v>
      </c>
      <c r="AP53">
        <v>223830.0083233414</v>
      </c>
      <c r="AQ53">
        <v>10111.817899952281</v>
      </c>
      <c r="AR53">
        <v>4.517632812372907E-2</v>
      </c>
      <c r="AS53">
        <v>1484076.169760149</v>
      </c>
      <c r="AT53">
        <v>6.813543742560409E-3</v>
      </c>
    </row>
    <row r="54" spans="1:46" x14ac:dyDescent="0.45">
      <c r="A54" s="1">
        <v>50</v>
      </c>
      <c r="B54">
        <v>1.542836176160822</v>
      </c>
      <c r="C54">
        <v>4.5668878017717516</v>
      </c>
      <c r="D54">
        <v>4.5668878017717516</v>
      </c>
      <c r="E54">
        <v>1.3373630597647279</v>
      </c>
      <c r="F54">
        <v>4.7727902598088701</v>
      </c>
      <c r="G54">
        <v>4.4046324278886244</v>
      </c>
      <c r="H54">
        <v>1.439657181293271</v>
      </c>
      <c r="I54">
        <v>6.2739960696365529</v>
      </c>
      <c r="J54">
        <v>6.2739960696365529</v>
      </c>
      <c r="K54">
        <v>997.91482993881766</v>
      </c>
      <c r="L54">
        <v>235.85800363132219</v>
      </c>
      <c r="M54">
        <v>198758140.5123885</v>
      </c>
      <c r="N54">
        <v>907706127.40886295</v>
      </c>
      <c r="O54">
        <v>907706127.40886295</v>
      </c>
      <c r="P54">
        <v>1</v>
      </c>
      <c r="Q54">
        <v>0</v>
      </c>
      <c r="R54">
        <v>948630917.09525037</v>
      </c>
      <c r="S54">
        <v>1080858846.0421081</v>
      </c>
      <c r="T54">
        <v>0.8099638118459771</v>
      </c>
      <c r="U54">
        <v>0</v>
      </c>
      <c r="V54">
        <v>38912483.202176481</v>
      </c>
      <c r="W54">
        <v>0.1900361881540229</v>
      </c>
      <c r="X54">
        <v>5.2785707344143322</v>
      </c>
      <c r="Y54">
        <v>1247007792.3829949</v>
      </c>
      <c r="Z54">
        <v>1</v>
      </c>
      <c r="AA54">
        <v>0</v>
      </c>
      <c r="AB54">
        <v>0.73020010318387396</v>
      </c>
      <c r="AC54">
        <v>-120.8124420034396</v>
      </c>
      <c r="AD54">
        <v>-120.8124420034396</v>
      </c>
      <c r="AE54">
        <v>88.213904936914176</v>
      </c>
      <c r="AF54">
        <v>-1459.509143811257</v>
      </c>
      <c r="AG54">
        <v>-1459.509143811257</v>
      </c>
      <c r="AH54">
        <v>85153.949368494126</v>
      </c>
      <c r="AI54">
        <v>676.65438732678524</v>
      </c>
      <c r="AJ54">
        <v>0.99205375214720071</v>
      </c>
      <c r="AK54">
        <v>232476.55995364589</v>
      </c>
      <c r="AL54">
        <v>367.68156715276439</v>
      </c>
      <c r="AM54">
        <v>147.94189528990881</v>
      </c>
      <c r="AN54">
        <v>0.40236418821735997</v>
      </c>
      <c r="AO54">
        <v>218385.41792344209</v>
      </c>
      <c r="AP54">
        <v>218385.41792344209</v>
      </c>
      <c r="AQ54">
        <v>8867.3926124201498</v>
      </c>
      <c r="AR54">
        <v>4.060432558518505E-2</v>
      </c>
      <c r="AS54">
        <v>1222963.7227247129</v>
      </c>
      <c r="AT54">
        <v>7.2507405147423064E-3</v>
      </c>
    </row>
    <row r="55" spans="1:46" x14ac:dyDescent="0.45">
      <c r="A55" s="1">
        <v>51</v>
      </c>
      <c r="B55">
        <v>1.581705345065147</v>
      </c>
      <c r="C55">
        <v>4.4111573102406529</v>
      </c>
      <c r="D55">
        <v>4.4111573102406529</v>
      </c>
      <c r="E55">
        <v>1.2872423854441739</v>
      </c>
      <c r="F55">
        <v>4.67434925408166</v>
      </c>
      <c r="G55">
        <v>4.1612086790638587</v>
      </c>
      <c r="H55">
        <v>1.4498793492473789</v>
      </c>
      <c r="I55">
        <v>6.4058211620545187</v>
      </c>
      <c r="J55">
        <v>6.4058211620545187</v>
      </c>
      <c r="K55">
        <v>1118.8144869618659</v>
      </c>
      <c r="L55">
        <v>255.46978588706961</v>
      </c>
      <c r="M55">
        <v>172418088.0822868</v>
      </c>
      <c r="N55">
        <v>760563309.66189599</v>
      </c>
      <c r="O55">
        <v>760563309.66189599</v>
      </c>
      <c r="P55">
        <v>1</v>
      </c>
      <c r="Q55">
        <v>0</v>
      </c>
      <c r="R55">
        <v>805942361.41762304</v>
      </c>
      <c r="S55">
        <v>959298124.16298509</v>
      </c>
      <c r="T55">
        <v>0.74790894142696207</v>
      </c>
      <c r="U55">
        <v>0</v>
      </c>
      <c r="V55">
        <v>52235828.267136447</v>
      </c>
      <c r="W55">
        <v>0.25209105857303798</v>
      </c>
      <c r="X55">
        <v>4.6295902186262694</v>
      </c>
      <c r="Y55">
        <v>1104479437.3584931</v>
      </c>
      <c r="Z55">
        <v>1</v>
      </c>
      <c r="AA55">
        <v>0</v>
      </c>
      <c r="AB55">
        <v>0.72354370438616078</v>
      </c>
      <c r="AC55">
        <v>-109.47965637533579</v>
      </c>
      <c r="AD55">
        <v>-109.47965637533579</v>
      </c>
      <c r="AE55">
        <v>72.590663256503362</v>
      </c>
      <c r="AF55">
        <v>-1098.3719188216751</v>
      </c>
      <c r="AG55">
        <v>-1098.3719188216751</v>
      </c>
      <c r="AH55">
        <v>104339.6381025789</v>
      </c>
      <c r="AI55">
        <v>901.94749425717634</v>
      </c>
      <c r="AJ55">
        <v>0.99135565820756966</v>
      </c>
      <c r="AK55">
        <v>313114.45768346568</v>
      </c>
      <c r="AL55">
        <v>362.20832992764753</v>
      </c>
      <c r="AM55">
        <v>142.05307456288739</v>
      </c>
      <c r="AN55">
        <v>0.39218610624240219</v>
      </c>
      <c r="AO55">
        <v>214773.65845387711</v>
      </c>
      <c r="AP55">
        <v>214773.65845387711</v>
      </c>
      <c r="AQ55">
        <v>9689.7514260428543</v>
      </c>
      <c r="AR55">
        <v>4.5116107328048993E-2</v>
      </c>
      <c r="AS55">
        <v>1551517.8539752499</v>
      </c>
      <c r="AT55">
        <v>6.2453367205643692E-3</v>
      </c>
    </row>
    <row r="56" spans="1:46" x14ac:dyDescent="0.45">
      <c r="A56" s="1">
        <v>52</v>
      </c>
      <c r="B56">
        <v>1.5283006676718061</v>
      </c>
      <c r="C56">
        <v>3.9606261577526412</v>
      </c>
      <c r="D56">
        <v>3.9606261577526412</v>
      </c>
      <c r="E56">
        <v>1.382446155609879</v>
      </c>
      <c r="F56">
        <v>4.1854719055397771</v>
      </c>
      <c r="G56">
        <v>3.9817025873326091</v>
      </c>
      <c r="H56">
        <v>1.355707161960181</v>
      </c>
      <c r="I56">
        <v>5.3180363870892116</v>
      </c>
      <c r="J56">
        <v>5.3180363870892116</v>
      </c>
      <c r="K56">
        <v>648.68699318258348</v>
      </c>
      <c r="L56">
        <v>180.38951836994639</v>
      </c>
      <c r="M56">
        <v>217961341.10059291</v>
      </c>
      <c r="N56">
        <v>863263388.941854</v>
      </c>
      <c r="O56">
        <v>863263388.941854</v>
      </c>
      <c r="P56">
        <v>1</v>
      </c>
      <c r="Q56">
        <v>0</v>
      </c>
      <c r="R56">
        <v>912271069.67030406</v>
      </c>
      <c r="S56">
        <v>1039496716.364977</v>
      </c>
      <c r="T56">
        <v>0.83488213299367764</v>
      </c>
      <c r="U56">
        <v>0</v>
      </c>
      <c r="V56">
        <v>49645608.92781771</v>
      </c>
      <c r="W56">
        <v>0.16511786700632231</v>
      </c>
      <c r="X56">
        <v>3.457294295973214</v>
      </c>
      <c r="Y56">
        <v>1159126342.9517159</v>
      </c>
      <c r="Z56">
        <v>1</v>
      </c>
      <c r="AA56">
        <v>0</v>
      </c>
      <c r="AB56">
        <v>1.1554451356894291</v>
      </c>
      <c r="AC56">
        <v>-90.873236519256182</v>
      </c>
      <c r="AD56">
        <v>-90.873236519256182</v>
      </c>
      <c r="AE56">
        <v>127.7370079496002</v>
      </c>
      <c r="AF56">
        <v>-1004.623670750057</v>
      </c>
      <c r="AG56">
        <v>-1004.623670750057</v>
      </c>
      <c r="AH56">
        <v>93697.631862278591</v>
      </c>
      <c r="AI56">
        <v>785.74521002668257</v>
      </c>
      <c r="AJ56">
        <v>0.9916140334135487</v>
      </c>
      <c r="AK56">
        <v>294501.27706922282</v>
      </c>
      <c r="AL56">
        <v>438.6007100328639</v>
      </c>
      <c r="AM56">
        <v>199.37268521460589</v>
      </c>
      <c r="AN56">
        <v>0.45456534988205349</v>
      </c>
      <c r="AO56">
        <v>242804.26308395149</v>
      </c>
      <c r="AP56">
        <v>242804.26308395149</v>
      </c>
      <c r="AQ56">
        <v>10032.10910889369</v>
      </c>
      <c r="AR56">
        <v>4.1317681087934648E-2</v>
      </c>
      <c r="AS56">
        <v>1560293.010636342</v>
      </c>
      <c r="AT56">
        <v>6.4296315118416419E-3</v>
      </c>
    </row>
    <row r="57" spans="1:46" x14ac:dyDescent="0.45">
      <c r="A57" s="1">
        <v>53</v>
      </c>
      <c r="B57">
        <v>1.4292269578606369</v>
      </c>
      <c r="C57">
        <v>4.4551750945510742</v>
      </c>
      <c r="D57">
        <v>4.4551750945510742</v>
      </c>
      <c r="E57">
        <v>1.199523962872965</v>
      </c>
      <c r="F57">
        <v>4.7007775613105549</v>
      </c>
      <c r="G57">
        <v>4.288906173312963</v>
      </c>
      <c r="H57">
        <v>1.279324637359577</v>
      </c>
      <c r="I57">
        <v>6.3838475557218466</v>
      </c>
      <c r="J57">
        <v>6.3838475557218466</v>
      </c>
      <c r="K57">
        <v>935.26338728763778</v>
      </c>
      <c r="L57">
        <v>220.302663314759</v>
      </c>
      <c r="M57">
        <v>197461881.21895009</v>
      </c>
      <c r="N57">
        <v>879727255.32986903</v>
      </c>
      <c r="O57">
        <v>879727255.32986903</v>
      </c>
      <c r="P57">
        <v>1</v>
      </c>
      <c r="Q57">
        <v>0</v>
      </c>
      <c r="R57">
        <v>928224380.44821072</v>
      </c>
      <c r="S57">
        <v>1085614850.2841239</v>
      </c>
      <c r="T57">
        <v>0.78010675805724228</v>
      </c>
      <c r="U57">
        <v>0</v>
      </c>
      <c r="V57">
        <v>48752827.295153551</v>
      </c>
      <c r="W57">
        <v>0.21989324194275761</v>
      </c>
      <c r="X57">
        <v>4.8965235900053763</v>
      </c>
      <c r="Y57">
        <v>1260566547.767832</v>
      </c>
      <c r="Z57">
        <v>1</v>
      </c>
      <c r="AA57">
        <v>0</v>
      </c>
      <c r="AB57">
        <v>0.91964004390818732</v>
      </c>
      <c r="AC57">
        <v>-118.3226797922097</v>
      </c>
      <c r="AD57">
        <v>-118.3226797922097</v>
      </c>
      <c r="AE57">
        <v>101.7737690365007</v>
      </c>
      <c r="AF57">
        <v>-1309.441141098725</v>
      </c>
      <c r="AG57">
        <v>-1309.441141098725</v>
      </c>
      <c r="AH57">
        <v>93655.895609390762</v>
      </c>
      <c r="AI57">
        <v>794.98412742806659</v>
      </c>
      <c r="AJ57">
        <v>0.9915116488689224</v>
      </c>
      <c r="AK57">
        <v>290841.09280269669</v>
      </c>
      <c r="AL57">
        <v>401.58803424915749</v>
      </c>
      <c r="AM57">
        <v>169.76009362360321</v>
      </c>
      <c r="AN57">
        <v>0.42272199155784312</v>
      </c>
      <c r="AO57">
        <v>231320.81504456629</v>
      </c>
      <c r="AP57">
        <v>231320.81504456629</v>
      </c>
      <c r="AQ57">
        <v>9992.989034651875</v>
      </c>
      <c r="AR57">
        <v>4.319969663225777E-2</v>
      </c>
      <c r="AS57">
        <v>1506479.607184235</v>
      </c>
      <c r="AT57">
        <v>6.6333384049783433E-3</v>
      </c>
    </row>
    <row r="58" spans="1:46" x14ac:dyDescent="0.45">
      <c r="A58" s="1">
        <v>54</v>
      </c>
      <c r="B58">
        <v>1.305935951263383</v>
      </c>
      <c r="C58">
        <v>4.0451327629762703</v>
      </c>
      <c r="D58">
        <v>4.0451327629762703</v>
      </c>
      <c r="E58">
        <v>1.199828764322481</v>
      </c>
      <c r="F58">
        <v>4.2475170394702699</v>
      </c>
      <c r="G58">
        <v>4.1508133290692024</v>
      </c>
      <c r="H58">
        <v>1.2592764888924071</v>
      </c>
      <c r="I58">
        <v>5.5676710863693533</v>
      </c>
      <c r="J58">
        <v>5.5676710863693533</v>
      </c>
      <c r="K58">
        <v>524.28572406437695</v>
      </c>
      <c r="L58">
        <v>139.03016655162901</v>
      </c>
      <c r="M58">
        <v>239761343.37458849</v>
      </c>
      <c r="N58">
        <v>969866465.37975144</v>
      </c>
      <c r="O58">
        <v>969866465.37975144</v>
      </c>
      <c r="P58">
        <v>1</v>
      </c>
      <c r="Q58">
        <v>0</v>
      </c>
      <c r="R58">
        <v>1018390391.389847</v>
      </c>
      <c r="S58">
        <v>1152851225.5483429</v>
      </c>
      <c r="T58">
        <v>0.86325499580522191</v>
      </c>
      <c r="U58">
        <v>0</v>
      </c>
      <c r="V58">
        <v>43736061.977198027</v>
      </c>
      <c r="W58">
        <v>0.13674500419477811</v>
      </c>
      <c r="X58">
        <v>3.6045002349720678</v>
      </c>
      <c r="Y58">
        <v>1334912299.135771</v>
      </c>
      <c r="Z58">
        <v>1</v>
      </c>
      <c r="AA58">
        <v>0</v>
      </c>
      <c r="AB58">
        <v>0.33292456657577618</v>
      </c>
      <c r="AC58">
        <v>-108.636144878934</v>
      </c>
      <c r="AD58">
        <v>-108.636144878934</v>
      </c>
      <c r="AE58">
        <v>42.436923756853453</v>
      </c>
      <c r="AF58">
        <v>-1384.753262543182</v>
      </c>
      <c r="AG58">
        <v>-1384.753262543182</v>
      </c>
      <c r="AH58">
        <v>80313.775052907498</v>
      </c>
      <c r="AI58">
        <v>664.36569581035826</v>
      </c>
      <c r="AJ58">
        <v>0.99172787363845494</v>
      </c>
      <c r="AK58">
        <v>263617.96258604998</v>
      </c>
      <c r="AL58">
        <v>357.4290894192697</v>
      </c>
      <c r="AM58">
        <v>107.620989733082</v>
      </c>
      <c r="AN58">
        <v>0.30109745658345388</v>
      </c>
      <c r="AO58">
        <v>258898.89533980881</v>
      </c>
      <c r="AP58">
        <v>258898.89533980881</v>
      </c>
      <c r="AQ58">
        <v>10347.438808528579</v>
      </c>
      <c r="AR58">
        <v>3.996710296869907E-2</v>
      </c>
      <c r="AS58">
        <v>1567073.840475294</v>
      </c>
      <c r="AT58">
        <v>6.6030320596700163E-3</v>
      </c>
    </row>
    <row r="59" spans="1:46" x14ac:dyDescent="0.45">
      <c r="A59" s="1">
        <v>55</v>
      </c>
      <c r="B59">
        <v>1.703019345200173</v>
      </c>
      <c r="C59">
        <v>4.5158790967329976</v>
      </c>
      <c r="D59">
        <v>4.5158790967329976</v>
      </c>
      <c r="E59">
        <v>1.529062956945487</v>
      </c>
      <c r="F59">
        <v>4.8028180838230794</v>
      </c>
      <c r="G59">
        <v>4.6900118458953672</v>
      </c>
      <c r="H59">
        <v>1.564096111778436</v>
      </c>
      <c r="I59">
        <v>6.5213095798760516</v>
      </c>
      <c r="J59">
        <v>6.5213095798760516</v>
      </c>
      <c r="K59">
        <v>606.24870122676737</v>
      </c>
      <c r="L59">
        <v>147.2673063932242</v>
      </c>
      <c r="M59">
        <v>183918822.74774</v>
      </c>
      <c r="N59">
        <v>830555167.14226031</v>
      </c>
      <c r="O59">
        <v>830555167.14226031</v>
      </c>
      <c r="P59">
        <v>1</v>
      </c>
      <c r="Q59">
        <v>0</v>
      </c>
      <c r="R59">
        <v>883328647.84829688</v>
      </c>
      <c r="S59">
        <v>1047805383.234504</v>
      </c>
      <c r="T59">
        <v>0.82322678540484384</v>
      </c>
      <c r="U59">
        <v>0</v>
      </c>
      <c r="V59">
        <v>54924206.671367057</v>
      </c>
      <c r="W59">
        <v>0.17677321459515619</v>
      </c>
      <c r="X59">
        <v>3.3723550523494992</v>
      </c>
      <c r="Y59">
        <v>1199391580.7043619</v>
      </c>
      <c r="Z59">
        <v>1</v>
      </c>
      <c r="AA59">
        <v>0</v>
      </c>
      <c r="AB59">
        <v>0.77510513006214121</v>
      </c>
      <c r="AC59">
        <v>-111.8910750110352</v>
      </c>
      <c r="AD59">
        <v>-111.8910750110352</v>
      </c>
      <c r="AE59">
        <v>78.821786118491673</v>
      </c>
      <c r="AF59">
        <v>-1137.8397640563751</v>
      </c>
      <c r="AG59">
        <v>-1137.8397640563751</v>
      </c>
      <c r="AH59">
        <v>102773.7989006469</v>
      </c>
      <c r="AI59">
        <v>868.78514790416205</v>
      </c>
      <c r="AJ59">
        <v>0.99154662805892746</v>
      </c>
      <c r="AK59">
        <v>324154.96910321357</v>
      </c>
      <c r="AL59">
        <v>395.21220287549261</v>
      </c>
      <c r="AM59">
        <v>167.800672676315</v>
      </c>
      <c r="AN59">
        <v>0.42458373363835328</v>
      </c>
      <c r="AO59">
        <v>223953.3839100046</v>
      </c>
      <c r="AP59">
        <v>223953.3839100046</v>
      </c>
      <c r="AQ59">
        <v>10147.369761190919</v>
      </c>
      <c r="AR59">
        <v>4.5310187254275353E-2</v>
      </c>
      <c r="AS59">
        <v>1483200.556909167</v>
      </c>
      <c r="AT59">
        <v>6.8415358354078368E-3</v>
      </c>
    </row>
    <row r="60" spans="1:46" x14ac:dyDescent="0.45">
      <c r="A60" s="1">
        <v>56</v>
      </c>
      <c r="B60">
        <v>1.700578708373977</v>
      </c>
      <c r="C60">
        <v>4.2594496380827556</v>
      </c>
      <c r="D60">
        <v>4.2594496380827556</v>
      </c>
      <c r="E60">
        <v>1.5290994522727519</v>
      </c>
      <c r="F60">
        <v>4.4632411146803754</v>
      </c>
      <c r="G60">
        <v>4.2792397761985717</v>
      </c>
      <c r="H60">
        <v>1.279550274773682</v>
      </c>
      <c r="I60">
        <v>5.6880235465746392</v>
      </c>
      <c r="J60">
        <v>5.6880235465746392</v>
      </c>
      <c r="K60">
        <v>841.44469123115562</v>
      </c>
      <c r="L60">
        <v>219.05806083366491</v>
      </c>
      <c r="M60">
        <v>233666820.48817751</v>
      </c>
      <c r="N60">
        <v>995292053.96031582</v>
      </c>
      <c r="O60">
        <v>995292053.96031582</v>
      </c>
      <c r="P60">
        <v>1</v>
      </c>
      <c r="Q60">
        <v>0</v>
      </c>
      <c r="R60">
        <v>1042911360.3394721</v>
      </c>
      <c r="S60">
        <v>1178207087.5379951</v>
      </c>
      <c r="T60">
        <v>0.84867623288560035</v>
      </c>
      <c r="U60">
        <v>0</v>
      </c>
      <c r="V60">
        <v>45390209.03596659</v>
      </c>
      <c r="W60">
        <v>0.15132376711439949</v>
      </c>
      <c r="X60">
        <v>3.9279558017866658</v>
      </c>
      <c r="Y60">
        <v>1329102376.9899831</v>
      </c>
      <c r="Z60">
        <v>1</v>
      </c>
      <c r="AA60">
        <v>0</v>
      </c>
      <c r="AB60">
        <v>2.9975534364535021</v>
      </c>
      <c r="AC60">
        <v>-101.70872765075531</v>
      </c>
      <c r="AD60">
        <v>-101.70872765075531</v>
      </c>
      <c r="AE60">
        <v>360.46069228807409</v>
      </c>
      <c r="AF60">
        <v>-1223.0640473287569</v>
      </c>
      <c r="AG60">
        <v>-1223.0640473287569</v>
      </c>
      <c r="AH60">
        <v>85493.279026380187</v>
      </c>
      <c r="AI60">
        <v>674.94271320558994</v>
      </c>
      <c r="AJ60">
        <v>0.99210531259425294</v>
      </c>
      <c r="AK60">
        <v>272929.55242918659</v>
      </c>
      <c r="AL60">
        <v>656.04502950798678</v>
      </c>
      <c r="AM60">
        <v>410.5734784145447</v>
      </c>
      <c r="AN60">
        <v>0.62583124625219999</v>
      </c>
      <c r="AO60">
        <v>251711.90813667141</v>
      </c>
      <c r="AP60">
        <v>251711.90813667141</v>
      </c>
      <c r="AQ60">
        <v>10284.57041809638</v>
      </c>
      <c r="AR60">
        <v>4.085849769376898E-2</v>
      </c>
      <c r="AS60">
        <v>1426246.758618172</v>
      </c>
      <c r="AT60">
        <v>7.210933420848332E-3</v>
      </c>
    </row>
    <row r="61" spans="1:46" x14ac:dyDescent="0.45">
      <c r="A61" s="1">
        <v>57</v>
      </c>
      <c r="B61">
        <v>1.5566420124463169</v>
      </c>
      <c r="C61">
        <v>4.3075652799251971</v>
      </c>
      <c r="D61">
        <v>4.3075652799251971</v>
      </c>
      <c r="E61">
        <v>1.277572604850401</v>
      </c>
      <c r="F61">
        <v>4.5948004643029439</v>
      </c>
      <c r="G61">
        <v>4.0501604262775794</v>
      </c>
      <c r="H61">
        <v>1.444370384467397</v>
      </c>
      <c r="I61">
        <v>6.1214822131317357</v>
      </c>
      <c r="J61">
        <v>6.1214822131317357</v>
      </c>
      <c r="K61">
        <v>971.57111236382229</v>
      </c>
      <c r="L61">
        <v>261.00874562846309</v>
      </c>
      <c r="M61">
        <v>193374022.02192071</v>
      </c>
      <c r="N61">
        <v>832971223.30111599</v>
      </c>
      <c r="O61">
        <v>832971223.30111599</v>
      </c>
      <c r="P61">
        <v>1</v>
      </c>
      <c r="Q61">
        <v>0</v>
      </c>
      <c r="R61">
        <v>888515046.1704489</v>
      </c>
      <c r="S61">
        <v>1039725880.660046</v>
      </c>
      <c r="T61">
        <v>0.75327144012816039</v>
      </c>
      <c r="U61">
        <v>0</v>
      </c>
      <c r="V61">
        <v>54745133.20833265</v>
      </c>
      <c r="W61">
        <v>0.24672855987183959</v>
      </c>
      <c r="X61">
        <v>4.6858972508205943</v>
      </c>
      <c r="Y61">
        <v>1183735636.2889321</v>
      </c>
      <c r="Z61">
        <v>1</v>
      </c>
      <c r="AA61">
        <v>0</v>
      </c>
      <c r="AB61">
        <v>0.63774511949818558</v>
      </c>
      <c r="AC61">
        <v>-103.0373115765987</v>
      </c>
      <c r="AD61">
        <v>-103.0373115765987</v>
      </c>
      <c r="AE61">
        <v>66.976509013252056</v>
      </c>
      <c r="AF61">
        <v>-1082.106192038206</v>
      </c>
      <c r="AG61">
        <v>-1082.106192038206</v>
      </c>
      <c r="AH61">
        <v>99156.681757877042</v>
      </c>
      <c r="AI61">
        <v>793.81605976825801</v>
      </c>
      <c r="AJ61">
        <v>0.99199432609386207</v>
      </c>
      <c r="AK61">
        <v>324149.71429664601</v>
      </c>
      <c r="AL61">
        <v>386.99635658482532</v>
      </c>
      <c r="AM61">
        <v>153.45766958588069</v>
      </c>
      <c r="AN61">
        <v>0.39653517914255731</v>
      </c>
      <c r="AO61">
        <v>232286.68008593391</v>
      </c>
      <c r="AP61">
        <v>232286.68008593391</v>
      </c>
      <c r="AQ61">
        <v>10643.955424440979</v>
      </c>
      <c r="AR61">
        <v>4.5822495807780618E-2</v>
      </c>
      <c r="AS61">
        <v>1448860.437403094</v>
      </c>
      <c r="AT61">
        <v>7.3464325132094679E-3</v>
      </c>
    </row>
    <row r="62" spans="1:46" x14ac:dyDescent="0.45">
      <c r="A62" s="1">
        <v>58</v>
      </c>
      <c r="B62">
        <v>34.823186970755849</v>
      </c>
      <c r="C62">
        <v>11.704870617134111</v>
      </c>
      <c r="D62">
        <v>11.704870617134111</v>
      </c>
      <c r="E62">
        <v>34.660411187857058</v>
      </c>
      <c r="F62">
        <v>11.89635009075495</v>
      </c>
      <c r="G62">
        <v>12.41353527220735</v>
      </c>
      <c r="H62">
        <v>34.920839079228401</v>
      </c>
      <c r="I62">
        <v>13.172937135650299</v>
      </c>
      <c r="J62">
        <v>13.172937135650299</v>
      </c>
      <c r="K62">
        <v>850.09520770414088</v>
      </c>
      <c r="L62">
        <v>202.12230696784249</v>
      </c>
      <c r="M62">
        <v>204514326.91435209</v>
      </c>
      <c r="N62">
        <v>2393813735.88276</v>
      </c>
      <c r="O62">
        <v>2393813735.88276</v>
      </c>
      <c r="P62">
        <v>1</v>
      </c>
      <c r="Q62">
        <v>0</v>
      </c>
      <c r="R62">
        <v>2432974031.5482392</v>
      </c>
      <c r="S62">
        <v>2558515891.606709</v>
      </c>
      <c r="T62">
        <v>0.9922728325243122</v>
      </c>
      <c r="U62">
        <v>0</v>
      </c>
      <c r="V62">
        <v>49528346.942606397</v>
      </c>
      <c r="W62">
        <v>7.7271674756877722E-3</v>
      </c>
      <c r="X62">
        <v>0.39916698222460961</v>
      </c>
      <c r="Y62">
        <v>2694054371.7825952</v>
      </c>
      <c r="Z62">
        <v>1</v>
      </c>
      <c r="AA62">
        <v>0</v>
      </c>
      <c r="AB62">
        <v>-0.6071610145066898</v>
      </c>
      <c r="AC62">
        <v>-91.278393338126875</v>
      </c>
      <c r="AD62">
        <v>-91.278393338126875</v>
      </c>
      <c r="AE62">
        <v>-67.795881637677041</v>
      </c>
      <c r="AF62">
        <v>-1019.218790893037</v>
      </c>
      <c r="AG62">
        <v>-1019.218790893037</v>
      </c>
      <c r="AH62">
        <v>92753.052831394845</v>
      </c>
      <c r="AI62">
        <v>778.36256349243297</v>
      </c>
      <c r="AJ62">
        <v>0.99160822700997953</v>
      </c>
      <c r="AK62">
        <v>294579.18023348582</v>
      </c>
      <c r="AL62">
        <v>23638.130441665111</v>
      </c>
      <c r="AM62">
        <v>149.51499711637121</v>
      </c>
      <c r="AN62">
        <v>6.3251616909953522E-3</v>
      </c>
      <c r="AO62">
        <v>983573.98395576072</v>
      </c>
      <c r="AP62">
        <v>983573.98395576072</v>
      </c>
      <c r="AQ62">
        <v>10530.189002202271</v>
      </c>
      <c r="AR62">
        <v>1.070604669701786E-2</v>
      </c>
      <c r="AS62">
        <v>1457690.8663502431</v>
      </c>
      <c r="AT62">
        <v>7.2238835032064691E-3</v>
      </c>
    </row>
    <row r="63" spans="1:46" x14ac:dyDescent="0.45">
      <c r="A63" s="1">
        <v>59</v>
      </c>
      <c r="B63">
        <v>30.71969395576534</v>
      </c>
      <c r="C63">
        <v>9.9767221294362649</v>
      </c>
      <c r="D63">
        <v>9.9767221294362649</v>
      </c>
      <c r="E63">
        <v>30.605721672879021</v>
      </c>
      <c r="F63">
        <v>10.161151115900781</v>
      </c>
      <c r="G63">
        <v>10.60713712840492</v>
      </c>
      <c r="H63">
        <v>30.866858391299999</v>
      </c>
      <c r="I63">
        <v>11.25593473003657</v>
      </c>
      <c r="J63">
        <v>11.25593473003657</v>
      </c>
      <c r="K63">
        <v>617.97380699834662</v>
      </c>
      <c r="L63">
        <v>162.0469455773042</v>
      </c>
      <c r="M63">
        <v>254046909.0629586</v>
      </c>
      <c r="N63">
        <v>2534555419.5633011</v>
      </c>
      <c r="O63">
        <v>2534555419.5633011</v>
      </c>
      <c r="P63">
        <v>1</v>
      </c>
      <c r="Q63">
        <v>0</v>
      </c>
      <c r="R63">
        <v>2581409033.5162268</v>
      </c>
      <c r="S63">
        <v>2713233925.8626242</v>
      </c>
      <c r="T63">
        <v>0.99317289813906551</v>
      </c>
      <c r="U63">
        <v>0</v>
      </c>
      <c r="V63">
        <v>51089438.891454697</v>
      </c>
      <c r="W63">
        <v>6.8271018609344196E-3</v>
      </c>
      <c r="X63">
        <v>0.3625705191979588</v>
      </c>
      <c r="Y63">
        <v>2859535426.7801971</v>
      </c>
      <c r="Z63">
        <v>1</v>
      </c>
      <c r="AA63">
        <v>0</v>
      </c>
      <c r="AB63">
        <v>-1.0525468879394271</v>
      </c>
      <c r="AC63">
        <v>-91.491618670171661</v>
      </c>
      <c r="AD63">
        <v>-91.491618670171661</v>
      </c>
      <c r="AE63">
        <v>-123.0987056234532</v>
      </c>
      <c r="AF63">
        <v>-1070.0235745071</v>
      </c>
      <c r="AG63">
        <v>-1070.0235745071</v>
      </c>
      <c r="AH63">
        <v>88059.574597011801</v>
      </c>
      <c r="AI63">
        <v>709.92894976473326</v>
      </c>
      <c r="AJ63">
        <v>0.99193808335988909</v>
      </c>
      <c r="AK63">
        <v>303712.94143364643</v>
      </c>
      <c r="AL63">
        <v>25872.67398166296</v>
      </c>
      <c r="AM63">
        <v>127.31274663500611</v>
      </c>
      <c r="AN63">
        <v>4.9207417341260492E-3</v>
      </c>
      <c r="AO63">
        <v>1011025.331081781</v>
      </c>
      <c r="AP63">
        <v>1011025.331081781</v>
      </c>
      <c r="AQ63">
        <v>10946.59575078084</v>
      </c>
      <c r="AR63">
        <v>1.082722204306014E-2</v>
      </c>
      <c r="AS63">
        <v>1540835.2215825829</v>
      </c>
      <c r="AT63">
        <v>7.1043260158199454E-3</v>
      </c>
    </row>
    <row r="64" spans="1:46" x14ac:dyDescent="0.45">
      <c r="A64" s="1">
        <v>60</v>
      </c>
      <c r="B64">
        <v>30.851133525097559</v>
      </c>
      <c r="C64">
        <v>11.14465678155285</v>
      </c>
      <c r="D64">
        <v>11.14465678155285</v>
      </c>
      <c r="E64">
        <v>30.687985870960329</v>
      </c>
      <c r="F64">
        <v>11.401756974223639</v>
      </c>
      <c r="G64">
        <v>12.043785412536209</v>
      </c>
      <c r="H64">
        <v>30.582922782314299</v>
      </c>
      <c r="I64">
        <v>12.93117251493489</v>
      </c>
      <c r="J64">
        <v>12.93117251493489</v>
      </c>
      <c r="K64">
        <v>634.56838535370639</v>
      </c>
      <c r="L64">
        <v>160.45251267048229</v>
      </c>
      <c r="M64">
        <v>239962458.01785731</v>
      </c>
      <c r="N64">
        <v>2674299235.066803</v>
      </c>
      <c r="O64">
        <v>2674299235.066803</v>
      </c>
      <c r="P64">
        <v>1</v>
      </c>
      <c r="Q64">
        <v>0</v>
      </c>
      <c r="R64">
        <v>2735993629.2569518</v>
      </c>
      <c r="S64">
        <v>2918292373.3171091</v>
      </c>
      <c r="T64">
        <v>0.99032447120669653</v>
      </c>
      <c r="U64">
        <v>0</v>
      </c>
      <c r="V64">
        <v>60458387.707290143</v>
      </c>
      <c r="W64">
        <v>9.6755287933034898E-3</v>
      </c>
      <c r="X64">
        <v>0.4670323334127372</v>
      </c>
      <c r="Y64">
        <v>3102995941.736733</v>
      </c>
      <c r="Z64">
        <v>1</v>
      </c>
      <c r="AA64">
        <v>0</v>
      </c>
      <c r="AB64">
        <v>1.664582657106521</v>
      </c>
      <c r="AC64">
        <v>-110.8756150322741</v>
      </c>
      <c r="AD64">
        <v>-110.8756150322741</v>
      </c>
      <c r="AE64">
        <v>177.30493924040391</v>
      </c>
      <c r="AF64">
        <v>-1181.0043858507991</v>
      </c>
      <c r="AG64">
        <v>-1181.0043858507991</v>
      </c>
      <c r="AH64">
        <v>97558.288273123821</v>
      </c>
      <c r="AI64">
        <v>844.98114883358414</v>
      </c>
      <c r="AJ64">
        <v>0.99133870464733886</v>
      </c>
      <c r="AK64">
        <v>362993.32314595493</v>
      </c>
      <c r="AL64">
        <v>24412.854245191709</v>
      </c>
      <c r="AM64">
        <v>494.87119992827343</v>
      </c>
      <c r="AN64">
        <v>2.027092755963765E-2</v>
      </c>
      <c r="AO64">
        <v>1007426.439955922</v>
      </c>
      <c r="AP64">
        <v>1007426.439955922</v>
      </c>
      <c r="AQ64">
        <v>11789.56684570194</v>
      </c>
      <c r="AR64">
        <v>1.170265776051875E-2</v>
      </c>
      <c r="AS64">
        <v>1688746.5151817561</v>
      </c>
      <c r="AT64">
        <v>6.9812531008734942E-3</v>
      </c>
    </row>
    <row r="65" spans="1:46" x14ac:dyDescent="0.45">
      <c r="A65" s="1">
        <v>61</v>
      </c>
      <c r="B65">
        <v>24.74003169158291</v>
      </c>
      <c r="C65">
        <v>13.47325493978912</v>
      </c>
      <c r="D65">
        <v>13.47325493978912</v>
      </c>
      <c r="E65">
        <v>24.627213456383039</v>
      </c>
      <c r="F65">
        <v>13.666883240591689</v>
      </c>
      <c r="G65">
        <v>14.14840167521346</v>
      </c>
      <c r="H65">
        <v>24.758796175900319</v>
      </c>
      <c r="I65">
        <v>15.02885376207243</v>
      </c>
      <c r="J65">
        <v>15.02885376207243</v>
      </c>
      <c r="K65">
        <v>582.65364480426354</v>
      </c>
      <c r="L65">
        <v>140.1995743534234</v>
      </c>
      <c r="M65">
        <v>218490807.3937299</v>
      </c>
      <c r="N65">
        <v>2943782350.0160842</v>
      </c>
      <c r="O65">
        <v>2943782350.0160842</v>
      </c>
      <c r="P65">
        <v>1</v>
      </c>
      <c r="Q65">
        <v>0</v>
      </c>
      <c r="R65">
        <v>2986088353.7927132</v>
      </c>
      <c r="S65">
        <v>3119601338.135242</v>
      </c>
      <c r="T65">
        <v>0.99092652242418489</v>
      </c>
      <c r="U65">
        <v>0</v>
      </c>
      <c r="V65">
        <v>42269717.305954382</v>
      </c>
      <c r="W65">
        <v>9.0734775758150484E-3</v>
      </c>
      <c r="X65">
        <v>0.66964329527383482</v>
      </c>
      <c r="Y65">
        <v>3283666392.6775012</v>
      </c>
      <c r="Z65">
        <v>1</v>
      </c>
      <c r="AA65">
        <v>0</v>
      </c>
      <c r="AB65">
        <v>-0.12987142896530679</v>
      </c>
      <c r="AC65">
        <v>-107.6650114808388</v>
      </c>
      <c r="AD65">
        <v>-107.6650114808388</v>
      </c>
      <c r="AE65">
        <v>-16.052123949333001</v>
      </c>
      <c r="AF65">
        <v>-1330.740812714444</v>
      </c>
      <c r="AG65">
        <v>-1330.740812714444</v>
      </c>
      <c r="AH65">
        <v>83050.306787927708</v>
      </c>
      <c r="AI65">
        <v>646.06904214732026</v>
      </c>
      <c r="AJ65">
        <v>0.99222075068552018</v>
      </c>
      <c r="AK65">
        <v>255409.64808024591</v>
      </c>
      <c r="AL65">
        <v>17576.54452862938</v>
      </c>
      <c r="AM65">
        <v>181.67047598820889</v>
      </c>
      <c r="AN65">
        <v>1.033596084214942E-2</v>
      </c>
      <c r="AO65">
        <v>938010.55966218899</v>
      </c>
      <c r="AP65">
        <v>938010.55966218899</v>
      </c>
      <c r="AQ65">
        <v>9970.4999841024455</v>
      </c>
      <c r="AR65">
        <v>1.062941123785768E-2</v>
      </c>
      <c r="AS65">
        <v>1344589.466146739</v>
      </c>
      <c r="AT65">
        <v>7.4152745020942589E-3</v>
      </c>
    </row>
    <row r="66" spans="1:46" x14ac:dyDescent="0.45">
      <c r="A66" s="1">
        <v>62</v>
      </c>
      <c r="B66">
        <v>23.51424116271173</v>
      </c>
      <c r="C66">
        <v>12.6129731352656</v>
      </c>
      <c r="D66">
        <v>12.6129731352656</v>
      </c>
      <c r="E66">
        <v>23.350938745105001</v>
      </c>
      <c r="F66">
        <v>12.845376146815751</v>
      </c>
      <c r="G66">
        <v>13.30275690925126</v>
      </c>
      <c r="H66">
        <v>23.573022293218859</v>
      </c>
      <c r="I66">
        <v>14.06740806332764</v>
      </c>
      <c r="J66">
        <v>14.06740806332764</v>
      </c>
      <c r="K66">
        <v>702.66911137462159</v>
      </c>
      <c r="L66">
        <v>192.92626033013789</v>
      </c>
      <c r="M66">
        <v>213669285.91026929</v>
      </c>
      <c r="N66">
        <v>2695004963.017612</v>
      </c>
      <c r="O66">
        <v>2695004963.017612</v>
      </c>
      <c r="P66">
        <v>1</v>
      </c>
      <c r="Q66">
        <v>0</v>
      </c>
      <c r="R66">
        <v>2744662348.538929</v>
      </c>
      <c r="S66">
        <v>2875865312.9655228</v>
      </c>
      <c r="T66">
        <v>0.98836011430125492</v>
      </c>
      <c r="U66">
        <v>0</v>
      </c>
      <c r="V66">
        <v>44267321.875580087</v>
      </c>
      <c r="W66">
        <v>1.1639885698745011E-2</v>
      </c>
      <c r="X66">
        <v>0.75619536284553179</v>
      </c>
      <c r="Y66">
        <v>3005773035.4995809</v>
      </c>
      <c r="Z66">
        <v>1</v>
      </c>
      <c r="AA66">
        <v>0</v>
      </c>
      <c r="AB66">
        <v>-0.40749459082955147</v>
      </c>
      <c r="AC66">
        <v>-100.8273166551176</v>
      </c>
      <c r="AD66">
        <v>-100.8273166551176</v>
      </c>
      <c r="AE66">
        <v>-46.981237692456617</v>
      </c>
      <c r="AF66">
        <v>-1162.467486997411</v>
      </c>
      <c r="AG66">
        <v>-1162.467486997411</v>
      </c>
      <c r="AH66">
        <v>89622.494154279178</v>
      </c>
      <c r="AI66">
        <v>740.41236582816134</v>
      </c>
      <c r="AJ66">
        <v>0.99173854317696641</v>
      </c>
      <c r="AK66">
        <v>267334.85104574071</v>
      </c>
      <c r="AL66">
        <v>16288.983124213149</v>
      </c>
      <c r="AM66">
        <v>137.3158221095938</v>
      </c>
      <c r="AN66">
        <v>8.4299812371637483E-3</v>
      </c>
      <c r="AO66">
        <v>934669.95739010151</v>
      </c>
      <c r="AP66">
        <v>934669.95739010151</v>
      </c>
      <c r="AQ66">
        <v>9751.8766351266841</v>
      </c>
      <c r="AR66">
        <v>1.043349746937096E-2</v>
      </c>
      <c r="AS66">
        <v>1298447.613291628</v>
      </c>
      <c r="AT66">
        <v>7.5104120761600836E-3</v>
      </c>
    </row>
    <row r="67" spans="1:46" x14ac:dyDescent="0.45">
      <c r="A67" s="1">
        <v>63</v>
      </c>
    </row>
    <row r="68" spans="1:46" x14ac:dyDescent="0.45">
      <c r="A68" s="1">
        <v>64</v>
      </c>
      <c r="B68">
        <v>1.483271246322621</v>
      </c>
      <c r="C68">
        <v>4.7249857034503462</v>
      </c>
      <c r="D68">
        <v>4.7249857034503462</v>
      </c>
      <c r="E68">
        <v>1.314195048797695</v>
      </c>
      <c r="F68">
        <v>4.9670017118797638</v>
      </c>
      <c r="G68">
        <v>4.6877633493215702</v>
      </c>
      <c r="H68">
        <v>1.4438297989501221</v>
      </c>
      <c r="I68">
        <v>6.6474958843878333</v>
      </c>
      <c r="J68">
        <v>6.6474958843878333</v>
      </c>
      <c r="K68">
        <v>698.61575943739797</v>
      </c>
      <c r="L68">
        <v>170.8240624658971</v>
      </c>
      <c r="M68">
        <v>183295337.4085196</v>
      </c>
      <c r="N68">
        <v>866067848.76436245</v>
      </c>
      <c r="O68">
        <v>866067848.76436245</v>
      </c>
      <c r="P68">
        <v>1</v>
      </c>
      <c r="Q68">
        <v>0</v>
      </c>
      <c r="R68">
        <v>910428254.68769574</v>
      </c>
      <c r="S68">
        <v>1047487715.647974</v>
      </c>
      <c r="T68">
        <v>0.82029140005108503</v>
      </c>
      <c r="U68">
        <v>0</v>
      </c>
      <c r="V68">
        <v>35656025.230228826</v>
      </c>
      <c r="W68">
        <v>0.17970859994891489</v>
      </c>
      <c r="X68">
        <v>5.2794036807892493</v>
      </c>
      <c r="Y68">
        <v>1218455001.0506129</v>
      </c>
      <c r="Z68">
        <v>1</v>
      </c>
      <c r="AA68">
        <v>0</v>
      </c>
      <c r="AB68">
        <v>0.27795366077483058</v>
      </c>
      <c r="AC68">
        <v>-135.4840601111035</v>
      </c>
      <c r="AD68">
        <v>-135.4840601111035</v>
      </c>
      <c r="AE68">
        <v>33.674567916470806</v>
      </c>
      <c r="AF68">
        <v>-1641.4128783526</v>
      </c>
      <c r="AG68">
        <v>-1641.4128783526</v>
      </c>
      <c r="AH68">
        <v>85009.612923421824</v>
      </c>
      <c r="AI68">
        <v>738.80450135904482</v>
      </c>
      <c r="AJ68">
        <v>0.99130916521141466</v>
      </c>
      <c r="AK68">
        <v>214685.26105383271</v>
      </c>
      <c r="AL68">
        <v>297.59287713011048</v>
      </c>
      <c r="AM68">
        <v>91.585606200711737</v>
      </c>
      <c r="AN68">
        <v>0.30775469857993148</v>
      </c>
      <c r="AO68">
        <v>194891.03153412259</v>
      </c>
      <c r="AP68">
        <v>194891.03153412259</v>
      </c>
      <c r="AQ68">
        <v>8112.0795963059199</v>
      </c>
      <c r="AR68">
        <v>4.1623668018225923E-2</v>
      </c>
      <c r="AS68">
        <v>1200581.041855688</v>
      </c>
      <c r="AT68">
        <v>6.7567946798222098E-3</v>
      </c>
    </row>
    <row r="69" spans="1:46" x14ac:dyDescent="0.45">
      <c r="A69" s="1">
        <v>65</v>
      </c>
      <c r="B69">
        <v>1.747169863568784</v>
      </c>
      <c r="C69">
        <v>4.513423958184708</v>
      </c>
      <c r="D69">
        <v>4.513423958184708</v>
      </c>
      <c r="E69">
        <v>1.6456606168435941</v>
      </c>
      <c r="F69">
        <v>4.6786007926068303</v>
      </c>
      <c r="G69">
        <v>4.6565297175475147</v>
      </c>
      <c r="H69">
        <v>1.1961712991051909</v>
      </c>
      <c r="I69">
        <v>5.9336520729479201</v>
      </c>
      <c r="J69">
        <v>5.9336520729479201</v>
      </c>
      <c r="K69">
        <v>614.54892921470764</v>
      </c>
      <c r="L69">
        <v>136.60536620693961</v>
      </c>
      <c r="M69">
        <v>259980246.42057541</v>
      </c>
      <c r="N69">
        <v>1173401072.8493891</v>
      </c>
      <c r="O69">
        <v>1173401072.8493891</v>
      </c>
      <c r="P69">
        <v>1</v>
      </c>
      <c r="Q69">
        <v>0</v>
      </c>
      <c r="R69">
        <v>1216343786.9654231</v>
      </c>
      <c r="S69">
        <v>1366588205.3197479</v>
      </c>
      <c r="T69">
        <v>0.88585993843659927</v>
      </c>
      <c r="U69">
        <v>0</v>
      </c>
      <c r="V69">
        <v>46715646.596145689</v>
      </c>
      <c r="W69">
        <v>0.1141400615634006</v>
      </c>
      <c r="X69">
        <v>3.338976836507765</v>
      </c>
      <c r="Y69">
        <v>1542632328.098958</v>
      </c>
      <c r="Z69">
        <v>1</v>
      </c>
      <c r="AA69">
        <v>0</v>
      </c>
      <c r="AB69">
        <v>4.1927023531830869</v>
      </c>
      <c r="AC69">
        <v>-108.06913380294191</v>
      </c>
      <c r="AD69">
        <v>-108.06913380294191</v>
      </c>
      <c r="AE69">
        <v>512.61338511783595</v>
      </c>
      <c r="AF69">
        <v>-1321.2882727871361</v>
      </c>
      <c r="AG69">
        <v>-1321.2882727871361</v>
      </c>
      <c r="AH69">
        <v>83936.16839109642</v>
      </c>
      <c r="AI69">
        <v>743.04830175863924</v>
      </c>
      <c r="AJ69">
        <v>0.99114745983761798</v>
      </c>
      <c r="AK69">
        <v>279447.91674470081</v>
      </c>
      <c r="AL69">
        <v>835.85051855671122</v>
      </c>
      <c r="AM69">
        <v>579.65617210137145</v>
      </c>
      <c r="AN69">
        <v>0.69349262724904637</v>
      </c>
      <c r="AO69">
        <v>265845.80332904228</v>
      </c>
      <c r="AP69">
        <v>265845.80332904228</v>
      </c>
      <c r="AQ69">
        <v>10271.717250747601</v>
      </c>
      <c r="AR69">
        <v>3.863787625051994E-2</v>
      </c>
      <c r="AS69">
        <v>1382085.9354531609</v>
      </c>
      <c r="AT69">
        <v>7.4320394899176001E-3</v>
      </c>
    </row>
    <row r="70" spans="1:46" x14ac:dyDescent="0.45">
      <c r="A70" s="1">
        <v>66</v>
      </c>
      <c r="B70">
        <v>1.474165505660993</v>
      </c>
      <c r="C70">
        <v>4.1567918766991303</v>
      </c>
      <c r="D70">
        <v>4.1567918766991303</v>
      </c>
      <c r="E70">
        <v>1.230805003539553</v>
      </c>
      <c r="F70">
        <v>4.3557925724701034</v>
      </c>
      <c r="G70">
        <v>3.90531189061049</v>
      </c>
      <c r="H70">
        <v>1.384474227777903</v>
      </c>
      <c r="I70">
        <v>5.7677223034353133</v>
      </c>
      <c r="J70">
        <v>5.7677223034353133</v>
      </c>
      <c r="K70">
        <v>1222.9128203728501</v>
      </c>
      <c r="L70">
        <v>279.82411781636671</v>
      </c>
      <c r="M70">
        <v>216018408.66190571</v>
      </c>
      <c r="N70">
        <v>897943566.3432827</v>
      </c>
      <c r="O70">
        <v>897943566.3432827</v>
      </c>
      <c r="P70">
        <v>1</v>
      </c>
      <c r="Q70">
        <v>0</v>
      </c>
      <c r="R70">
        <v>940931379.9663403</v>
      </c>
      <c r="S70">
        <v>1085812820.8223939</v>
      </c>
      <c r="T70">
        <v>0.77694722677812889</v>
      </c>
      <c r="U70">
        <v>0</v>
      </c>
      <c r="V70">
        <v>50001871.086483002</v>
      </c>
      <c r="W70">
        <v>0.223052773221871</v>
      </c>
      <c r="X70">
        <v>4.8436899584297688</v>
      </c>
      <c r="Y70">
        <v>1245934193.5918779</v>
      </c>
      <c r="Z70">
        <v>1</v>
      </c>
      <c r="AA70">
        <v>0</v>
      </c>
      <c r="AB70">
        <v>0.5744601105932482</v>
      </c>
      <c r="AC70">
        <v>-103.1778443726877</v>
      </c>
      <c r="AD70">
        <v>-103.1778443726877</v>
      </c>
      <c r="AE70">
        <v>64.582502417157187</v>
      </c>
      <c r="AF70">
        <v>-1159.955802103432</v>
      </c>
      <c r="AG70">
        <v>-1159.955802103432</v>
      </c>
      <c r="AH70">
        <v>92025.30205993136</v>
      </c>
      <c r="AI70">
        <v>789.5048134085074</v>
      </c>
      <c r="AJ70">
        <v>0.99142078541731549</v>
      </c>
      <c r="AK70">
        <v>300003.35066004947</v>
      </c>
      <c r="AL70">
        <v>386.33336619041597</v>
      </c>
      <c r="AM70">
        <v>145.77752281006971</v>
      </c>
      <c r="AN70">
        <v>0.37733609252434819</v>
      </c>
      <c r="AO70">
        <v>241873.5746744838</v>
      </c>
      <c r="AP70">
        <v>241873.5746744838</v>
      </c>
      <c r="AQ70">
        <v>10374.429746400479</v>
      </c>
      <c r="AR70">
        <v>4.2891951964419847E-2</v>
      </c>
      <c r="AS70">
        <v>1443533.2099757651</v>
      </c>
      <c r="AT70">
        <v>7.1868313625944556E-3</v>
      </c>
    </row>
    <row r="71" spans="1:46" x14ac:dyDescent="0.45">
      <c r="A71" s="1">
        <v>67</v>
      </c>
      <c r="B71">
        <v>1.4490772120299349</v>
      </c>
      <c r="C71">
        <v>4.5632376304204527</v>
      </c>
      <c r="D71">
        <v>4.5632376304204527</v>
      </c>
      <c r="E71">
        <v>1.3229949725633989</v>
      </c>
      <c r="F71">
        <v>4.7810831558941151</v>
      </c>
      <c r="G71">
        <v>4.6376897754109896</v>
      </c>
      <c r="H71">
        <v>1.2696504514908149</v>
      </c>
      <c r="I71">
        <v>6.2052448441013484</v>
      </c>
      <c r="J71">
        <v>6.2052448441013484</v>
      </c>
      <c r="K71">
        <v>578.76901163058074</v>
      </c>
      <c r="L71">
        <v>135.38727526402769</v>
      </c>
      <c r="M71">
        <v>222293680.4620586</v>
      </c>
      <c r="N71">
        <v>1014378887.689126</v>
      </c>
      <c r="O71">
        <v>1014378887.689126</v>
      </c>
      <c r="P71">
        <v>1</v>
      </c>
      <c r="Q71">
        <v>0</v>
      </c>
      <c r="R71">
        <v>1062804571.318857</v>
      </c>
      <c r="S71">
        <v>1221394539.619909</v>
      </c>
      <c r="T71">
        <v>0.844059061651108</v>
      </c>
      <c r="U71">
        <v>0</v>
      </c>
      <c r="V71">
        <v>50695092.80365105</v>
      </c>
      <c r="W71">
        <v>0.155940938348892</v>
      </c>
      <c r="X71">
        <v>3.7570778564355281</v>
      </c>
      <c r="Y71">
        <v>1379386714.5635021</v>
      </c>
      <c r="Z71">
        <v>1</v>
      </c>
      <c r="AA71">
        <v>0</v>
      </c>
      <c r="AB71">
        <v>1.1943927082609149</v>
      </c>
      <c r="AC71">
        <v>-109.3037313408267</v>
      </c>
      <c r="AD71">
        <v>-109.3037313408267</v>
      </c>
      <c r="AE71">
        <v>131.17055337822501</v>
      </c>
      <c r="AF71">
        <v>-1200.395048221365</v>
      </c>
      <c r="AG71">
        <v>-1200.395048221365</v>
      </c>
      <c r="AH71">
        <v>94316.173572052459</v>
      </c>
      <c r="AI71">
        <v>781.30316083939465</v>
      </c>
      <c r="AJ71">
        <v>0.9917161274546139</v>
      </c>
      <c r="AK71">
        <v>304073.08611878351</v>
      </c>
      <c r="AL71">
        <v>448.11785980821509</v>
      </c>
      <c r="AM71">
        <v>203.3966251801923</v>
      </c>
      <c r="AN71">
        <v>0.45389091447335239</v>
      </c>
      <c r="AO71">
        <v>252574.88200930061</v>
      </c>
      <c r="AP71">
        <v>252574.88200930061</v>
      </c>
      <c r="AQ71">
        <v>10159.146300668001</v>
      </c>
      <c r="AR71">
        <v>4.0222314348320333E-2</v>
      </c>
      <c r="AS71">
        <v>1477065.1057524181</v>
      </c>
      <c r="AT71">
        <v>6.8779272227766346E-3</v>
      </c>
    </row>
    <row r="72" spans="1:46" x14ac:dyDescent="0.45">
      <c r="A72" s="1">
        <v>68</v>
      </c>
      <c r="B72">
        <v>1.6092080712201851</v>
      </c>
      <c r="C72">
        <v>5.2970336488922074</v>
      </c>
      <c r="D72">
        <v>5.2970336488922074</v>
      </c>
      <c r="E72">
        <v>1.397891506280682</v>
      </c>
      <c r="F72">
        <v>5.5251225100974217</v>
      </c>
      <c r="G72">
        <v>5.0755736858091796</v>
      </c>
      <c r="H72">
        <v>1.513580109608625</v>
      </c>
      <c r="I72">
        <v>7.1253113317827763</v>
      </c>
      <c r="J72">
        <v>7.1253113317827763</v>
      </c>
      <c r="K72">
        <v>926.4659563948569</v>
      </c>
      <c r="L72">
        <v>200.01805047889471</v>
      </c>
      <c r="M72">
        <v>174789285.42976201</v>
      </c>
      <c r="N72">
        <v>925864726.38727379</v>
      </c>
      <c r="O72">
        <v>925864726.38727379</v>
      </c>
      <c r="P72">
        <v>1</v>
      </c>
      <c r="Q72">
        <v>0</v>
      </c>
      <c r="R72">
        <v>965732215.45182145</v>
      </c>
      <c r="S72">
        <v>1110527417.063509</v>
      </c>
      <c r="T72">
        <v>0.79885996874758436</v>
      </c>
      <c r="U72">
        <v>0</v>
      </c>
      <c r="V72">
        <v>44629634.692203373</v>
      </c>
      <c r="W72">
        <v>0.2011400312524155</v>
      </c>
      <c r="X72">
        <v>5.0050044306959247</v>
      </c>
      <c r="Y72">
        <v>1245428076.146898</v>
      </c>
      <c r="Z72">
        <v>1</v>
      </c>
      <c r="AA72">
        <v>0</v>
      </c>
      <c r="AB72">
        <v>0.5870836880820216</v>
      </c>
      <c r="AC72">
        <v>-112.24248502434941</v>
      </c>
      <c r="AD72">
        <v>-112.24248502434941</v>
      </c>
      <c r="AE72">
        <v>63.139968157705077</v>
      </c>
      <c r="AF72">
        <v>-1207.151054312548</v>
      </c>
      <c r="AG72">
        <v>-1207.151054312548</v>
      </c>
      <c r="AH72">
        <v>96733.452763786147</v>
      </c>
      <c r="AI72">
        <v>781.51910355443283</v>
      </c>
      <c r="AJ72">
        <v>0.99192090139217071</v>
      </c>
      <c r="AK72">
        <v>264725.2376726041</v>
      </c>
      <c r="AL72">
        <v>335.68550412780002</v>
      </c>
      <c r="AM72">
        <v>122.0503748833335</v>
      </c>
      <c r="AN72">
        <v>0.36358547921350598</v>
      </c>
      <c r="AO72">
        <v>208672.5525559267</v>
      </c>
      <c r="AP72">
        <v>208672.5525559267</v>
      </c>
      <c r="AQ72">
        <v>9228.3455934084286</v>
      </c>
      <c r="AR72">
        <v>4.422405093710214E-2</v>
      </c>
      <c r="AS72">
        <v>1090821.677658679</v>
      </c>
      <c r="AT72">
        <v>8.4599946832886515E-3</v>
      </c>
    </row>
    <row r="73" spans="1:46" x14ac:dyDescent="0.45">
      <c r="A73" s="1">
        <v>69</v>
      </c>
      <c r="B73">
        <v>1.324152215693424</v>
      </c>
      <c r="C73">
        <v>4.0519286222092123</v>
      </c>
      <c r="D73">
        <v>4.0519286222092123</v>
      </c>
      <c r="E73">
        <v>1.210094412042074</v>
      </c>
      <c r="F73">
        <v>4.2226433008321846</v>
      </c>
      <c r="G73">
        <v>4.0479596582340411</v>
      </c>
      <c r="H73">
        <v>1.281377676946247</v>
      </c>
      <c r="I73">
        <v>5.3946587249987967</v>
      </c>
      <c r="J73">
        <v>5.3946587249987967</v>
      </c>
      <c r="K73">
        <v>668.11948785756783</v>
      </c>
      <c r="L73">
        <v>155.97984208880791</v>
      </c>
      <c r="M73">
        <v>227749977.77972639</v>
      </c>
      <c r="N73">
        <v>922826653.67318559</v>
      </c>
      <c r="O73">
        <v>922826653.67318559</v>
      </c>
      <c r="P73">
        <v>1</v>
      </c>
      <c r="Q73">
        <v>0</v>
      </c>
      <c r="R73">
        <v>961706917.93624067</v>
      </c>
      <c r="S73">
        <v>1089365239.039937</v>
      </c>
      <c r="T73">
        <v>0.84629350118471502</v>
      </c>
      <c r="U73">
        <v>0</v>
      </c>
      <c r="V73">
        <v>45427321.728448123</v>
      </c>
      <c r="W73">
        <v>0.153706498815285</v>
      </c>
      <c r="X73">
        <v>3.685942962361493</v>
      </c>
      <c r="Y73">
        <v>1228633404.747683</v>
      </c>
      <c r="Z73">
        <v>1</v>
      </c>
      <c r="AA73">
        <v>0</v>
      </c>
      <c r="AB73">
        <v>0.3100624588551924</v>
      </c>
      <c r="AC73">
        <v>-97.331311907436913</v>
      </c>
      <c r="AD73">
        <v>-97.331311907436913</v>
      </c>
      <c r="AE73">
        <v>36.225526868589313</v>
      </c>
      <c r="AF73">
        <v>-1137.150904264932</v>
      </c>
      <c r="AG73">
        <v>-1137.150904264932</v>
      </c>
      <c r="AH73">
        <v>88216.877142146477</v>
      </c>
      <c r="AI73">
        <v>715.46800095766594</v>
      </c>
      <c r="AJ73">
        <v>0.99188966982128812</v>
      </c>
      <c r="AK73">
        <v>268923.63179553102</v>
      </c>
      <c r="AL73">
        <v>337.83519687134782</v>
      </c>
      <c r="AM73">
        <v>98.358770937329354</v>
      </c>
      <c r="AN73">
        <v>0.29114423792493621</v>
      </c>
      <c r="AO73">
        <v>245691.96406788129</v>
      </c>
      <c r="AP73">
        <v>245691.96406788129</v>
      </c>
      <c r="AQ73">
        <v>9858.5290297284391</v>
      </c>
      <c r="AR73">
        <v>4.0125565633089513E-2</v>
      </c>
      <c r="AS73">
        <v>1282589.3750052629</v>
      </c>
      <c r="AT73">
        <v>7.6864265538516474E-3</v>
      </c>
    </row>
    <row r="74" spans="1:46" x14ac:dyDescent="0.45">
      <c r="A74" s="1">
        <v>70</v>
      </c>
      <c r="B74">
        <v>1.414945035765711</v>
      </c>
      <c r="C74">
        <v>4.5168782870734523</v>
      </c>
      <c r="D74">
        <v>4.5168782870734523</v>
      </c>
      <c r="E74">
        <v>1.309776067405251</v>
      </c>
      <c r="F74">
        <v>4.6852979799346466</v>
      </c>
      <c r="G74">
        <v>4.5038320478329457</v>
      </c>
      <c r="H74">
        <v>1.3668293186119569</v>
      </c>
      <c r="I74">
        <v>5.7284672383287436</v>
      </c>
      <c r="J74">
        <v>5.7284672383287436</v>
      </c>
      <c r="K74">
        <v>624.44579118866307</v>
      </c>
      <c r="L74">
        <v>155.79244801382029</v>
      </c>
      <c r="M74">
        <v>190003040.53360009</v>
      </c>
      <c r="N74">
        <v>858220608.26415551</v>
      </c>
      <c r="O74">
        <v>858220608.26415551</v>
      </c>
      <c r="P74">
        <v>1</v>
      </c>
      <c r="Q74">
        <v>0</v>
      </c>
      <c r="R74">
        <v>890220861.99351752</v>
      </c>
      <c r="S74">
        <v>986483717.37517476</v>
      </c>
      <c r="T74">
        <v>0.86746670833845985</v>
      </c>
      <c r="U74">
        <v>0</v>
      </c>
      <c r="V74">
        <v>35375025.521946996</v>
      </c>
      <c r="W74">
        <v>0.1325332916615401</v>
      </c>
      <c r="X74">
        <v>3.6958824002298112</v>
      </c>
      <c r="Y74">
        <v>1088426192.8795769</v>
      </c>
      <c r="Z74">
        <v>1</v>
      </c>
      <c r="AA74">
        <v>0</v>
      </c>
      <c r="AB74">
        <v>0.35233449791788829</v>
      </c>
      <c r="AC74">
        <v>-88.720403659220352</v>
      </c>
      <c r="AD74">
        <v>-88.720403659220352</v>
      </c>
      <c r="AE74">
        <v>42.961550075193472</v>
      </c>
      <c r="AF74">
        <v>-1081.8032542999119</v>
      </c>
      <c r="AG74">
        <v>-1081.8032542999119</v>
      </c>
      <c r="AH74">
        <v>84339.981442022909</v>
      </c>
      <c r="AI74">
        <v>666.04402016764323</v>
      </c>
      <c r="AJ74">
        <v>0.99210286736160247</v>
      </c>
      <c r="AK74">
        <v>212798.01451919149</v>
      </c>
      <c r="AL74">
        <v>293.0020257623994</v>
      </c>
      <c r="AM74">
        <v>81.588997433654967</v>
      </c>
      <c r="AN74">
        <v>0.27845881686776103</v>
      </c>
      <c r="AO74">
        <v>205847.5066916784</v>
      </c>
      <c r="AP74">
        <v>205847.5066916784</v>
      </c>
      <c r="AQ74">
        <v>8459.9006736429637</v>
      </c>
      <c r="AR74">
        <v>4.109790208105038E-2</v>
      </c>
      <c r="AS74">
        <v>970079.83365122415</v>
      </c>
      <c r="AT74">
        <v>8.7208293381393787E-3</v>
      </c>
    </row>
    <row r="75" spans="1:46" x14ac:dyDescent="0.45">
      <c r="A75" s="1">
        <v>71</v>
      </c>
      <c r="B75">
        <v>1.48475461558104</v>
      </c>
      <c r="C75">
        <v>4.3517820728672634</v>
      </c>
      <c r="D75">
        <v>4.3517820728672634</v>
      </c>
      <c r="E75">
        <v>1.3271742178070161</v>
      </c>
      <c r="F75">
        <v>4.5269759577411106</v>
      </c>
      <c r="G75">
        <v>4.302514865999278</v>
      </c>
      <c r="H75">
        <v>1.3029246081222039</v>
      </c>
      <c r="I75">
        <v>5.8736337412849897</v>
      </c>
      <c r="J75">
        <v>5.8736337412849897</v>
      </c>
      <c r="K75">
        <v>899.46288871608738</v>
      </c>
      <c r="L75">
        <v>193.24370417095221</v>
      </c>
      <c r="M75">
        <v>188583963.99519271</v>
      </c>
      <c r="N75">
        <v>820676313.74452496</v>
      </c>
      <c r="O75">
        <v>820676313.74452496</v>
      </c>
      <c r="P75">
        <v>1</v>
      </c>
      <c r="Q75">
        <v>0</v>
      </c>
      <c r="R75">
        <v>853715071.02175248</v>
      </c>
      <c r="S75">
        <v>974456930.75171912</v>
      </c>
      <c r="T75">
        <v>0.83265384335915937</v>
      </c>
      <c r="U75">
        <v>0</v>
      </c>
      <c r="V75">
        <v>38120022.897381783</v>
      </c>
      <c r="W75">
        <v>0.16734615664084071</v>
      </c>
      <c r="X75">
        <v>4.2778469103314816</v>
      </c>
      <c r="Y75">
        <v>1107673133.987437</v>
      </c>
      <c r="Z75">
        <v>1</v>
      </c>
      <c r="AA75">
        <v>0</v>
      </c>
      <c r="AB75">
        <v>1.31255771355518</v>
      </c>
      <c r="AC75">
        <v>-109.8563528751279</v>
      </c>
      <c r="AD75">
        <v>-109.8563528751279</v>
      </c>
      <c r="AE75">
        <v>150.87054497357161</v>
      </c>
      <c r="AF75">
        <v>-1262.732118817627</v>
      </c>
      <c r="AG75">
        <v>-1262.732118817627</v>
      </c>
      <c r="AH75">
        <v>89868.893054187443</v>
      </c>
      <c r="AI75">
        <v>727.24659982823903</v>
      </c>
      <c r="AJ75">
        <v>0.99190769380691335</v>
      </c>
      <c r="AK75">
        <v>227282.42670475901</v>
      </c>
      <c r="AL75">
        <v>389.36934825181049</v>
      </c>
      <c r="AM75">
        <v>178.89023432112259</v>
      </c>
      <c r="AN75">
        <v>0.45943584189228942</v>
      </c>
      <c r="AO75">
        <v>207494.5864723151</v>
      </c>
      <c r="AP75">
        <v>207494.5864723151</v>
      </c>
      <c r="AQ75">
        <v>8314.5836318604579</v>
      </c>
      <c r="AR75">
        <v>4.007132799568161E-2</v>
      </c>
      <c r="AS75">
        <v>1080644.292744542</v>
      </c>
      <c r="AT75">
        <v>7.694098500019537E-3</v>
      </c>
    </row>
    <row r="76" spans="1:46" x14ac:dyDescent="0.45">
      <c r="A76" s="1">
        <v>72</v>
      </c>
      <c r="B76">
        <v>1.493325237751991</v>
      </c>
      <c r="C76">
        <v>4.3419004939616537</v>
      </c>
      <c r="D76">
        <v>4.3419004939616537</v>
      </c>
      <c r="E76">
        <v>1.3081822164014321</v>
      </c>
      <c r="F76">
        <v>4.5524093252408786</v>
      </c>
      <c r="G76">
        <v>4.1902217723559181</v>
      </c>
      <c r="H76">
        <v>1.396706476646691</v>
      </c>
      <c r="I76">
        <v>5.8825264670110888</v>
      </c>
      <c r="J76">
        <v>5.8825264670110888</v>
      </c>
      <c r="K76">
        <v>879.5023953412159</v>
      </c>
      <c r="L76">
        <v>211.5704447442566</v>
      </c>
      <c r="M76">
        <v>230275747.1991021</v>
      </c>
      <c r="N76">
        <v>999834380.51117039</v>
      </c>
      <c r="O76">
        <v>999834380.51117039</v>
      </c>
      <c r="P76">
        <v>1</v>
      </c>
      <c r="Q76">
        <v>0</v>
      </c>
      <c r="R76">
        <v>1048309458.9260041</v>
      </c>
      <c r="S76">
        <v>1201346210.917042</v>
      </c>
      <c r="T76">
        <v>0.80318765797134251</v>
      </c>
      <c r="U76">
        <v>0</v>
      </c>
      <c r="V76">
        <v>54666897.528352961</v>
      </c>
      <c r="W76">
        <v>0.19681234202865761</v>
      </c>
      <c r="X76">
        <v>4.3250993205752559</v>
      </c>
      <c r="Y76">
        <v>1354603177.609473</v>
      </c>
      <c r="Z76">
        <v>1</v>
      </c>
      <c r="AA76">
        <v>0</v>
      </c>
      <c r="AB76">
        <v>0.620294911155298</v>
      </c>
      <c r="AC76">
        <v>-98.908580501745334</v>
      </c>
      <c r="AD76">
        <v>-98.908580501745334</v>
      </c>
      <c r="AE76">
        <v>68.50258518563308</v>
      </c>
      <c r="AF76">
        <v>-1092.301958239753</v>
      </c>
      <c r="AG76">
        <v>-1092.301958239753</v>
      </c>
      <c r="AH76">
        <v>93777.294980980922</v>
      </c>
      <c r="AI76">
        <v>820.35064769634357</v>
      </c>
      <c r="AJ76">
        <v>0.99125213999974393</v>
      </c>
      <c r="AK76">
        <v>324790.04035661812</v>
      </c>
      <c r="AL76">
        <v>420.21830643399448</v>
      </c>
      <c r="AM76">
        <v>165.25727887814099</v>
      </c>
      <c r="AN76">
        <v>0.39326530126811282</v>
      </c>
      <c r="AO76">
        <v>267479.04044873832</v>
      </c>
      <c r="AP76">
        <v>267479.04044873832</v>
      </c>
      <c r="AQ76">
        <v>10698.248634467889</v>
      </c>
      <c r="AR76">
        <v>3.9996586710195639E-2</v>
      </c>
      <c r="AS76">
        <v>1469301.887229227</v>
      </c>
      <c r="AT76">
        <v>7.2811780393492696E-3</v>
      </c>
    </row>
    <row r="77" spans="1:46" x14ac:dyDescent="0.45">
      <c r="A77" s="1">
        <v>73</v>
      </c>
      <c r="B77">
        <v>1.632454732901548</v>
      </c>
      <c r="C77">
        <v>4.060325997120203</v>
      </c>
      <c r="D77">
        <v>4.060325997120203</v>
      </c>
      <c r="E77">
        <v>1.4247498538231409</v>
      </c>
      <c r="F77">
        <v>4.2771584190010534</v>
      </c>
      <c r="G77">
        <v>4.0179183322324983</v>
      </c>
      <c r="H77">
        <v>1.395384674055298</v>
      </c>
      <c r="I77">
        <v>5.5911697898207651</v>
      </c>
      <c r="J77">
        <v>5.5911697898207651</v>
      </c>
      <c r="K77">
        <v>957.90508299788155</v>
      </c>
      <c r="L77">
        <v>242.49713005206709</v>
      </c>
      <c r="M77">
        <v>191170997.08882171</v>
      </c>
      <c r="N77">
        <v>776216569.37513363</v>
      </c>
      <c r="O77">
        <v>776216569.37513363</v>
      </c>
      <c r="P77">
        <v>1</v>
      </c>
      <c r="Q77">
        <v>0</v>
      </c>
      <c r="R77">
        <v>817668639.6672796</v>
      </c>
      <c r="S77">
        <v>939959327.17645895</v>
      </c>
      <c r="T77">
        <v>0.81717307503258052</v>
      </c>
      <c r="U77">
        <v>0</v>
      </c>
      <c r="V77">
        <v>44622140.840833828</v>
      </c>
      <c r="W77">
        <v>0.18282692496741951</v>
      </c>
      <c r="X77">
        <v>3.85122430577908</v>
      </c>
      <c r="Y77">
        <v>1068869503.612933</v>
      </c>
      <c r="Z77">
        <v>1</v>
      </c>
      <c r="AA77">
        <v>0</v>
      </c>
      <c r="AB77">
        <v>1.5423103229441391</v>
      </c>
      <c r="AC77">
        <v>-99.59233974072923</v>
      </c>
      <c r="AD77">
        <v>-99.59233974072923</v>
      </c>
      <c r="AE77">
        <v>170.10990105853739</v>
      </c>
      <c r="AF77">
        <v>-1098.4587736625881</v>
      </c>
      <c r="AG77">
        <v>-1098.4587736625881</v>
      </c>
      <c r="AH77">
        <v>94061.1862408038</v>
      </c>
      <c r="AI77">
        <v>716.31697911586468</v>
      </c>
      <c r="AJ77">
        <v>0.99238456362561667</v>
      </c>
      <c r="AK77">
        <v>266421.40902749408</v>
      </c>
      <c r="AL77">
        <v>446.7398885908151</v>
      </c>
      <c r="AM77">
        <v>225.5645597094163</v>
      </c>
      <c r="AN77">
        <v>0.50491251278441096</v>
      </c>
      <c r="AO77">
        <v>219775.87328471261</v>
      </c>
      <c r="AP77">
        <v>219775.87328471261</v>
      </c>
      <c r="AQ77">
        <v>9588.6857425555627</v>
      </c>
      <c r="AR77">
        <v>4.3629382967500373E-2</v>
      </c>
      <c r="AS77">
        <v>1326079.0151202681</v>
      </c>
      <c r="AT77">
        <v>7.2308555019897679E-3</v>
      </c>
    </row>
    <row r="78" spans="1:46" x14ac:dyDescent="0.45">
      <c r="A78" s="1">
        <v>74</v>
      </c>
      <c r="B78">
        <v>1.883402618331075</v>
      </c>
      <c r="C78">
        <v>4.6397894738890173</v>
      </c>
      <c r="D78">
        <v>4.6397894738890173</v>
      </c>
      <c r="E78">
        <v>1.648260153143748</v>
      </c>
      <c r="F78">
        <v>4.8527301122066158</v>
      </c>
      <c r="G78">
        <v>4.6738475997071864</v>
      </c>
      <c r="H78">
        <v>1.3043082862000011</v>
      </c>
      <c r="I78">
        <v>6.5968878272237967</v>
      </c>
      <c r="J78">
        <v>6.5968878272237967</v>
      </c>
      <c r="K78">
        <v>1104.2629863662521</v>
      </c>
      <c r="L78">
        <v>221.02102927915391</v>
      </c>
      <c r="M78">
        <v>240698069.1775201</v>
      </c>
      <c r="N78">
        <v>1116788367.7552681</v>
      </c>
      <c r="O78">
        <v>1116788367.7552681</v>
      </c>
      <c r="P78">
        <v>1</v>
      </c>
      <c r="Q78">
        <v>0</v>
      </c>
      <c r="R78">
        <v>1168042768.2477429</v>
      </c>
      <c r="S78">
        <v>1372865074.740227</v>
      </c>
      <c r="T78">
        <v>0.81944403246792197</v>
      </c>
      <c r="U78">
        <v>0</v>
      </c>
      <c r="V78">
        <v>60060057.248674147</v>
      </c>
      <c r="W78">
        <v>0.180555967532078</v>
      </c>
      <c r="X78">
        <v>4.1271852411727812</v>
      </c>
      <c r="Y78">
        <v>1587858162.5934529</v>
      </c>
      <c r="Z78">
        <v>1</v>
      </c>
      <c r="AA78">
        <v>0</v>
      </c>
      <c r="AB78">
        <v>3.6470604695071289</v>
      </c>
      <c r="AC78">
        <v>-123.2554981693244</v>
      </c>
      <c r="AD78">
        <v>-123.2554981693244</v>
      </c>
      <c r="AE78">
        <v>393.78936107596871</v>
      </c>
      <c r="AF78">
        <v>-1330.8445055685579</v>
      </c>
      <c r="AG78">
        <v>-1330.8445055685579</v>
      </c>
      <c r="AH78">
        <v>96157.758649148003</v>
      </c>
      <c r="AI78">
        <v>829.1400547870137</v>
      </c>
      <c r="AJ78">
        <v>0.99137729428768917</v>
      </c>
      <c r="AK78">
        <v>353963.06094898499</v>
      </c>
      <c r="AL78">
        <v>829.28190011896083</v>
      </c>
      <c r="AM78">
        <v>565.66613664737213</v>
      </c>
      <c r="AN78">
        <v>0.68211561902680751</v>
      </c>
      <c r="AO78">
        <v>279360.99729572033</v>
      </c>
      <c r="AP78">
        <v>279360.99729572033</v>
      </c>
      <c r="AQ78">
        <v>11566.78024073417</v>
      </c>
      <c r="AR78">
        <v>4.1404420633886989E-2</v>
      </c>
      <c r="AS78">
        <v>1622909.2512715829</v>
      </c>
      <c r="AT78">
        <v>7.1271885545487849E-3</v>
      </c>
    </row>
    <row r="79" spans="1:46" x14ac:dyDescent="0.45">
      <c r="A79" s="1">
        <v>75</v>
      </c>
      <c r="B79">
        <v>1.381941198578496</v>
      </c>
      <c r="C79">
        <v>4.1878177898831854</v>
      </c>
      <c r="D79">
        <v>4.1878177898831854</v>
      </c>
      <c r="E79">
        <v>1.2721886837953309</v>
      </c>
      <c r="F79">
        <v>4.4247393417769647</v>
      </c>
      <c r="G79">
        <v>4.3566490424977236</v>
      </c>
      <c r="H79">
        <v>1.234799831291711</v>
      </c>
      <c r="I79">
        <v>5.848389861000503</v>
      </c>
      <c r="J79">
        <v>5.848389861000503</v>
      </c>
      <c r="K79">
        <v>463.24411564031658</v>
      </c>
      <c r="L79">
        <v>119.55255625733609</v>
      </c>
      <c r="M79">
        <v>219679398.80697721</v>
      </c>
      <c r="N79">
        <v>919977294.39470208</v>
      </c>
      <c r="O79">
        <v>919977294.39470208</v>
      </c>
      <c r="P79">
        <v>1</v>
      </c>
      <c r="Q79">
        <v>0</v>
      </c>
      <c r="R79">
        <v>972024078.47914362</v>
      </c>
      <c r="S79">
        <v>1121648987.7478931</v>
      </c>
      <c r="T79">
        <v>0.8532669782821638</v>
      </c>
      <c r="U79">
        <v>0</v>
      </c>
      <c r="V79">
        <v>45523412.594810009</v>
      </c>
      <c r="W79">
        <v>0.14673302171783631</v>
      </c>
      <c r="X79">
        <v>3.6153472663375061</v>
      </c>
      <c r="Y79">
        <v>1284770768.6534121</v>
      </c>
      <c r="Z79">
        <v>1</v>
      </c>
      <c r="AA79">
        <v>0</v>
      </c>
      <c r="AB79">
        <v>1.0420390426714909</v>
      </c>
      <c r="AC79">
        <v>-117.5998947937951</v>
      </c>
      <c r="AD79">
        <v>-117.5998947937951</v>
      </c>
      <c r="AE79">
        <v>118.28642962397061</v>
      </c>
      <c r="AF79">
        <v>-1334.9280698398879</v>
      </c>
      <c r="AG79">
        <v>-1334.9280698398879</v>
      </c>
      <c r="AH79">
        <v>91007.613764403097</v>
      </c>
      <c r="AI79">
        <v>734.93193053265031</v>
      </c>
      <c r="AJ79">
        <v>0.99192450059799153</v>
      </c>
      <c r="AK79">
        <v>273268.26253826759</v>
      </c>
      <c r="AL79">
        <v>412.22121236630397</v>
      </c>
      <c r="AM79">
        <v>176.56983467076091</v>
      </c>
      <c r="AN79">
        <v>0.42833757549055751</v>
      </c>
      <c r="AO79">
        <v>239997.6986582785</v>
      </c>
      <c r="AP79">
        <v>239997.6986582785</v>
      </c>
      <c r="AQ79">
        <v>9721.6829683254291</v>
      </c>
      <c r="AR79">
        <v>4.0507400790403728E-2</v>
      </c>
      <c r="AS79">
        <v>1428509.3784692381</v>
      </c>
      <c r="AT79">
        <v>6.8054736740636532E-3</v>
      </c>
    </row>
    <row r="80" spans="1:46" x14ac:dyDescent="0.45">
      <c r="A80" s="1">
        <v>76</v>
      </c>
      <c r="B80">
        <v>1.6579312609125181</v>
      </c>
      <c r="C80">
        <v>5.2345088687323198</v>
      </c>
      <c r="D80">
        <v>5.2345088687323198</v>
      </c>
      <c r="E80">
        <v>1.4935487243960619</v>
      </c>
      <c r="F80">
        <v>5.4655164311292088</v>
      </c>
      <c r="G80">
        <v>5.196771228521456</v>
      </c>
      <c r="H80">
        <v>1.5854465032514251</v>
      </c>
      <c r="I80">
        <v>6.9987661379320292</v>
      </c>
      <c r="J80">
        <v>6.9987661379320292</v>
      </c>
      <c r="K80">
        <v>711.58941642799437</v>
      </c>
      <c r="L80">
        <v>162.1827878760281</v>
      </c>
      <c r="M80">
        <v>171414898.23152119</v>
      </c>
      <c r="N80">
        <v>897272805.02574587</v>
      </c>
      <c r="O80">
        <v>897272805.02574587</v>
      </c>
      <c r="P80">
        <v>1</v>
      </c>
      <c r="Q80">
        <v>0</v>
      </c>
      <c r="R80">
        <v>936870942.82472038</v>
      </c>
      <c r="S80">
        <v>1071012670.62447</v>
      </c>
      <c r="T80">
        <v>0.83173993707292537</v>
      </c>
      <c r="U80">
        <v>0</v>
      </c>
      <c r="V80">
        <v>41008659.87061245</v>
      </c>
      <c r="W80">
        <v>0.1682600629270746</v>
      </c>
      <c r="X80">
        <v>4.3944049847897722</v>
      </c>
      <c r="Y80">
        <v>1199692785.279835</v>
      </c>
      <c r="Z80">
        <v>1</v>
      </c>
      <c r="AA80">
        <v>0</v>
      </c>
      <c r="AB80">
        <v>0.45727010556228431</v>
      </c>
      <c r="AC80">
        <v>-111.2981727134908</v>
      </c>
      <c r="AD80">
        <v>-111.2981727134908</v>
      </c>
      <c r="AE80">
        <v>50.307654095101938</v>
      </c>
      <c r="AF80">
        <v>-1224.4732175094171</v>
      </c>
      <c r="AG80">
        <v>-1224.4732175094171</v>
      </c>
      <c r="AH80">
        <v>94426.959811829758</v>
      </c>
      <c r="AI80">
        <v>788.25754269380741</v>
      </c>
      <c r="AJ80">
        <v>0.99165219822533079</v>
      </c>
      <c r="AK80">
        <v>246979.66107352939</v>
      </c>
      <c r="AL80">
        <v>308.84443200809818</v>
      </c>
      <c r="AM80">
        <v>101.22449645393949</v>
      </c>
      <c r="AN80">
        <v>0.32775237615838032</v>
      </c>
      <c r="AO80">
        <v>198015.356897864</v>
      </c>
      <c r="AP80">
        <v>198015.356897864</v>
      </c>
      <c r="AQ80">
        <v>8520.3614811511525</v>
      </c>
      <c r="AR80">
        <v>4.3028791375741331E-2</v>
      </c>
      <c r="AS80">
        <v>1083748.613726252</v>
      </c>
      <c r="AT80">
        <v>7.8619352986811185E-3</v>
      </c>
    </row>
    <row r="81" spans="1:46" x14ac:dyDescent="0.45">
      <c r="A81" s="1">
        <v>77</v>
      </c>
      <c r="B81">
        <v>1.77211287264352</v>
      </c>
      <c r="C81">
        <v>5.1205129583991997</v>
      </c>
      <c r="D81">
        <v>5.1205129583991997</v>
      </c>
      <c r="E81">
        <v>1.5518288114523811</v>
      </c>
      <c r="F81">
        <v>5.4007824400200031</v>
      </c>
      <c r="G81">
        <v>5.1500231599207522</v>
      </c>
      <c r="H81">
        <v>1.482503639286588</v>
      </c>
      <c r="I81">
        <v>7.2130600689243094</v>
      </c>
      <c r="J81">
        <v>7.2130600689243094</v>
      </c>
      <c r="K81">
        <v>785.97234317926063</v>
      </c>
      <c r="L81">
        <v>182.26325400452839</v>
      </c>
      <c r="M81">
        <v>173393193.89065459</v>
      </c>
      <c r="N81">
        <v>887862096.21532166</v>
      </c>
      <c r="O81">
        <v>887862096.21532166</v>
      </c>
      <c r="P81">
        <v>1</v>
      </c>
      <c r="Q81">
        <v>0</v>
      </c>
      <c r="R81">
        <v>936458916.78363073</v>
      </c>
      <c r="S81">
        <v>1097425769.056294</v>
      </c>
      <c r="T81">
        <v>0.81370329500955441</v>
      </c>
      <c r="U81">
        <v>0</v>
      </c>
      <c r="V81">
        <v>42845985.416836113</v>
      </c>
      <c r="W81">
        <v>0.18629670499044559</v>
      </c>
      <c r="X81">
        <v>4.7716677013678126</v>
      </c>
      <c r="Y81">
        <v>1250695523.0759311</v>
      </c>
      <c r="Z81">
        <v>1</v>
      </c>
      <c r="AA81">
        <v>0</v>
      </c>
      <c r="AB81">
        <v>1.8477042294124819</v>
      </c>
      <c r="AC81">
        <v>-133.50431205337031</v>
      </c>
      <c r="AD81">
        <v>-133.50431205337031</v>
      </c>
      <c r="AE81">
        <v>198.83594996810001</v>
      </c>
      <c r="AF81">
        <v>-1436.672400777599</v>
      </c>
      <c r="AG81">
        <v>-1436.672400777599</v>
      </c>
      <c r="AH81">
        <v>96654.521196092901</v>
      </c>
      <c r="AI81">
        <v>786.50597891207644</v>
      </c>
      <c r="AJ81">
        <v>0.99186270886059835</v>
      </c>
      <c r="AK81">
        <v>252551.2612786502</v>
      </c>
      <c r="AL81">
        <v>443.98000810010763</v>
      </c>
      <c r="AM81">
        <v>237.99681543507731</v>
      </c>
      <c r="AN81">
        <v>0.53605300034458836</v>
      </c>
      <c r="AO81">
        <v>194428.3146715695</v>
      </c>
      <c r="AP81">
        <v>194428.3146715695</v>
      </c>
      <c r="AQ81">
        <v>8529.0195974286726</v>
      </c>
      <c r="AR81">
        <v>4.3867168276575288E-2</v>
      </c>
      <c r="AS81">
        <v>1226536.1792880481</v>
      </c>
      <c r="AT81">
        <v>6.9537448152401067E-3</v>
      </c>
    </row>
    <row r="82" spans="1:46" x14ac:dyDescent="0.45">
      <c r="A82" s="1">
        <v>78</v>
      </c>
      <c r="B82">
        <v>1.4382264227806989</v>
      </c>
      <c r="C82">
        <v>4.3101224322164038</v>
      </c>
      <c r="D82">
        <v>4.3101224322164038</v>
      </c>
      <c r="E82">
        <v>1.2423369641541211</v>
      </c>
      <c r="F82">
        <v>4.5509640273595418</v>
      </c>
      <c r="G82">
        <v>4.1743186368007494</v>
      </c>
      <c r="H82">
        <v>1.371229698678655</v>
      </c>
      <c r="I82">
        <v>5.965919499479253</v>
      </c>
      <c r="J82">
        <v>5.965919499479253</v>
      </c>
      <c r="K82">
        <v>813.35393294566131</v>
      </c>
      <c r="L82">
        <v>202.41098101125911</v>
      </c>
      <c r="M82">
        <v>191436022.1883648</v>
      </c>
      <c r="N82">
        <v>825112693.56834853</v>
      </c>
      <c r="O82">
        <v>825112693.56834853</v>
      </c>
      <c r="P82">
        <v>1</v>
      </c>
      <c r="Q82">
        <v>0</v>
      </c>
      <c r="R82">
        <v>871218450.52005148</v>
      </c>
      <c r="S82">
        <v>1010380797.901178</v>
      </c>
      <c r="T82">
        <v>0.79090473298370401</v>
      </c>
      <c r="U82">
        <v>0</v>
      </c>
      <c r="V82">
        <v>46270626.82682766</v>
      </c>
      <c r="W82">
        <v>0.2090952670162961</v>
      </c>
      <c r="X82">
        <v>4.5658737997211114</v>
      </c>
      <c r="Y82">
        <v>1142091897.6763091</v>
      </c>
      <c r="Z82">
        <v>1</v>
      </c>
      <c r="AA82">
        <v>0</v>
      </c>
      <c r="AB82">
        <v>0.42888286562419631</v>
      </c>
      <c r="AC82">
        <v>-105.9966738102288</v>
      </c>
      <c r="AD82">
        <v>-105.9966738102288</v>
      </c>
      <c r="AE82">
        <v>45.968920526283277</v>
      </c>
      <c r="AF82">
        <v>-1136.1033664381221</v>
      </c>
      <c r="AG82">
        <v>-1136.1033664381221</v>
      </c>
      <c r="AH82">
        <v>97024.170944520563</v>
      </c>
      <c r="AI82">
        <v>812.70175551870159</v>
      </c>
      <c r="AJ82">
        <v>0.99162371863003684</v>
      </c>
      <c r="AK82">
        <v>279005.60237027041</v>
      </c>
      <c r="AL82">
        <v>321.48277045502073</v>
      </c>
      <c r="AM82">
        <v>100.3258671407112</v>
      </c>
      <c r="AN82">
        <v>0.31207229861404961</v>
      </c>
      <c r="AO82">
        <v>214004.52489180831</v>
      </c>
      <c r="AP82">
        <v>214004.52489180831</v>
      </c>
      <c r="AQ82">
        <v>9239.0607332474046</v>
      </c>
      <c r="AR82">
        <v>4.3172268146751978E-2</v>
      </c>
      <c r="AS82">
        <v>1258222.2966942361</v>
      </c>
      <c r="AT82">
        <v>7.3429478698012716E-3</v>
      </c>
    </row>
    <row r="83" spans="1:46" x14ac:dyDescent="0.45">
      <c r="A83" s="1">
        <v>79</v>
      </c>
    </row>
    <row r="84" spans="1:46" x14ac:dyDescent="0.45">
      <c r="A84" s="1">
        <v>80</v>
      </c>
    </row>
    <row r="85" spans="1:46" x14ac:dyDescent="0.45">
      <c r="A85" s="1">
        <v>81</v>
      </c>
    </row>
    <row r="86" spans="1:46" x14ac:dyDescent="0.45">
      <c r="A86" s="1">
        <v>82</v>
      </c>
      <c r="B86">
        <v>1.215756499248952</v>
      </c>
      <c r="C86">
        <v>4.2209834189869211</v>
      </c>
      <c r="D86">
        <v>4.2209834189869211</v>
      </c>
      <c r="E86">
        <v>1.116243108210653</v>
      </c>
      <c r="F86">
        <v>4.4003333010712167</v>
      </c>
      <c r="G86">
        <v>4.2259944687207227</v>
      </c>
      <c r="H86">
        <v>1.173521845522834</v>
      </c>
      <c r="I86">
        <v>5.7467134242829943</v>
      </c>
      <c r="J86">
        <v>5.7467134242829943</v>
      </c>
      <c r="K86">
        <v>554.8561832425786</v>
      </c>
      <c r="L86">
        <v>125.73471402657719</v>
      </c>
      <c r="M86">
        <v>258500961.77621159</v>
      </c>
      <c r="N86">
        <v>1091128273.4495611</v>
      </c>
      <c r="O86">
        <v>1091128273.4495611</v>
      </c>
      <c r="P86">
        <v>1</v>
      </c>
      <c r="Q86">
        <v>0</v>
      </c>
      <c r="R86">
        <v>1137490390.4628019</v>
      </c>
      <c r="S86">
        <v>1295720199.3322971</v>
      </c>
      <c r="T86">
        <v>0.84310149304471649</v>
      </c>
      <c r="U86">
        <v>0</v>
      </c>
      <c r="V86">
        <v>47569769.487754218</v>
      </c>
      <c r="W86">
        <v>0.1568985069552834</v>
      </c>
      <c r="X86">
        <v>4.2736504064703089</v>
      </c>
      <c r="Y86">
        <v>1485530947.2294209</v>
      </c>
      <c r="Z86">
        <v>1</v>
      </c>
      <c r="AA86">
        <v>0</v>
      </c>
      <c r="AB86">
        <v>0.31761357217638159</v>
      </c>
      <c r="AC86">
        <v>-114.73813904128281</v>
      </c>
      <c r="AD86">
        <v>-114.73813904128281</v>
      </c>
      <c r="AE86">
        <v>38.482951576308807</v>
      </c>
      <c r="AF86">
        <v>-1390.199486257917</v>
      </c>
      <c r="AG86">
        <v>-1390.199486257917</v>
      </c>
      <c r="AH86">
        <v>84745.010338800872</v>
      </c>
      <c r="AI86">
        <v>677.56711293998899</v>
      </c>
      <c r="AJ86">
        <v>0.99200463708445907</v>
      </c>
      <c r="AK86">
        <v>283702.21517021029</v>
      </c>
      <c r="AL86">
        <v>363.82621711040571</v>
      </c>
      <c r="AM86">
        <v>107.915567982726</v>
      </c>
      <c r="AN86">
        <v>0.29661295120460829</v>
      </c>
      <c r="AO86">
        <v>265588.94595309661</v>
      </c>
      <c r="AP86">
        <v>265588.94595309661</v>
      </c>
      <c r="AQ86">
        <v>10727.75579187227</v>
      </c>
      <c r="AR86">
        <v>4.0392327901202653E-2</v>
      </c>
      <c r="AS86">
        <v>1532571.4405209599</v>
      </c>
      <c r="AT86">
        <v>6.9998406000738424E-3</v>
      </c>
    </row>
    <row r="87" spans="1:46" x14ac:dyDescent="0.45">
      <c r="A87" s="1">
        <v>83</v>
      </c>
      <c r="B87">
        <v>1.404105693695588</v>
      </c>
      <c r="C87">
        <v>4.3695404103600026</v>
      </c>
      <c r="D87">
        <v>4.3695404103600026</v>
      </c>
      <c r="E87">
        <v>1.274431639806066</v>
      </c>
      <c r="F87">
        <v>4.5112044804864961</v>
      </c>
      <c r="G87">
        <v>4.2912223865997969</v>
      </c>
      <c r="H87">
        <v>1.2443751211920531</v>
      </c>
      <c r="I87">
        <v>5.6445157307001086</v>
      </c>
      <c r="J87">
        <v>5.6445157307001086</v>
      </c>
      <c r="K87">
        <v>915.36303999832046</v>
      </c>
      <c r="L87">
        <v>193.65686806975839</v>
      </c>
      <c r="M87">
        <v>246606184.41074249</v>
      </c>
      <c r="N87">
        <v>1077555688.2274301</v>
      </c>
      <c r="O87">
        <v>1077555688.2274301</v>
      </c>
      <c r="P87">
        <v>1</v>
      </c>
      <c r="Q87">
        <v>0</v>
      </c>
      <c r="R87">
        <v>1112490924.0294211</v>
      </c>
      <c r="S87">
        <v>1242684991.2338641</v>
      </c>
      <c r="T87">
        <v>0.85157701805556163</v>
      </c>
      <c r="U87">
        <v>0</v>
      </c>
      <c r="V87">
        <v>40985834.565321073</v>
      </c>
      <c r="W87">
        <v>0.14842298194443829</v>
      </c>
      <c r="X87">
        <v>4.5001648489692894</v>
      </c>
      <c r="Y87">
        <v>1391972487.1943679</v>
      </c>
      <c r="Z87">
        <v>1</v>
      </c>
      <c r="AA87">
        <v>0</v>
      </c>
      <c r="AB87">
        <v>1.2876807175371821</v>
      </c>
      <c r="AC87">
        <v>-102.7831497505842</v>
      </c>
      <c r="AD87">
        <v>-102.7831497505842</v>
      </c>
      <c r="AE87">
        <v>162.13608360833669</v>
      </c>
      <c r="AF87">
        <v>-1294.1761986901629</v>
      </c>
      <c r="AG87">
        <v>-1294.1761986901629</v>
      </c>
      <c r="AH87">
        <v>81352.456588961431</v>
      </c>
      <c r="AI87">
        <v>646.02910373584996</v>
      </c>
      <c r="AJ87">
        <v>0.99205888634685047</v>
      </c>
      <c r="AK87">
        <v>242947.44354374561</v>
      </c>
      <c r="AL87">
        <v>451.94343758188819</v>
      </c>
      <c r="AM87">
        <v>209.42628297959709</v>
      </c>
      <c r="AN87">
        <v>0.46339047226822688</v>
      </c>
      <c r="AO87">
        <v>246882.55968825359</v>
      </c>
      <c r="AP87">
        <v>246882.55968825359</v>
      </c>
      <c r="AQ87">
        <v>9782.8746024829325</v>
      </c>
      <c r="AR87">
        <v>3.9625620436032731E-2</v>
      </c>
      <c r="AS87">
        <v>1341831.7208487019</v>
      </c>
      <c r="AT87">
        <v>7.2906866416120441E-3</v>
      </c>
    </row>
    <row r="88" spans="1:46" x14ac:dyDescent="0.45">
      <c r="A88" s="1">
        <v>84</v>
      </c>
      <c r="B88">
        <v>1.539788188423368</v>
      </c>
      <c r="C88">
        <v>4.2986703467596286</v>
      </c>
      <c r="D88">
        <v>4.2986703467596286</v>
      </c>
      <c r="E88">
        <v>1.304250066574836</v>
      </c>
      <c r="F88">
        <v>4.4950516336621069</v>
      </c>
      <c r="G88">
        <v>4.0178933554394964</v>
      </c>
      <c r="H88">
        <v>1.4535278602724431</v>
      </c>
      <c r="I88">
        <v>5.7652938795498487</v>
      </c>
      <c r="J88">
        <v>5.7652938795498487</v>
      </c>
      <c r="K88">
        <v>1199.3918848566209</v>
      </c>
      <c r="L88">
        <v>283.140522799135</v>
      </c>
      <c r="M88">
        <v>180354493.23322999</v>
      </c>
      <c r="N88">
        <v>775284511.9665457</v>
      </c>
      <c r="O88">
        <v>775284511.9665457</v>
      </c>
      <c r="P88">
        <v>1</v>
      </c>
      <c r="Q88">
        <v>0</v>
      </c>
      <c r="R88">
        <v>810702759.44633174</v>
      </c>
      <c r="S88">
        <v>925317287.85866046</v>
      </c>
      <c r="T88">
        <v>0.78313150472137238</v>
      </c>
      <c r="U88">
        <v>0</v>
      </c>
      <c r="V88">
        <v>42320315.431224801</v>
      </c>
      <c r="W88">
        <v>0.21686849527862759</v>
      </c>
      <c r="X88">
        <v>4.7417455618761366</v>
      </c>
      <c r="Y88">
        <v>1039796655.986855</v>
      </c>
      <c r="Z88">
        <v>1</v>
      </c>
      <c r="AA88">
        <v>0</v>
      </c>
      <c r="AB88">
        <v>0.55627788284025415</v>
      </c>
      <c r="AC88">
        <v>-94.580005807164113</v>
      </c>
      <c r="AD88">
        <v>-94.580005807164113</v>
      </c>
      <c r="AE88">
        <v>62.042802261648397</v>
      </c>
      <c r="AF88">
        <v>-1054.8700171645239</v>
      </c>
      <c r="AG88">
        <v>-1054.8700171645239</v>
      </c>
      <c r="AH88">
        <v>92979.40574466699</v>
      </c>
      <c r="AI88">
        <v>717.34859703529548</v>
      </c>
      <c r="AJ88">
        <v>0.99228486575828179</v>
      </c>
      <c r="AK88">
        <v>250753.3058255979</v>
      </c>
      <c r="AL88">
        <v>313.11612811848772</v>
      </c>
      <c r="AM88">
        <v>101.6541431066579</v>
      </c>
      <c r="AN88">
        <v>0.32465316851449588</v>
      </c>
      <c r="AO88">
        <v>201489.98819705119</v>
      </c>
      <c r="AP88">
        <v>201489.98819705119</v>
      </c>
      <c r="AQ88">
        <v>9183.833527501356</v>
      </c>
      <c r="AR88">
        <v>4.5579602290312507E-2</v>
      </c>
      <c r="AS88">
        <v>1092425.9630062771</v>
      </c>
      <c r="AT88">
        <v>8.4068246622664589E-3</v>
      </c>
    </row>
    <row r="89" spans="1:46" x14ac:dyDescent="0.45">
      <c r="A89" s="1">
        <v>85</v>
      </c>
      <c r="B89">
        <v>1.7878405571959091</v>
      </c>
      <c r="C89">
        <v>4.2585070339772839</v>
      </c>
      <c r="D89">
        <v>4.2585070339772839</v>
      </c>
      <c r="E89">
        <v>1.6168948362657889</v>
      </c>
      <c r="F89">
        <v>4.5381639531618427</v>
      </c>
      <c r="G89">
        <v>4.5188094910951326</v>
      </c>
      <c r="H89">
        <v>1.6738080825381949</v>
      </c>
      <c r="I89">
        <v>6.3193102994175039</v>
      </c>
      <c r="J89">
        <v>6.3193102994175039</v>
      </c>
      <c r="K89">
        <v>611.26941335323852</v>
      </c>
      <c r="L89">
        <v>141.46584481342239</v>
      </c>
      <c r="M89">
        <v>164699924.98831621</v>
      </c>
      <c r="N89">
        <v>701375789.05827558</v>
      </c>
      <c r="O89">
        <v>701375789.05827558</v>
      </c>
      <c r="P89">
        <v>1</v>
      </c>
      <c r="Q89">
        <v>0</v>
      </c>
      <c r="R89">
        <v>747435262.67043614</v>
      </c>
      <c r="S89">
        <v>900397308.71482098</v>
      </c>
      <c r="T89">
        <v>0.82657686447570466</v>
      </c>
      <c r="U89">
        <v>0</v>
      </c>
      <c r="V89">
        <v>53513002.960600741</v>
      </c>
      <c r="W89">
        <v>0.17342313552429539</v>
      </c>
      <c r="X89">
        <v>2.917977236484512</v>
      </c>
      <c r="Y89">
        <v>1040789932.291957</v>
      </c>
      <c r="Z89">
        <v>1</v>
      </c>
      <c r="AA89">
        <v>0</v>
      </c>
      <c r="AB89">
        <v>0.604399081221489</v>
      </c>
      <c r="AC89">
        <v>-109.2274462997502</v>
      </c>
      <c r="AD89">
        <v>-109.2274462997502</v>
      </c>
      <c r="AE89">
        <v>59.393270099957661</v>
      </c>
      <c r="AF89">
        <v>-1073.359543713852</v>
      </c>
      <c r="AG89">
        <v>-1073.359543713852</v>
      </c>
      <c r="AH89">
        <v>106758.150044068</v>
      </c>
      <c r="AI89">
        <v>892.87760017458061</v>
      </c>
      <c r="AJ89">
        <v>0.99163644555655917</v>
      </c>
      <c r="AK89">
        <v>316216.63516336732</v>
      </c>
      <c r="AL89">
        <v>339.90546399748303</v>
      </c>
      <c r="AM89">
        <v>127.0761117071453</v>
      </c>
      <c r="AN89">
        <v>0.37385721963000368</v>
      </c>
      <c r="AO89">
        <v>202262.81214255141</v>
      </c>
      <c r="AP89">
        <v>202262.81214255141</v>
      </c>
      <c r="AQ89">
        <v>9634.5807772753706</v>
      </c>
      <c r="AR89">
        <v>4.7633970254922997E-2</v>
      </c>
      <c r="AS89">
        <v>1496439.563973001</v>
      </c>
      <c r="AT89">
        <v>6.4383360405787836E-3</v>
      </c>
    </row>
    <row r="90" spans="1:46" x14ac:dyDescent="0.45">
      <c r="A90" s="1">
        <v>86</v>
      </c>
      <c r="B90">
        <v>1.669226728035007</v>
      </c>
      <c r="C90">
        <v>4.0811822858893612</v>
      </c>
      <c r="D90">
        <v>4.0811822858893612</v>
      </c>
      <c r="E90">
        <v>1.3829419011238411</v>
      </c>
      <c r="F90">
        <v>4.348641137933142</v>
      </c>
      <c r="G90">
        <v>3.9144185498209101</v>
      </c>
      <c r="H90">
        <v>1.531670756836695</v>
      </c>
      <c r="I90">
        <v>5.826405888168444</v>
      </c>
      <c r="J90">
        <v>5.826405888168444</v>
      </c>
      <c r="K90">
        <v>1070.388303559698</v>
      </c>
      <c r="L90">
        <v>280.32323310914319</v>
      </c>
      <c r="M90">
        <v>218565391.34347469</v>
      </c>
      <c r="N90">
        <v>892005203.45946479</v>
      </c>
      <c r="O90">
        <v>892005203.45946479</v>
      </c>
      <c r="P90">
        <v>1</v>
      </c>
      <c r="Q90">
        <v>0</v>
      </c>
      <c r="R90">
        <v>950462452.12469018</v>
      </c>
      <c r="S90">
        <v>1115218793.4838631</v>
      </c>
      <c r="T90">
        <v>0.76716463820616554</v>
      </c>
      <c r="U90">
        <v>0</v>
      </c>
      <c r="V90">
        <v>56592765.517903499</v>
      </c>
      <c r="W90">
        <v>0.23283536179383449</v>
      </c>
      <c r="X90">
        <v>4.588260864861831</v>
      </c>
      <c r="Y90">
        <v>1273450683.0734611</v>
      </c>
      <c r="Z90">
        <v>1</v>
      </c>
      <c r="AA90">
        <v>0</v>
      </c>
      <c r="AB90">
        <v>0.84354066810369466</v>
      </c>
      <c r="AC90">
        <v>-107.0231317937067</v>
      </c>
      <c r="AD90">
        <v>-107.0231317937067</v>
      </c>
      <c r="AE90">
        <v>88.234945702465538</v>
      </c>
      <c r="AF90">
        <v>-1119.4694671869329</v>
      </c>
      <c r="AG90">
        <v>-1119.4694671869329</v>
      </c>
      <c r="AH90">
        <v>99486.362341637592</v>
      </c>
      <c r="AI90">
        <v>888.22596610880169</v>
      </c>
      <c r="AJ90">
        <v>0.99107188216352082</v>
      </c>
      <c r="AK90">
        <v>340737.72514092259</v>
      </c>
      <c r="AL90">
        <v>459.70950851261671</v>
      </c>
      <c r="AM90">
        <v>213.707077660284</v>
      </c>
      <c r="AN90">
        <v>0.46487417315280272</v>
      </c>
      <c r="AO90">
        <v>248195.35040602769</v>
      </c>
      <c r="AP90">
        <v>248195.35040602769</v>
      </c>
      <c r="AQ90">
        <v>10062.00718088105</v>
      </c>
      <c r="AR90">
        <v>4.0540675578411962E-2</v>
      </c>
      <c r="AS90">
        <v>1531644.9121919521</v>
      </c>
      <c r="AT90">
        <v>6.5694124668107369E-3</v>
      </c>
    </row>
    <row r="91" spans="1:46" x14ac:dyDescent="0.45">
      <c r="A91" s="1">
        <v>87</v>
      </c>
      <c r="B91">
        <v>1.512206308028597</v>
      </c>
      <c r="C91">
        <v>5.0576985300142594</v>
      </c>
      <c r="D91">
        <v>5.0576985300142594</v>
      </c>
      <c r="E91">
        <v>1.3690539466254039</v>
      </c>
      <c r="F91">
        <v>5.2858421030800651</v>
      </c>
      <c r="G91">
        <v>5.0165435023444118</v>
      </c>
      <c r="H91">
        <v>1.4144553361459291</v>
      </c>
      <c r="I91">
        <v>6.6903706242604706</v>
      </c>
      <c r="J91">
        <v>6.6903706242604706</v>
      </c>
      <c r="K91">
        <v>627.46611477809222</v>
      </c>
      <c r="L91">
        <v>154.20161570927081</v>
      </c>
      <c r="M91">
        <v>239734606.06125709</v>
      </c>
      <c r="N91">
        <v>1212505364.6695681</v>
      </c>
      <c r="O91">
        <v>1212505364.6695681</v>
      </c>
      <c r="P91">
        <v>1</v>
      </c>
      <c r="Q91">
        <v>0</v>
      </c>
      <c r="R91">
        <v>1267199274.283906</v>
      </c>
      <c r="S91">
        <v>1435061884.6507649</v>
      </c>
      <c r="T91">
        <v>0.83803987353226195</v>
      </c>
      <c r="U91">
        <v>0</v>
      </c>
      <c r="V91">
        <v>49878962.273624867</v>
      </c>
      <c r="W91">
        <v>0.16196012646773791</v>
      </c>
      <c r="X91">
        <v>4.6597361639572306</v>
      </c>
      <c r="Y91">
        <v>1603913366.010891</v>
      </c>
      <c r="Z91">
        <v>1</v>
      </c>
      <c r="AA91">
        <v>0</v>
      </c>
      <c r="AB91">
        <v>0.67942172218064201</v>
      </c>
      <c r="AC91">
        <v>-113.4794738778161</v>
      </c>
      <c r="AD91">
        <v>-113.4794738778161</v>
      </c>
      <c r="AE91">
        <v>78.089391263410107</v>
      </c>
      <c r="AF91">
        <v>-1304.277262076504</v>
      </c>
      <c r="AG91">
        <v>-1304.277262076504</v>
      </c>
      <c r="AH91">
        <v>89863.355487641937</v>
      </c>
      <c r="AI91">
        <v>760.76964669185702</v>
      </c>
      <c r="AJ91">
        <v>0.99153415046028992</v>
      </c>
      <c r="AK91">
        <v>300095.70259484061</v>
      </c>
      <c r="AL91">
        <v>412.70061587349511</v>
      </c>
      <c r="AM91">
        <v>159.72573379516189</v>
      </c>
      <c r="AN91">
        <v>0.387025673458463</v>
      </c>
      <c r="AO91">
        <v>263581.97509287577</v>
      </c>
      <c r="AP91">
        <v>263581.97509287577</v>
      </c>
      <c r="AQ91">
        <v>10691.93847208431</v>
      </c>
      <c r="AR91">
        <v>4.056399709546487E-2</v>
      </c>
      <c r="AS91">
        <v>1416723.8186387951</v>
      </c>
      <c r="AT91">
        <v>7.5469462229817317E-3</v>
      </c>
    </row>
    <row r="92" spans="1:46" x14ac:dyDescent="0.45">
      <c r="A92" s="1">
        <v>88</v>
      </c>
      <c r="B92">
        <v>1.501759244825696</v>
      </c>
      <c r="C92">
        <v>4.3297050018345882</v>
      </c>
      <c r="D92">
        <v>4.3297050018345882</v>
      </c>
      <c r="E92">
        <v>1.4000442089772751</v>
      </c>
      <c r="F92">
        <v>4.4960058619599366</v>
      </c>
      <c r="G92">
        <v>4.4106190853342024</v>
      </c>
      <c r="H92">
        <v>1.2559228692550981</v>
      </c>
      <c r="I92">
        <v>5.7740869565268422</v>
      </c>
      <c r="J92">
        <v>5.7740869565268422</v>
      </c>
      <c r="K92">
        <v>611.63265043700414</v>
      </c>
      <c r="L92">
        <v>134.69422497179491</v>
      </c>
      <c r="M92">
        <v>261858455.26221201</v>
      </c>
      <c r="N92">
        <v>1133769863.5214779</v>
      </c>
      <c r="O92">
        <v>1133769863.5214779</v>
      </c>
      <c r="P92">
        <v>1</v>
      </c>
      <c r="Q92">
        <v>0</v>
      </c>
      <c r="R92">
        <v>1177317149.862679</v>
      </c>
      <c r="S92">
        <v>1331513621.0566311</v>
      </c>
      <c r="T92">
        <v>0.86740224220847295</v>
      </c>
      <c r="U92">
        <v>0</v>
      </c>
      <c r="V92">
        <v>50872761.244848289</v>
      </c>
      <c r="W92">
        <v>0.1325977577915271</v>
      </c>
      <c r="X92">
        <v>3.4705354358736642</v>
      </c>
      <c r="Y92">
        <v>1511993490.985806</v>
      </c>
      <c r="Z92">
        <v>1</v>
      </c>
      <c r="AA92">
        <v>0</v>
      </c>
      <c r="AB92">
        <v>1.7755518456353381</v>
      </c>
      <c r="AC92">
        <v>-104.3204057781811</v>
      </c>
      <c r="AD92">
        <v>-104.3204057781811</v>
      </c>
      <c r="AE92">
        <v>211.32067486120681</v>
      </c>
      <c r="AF92">
        <v>-1241.5891208714249</v>
      </c>
      <c r="AG92">
        <v>-1241.5891208714249</v>
      </c>
      <c r="AH92">
        <v>86459.552660398913</v>
      </c>
      <c r="AI92">
        <v>802.8189629332453</v>
      </c>
      <c r="AJ92">
        <v>0.9907145140330923</v>
      </c>
      <c r="AK92">
        <v>304628.65782753233</v>
      </c>
      <c r="AL92">
        <v>561.8552522322035</v>
      </c>
      <c r="AM92">
        <v>295.78940515680051</v>
      </c>
      <c r="AN92">
        <v>0.52645125943319759</v>
      </c>
      <c r="AO92">
        <v>285412.95786636998</v>
      </c>
      <c r="AP92">
        <v>285412.95786636998</v>
      </c>
      <c r="AQ92">
        <v>10679.64375686514</v>
      </c>
      <c r="AR92">
        <v>3.7418216175964018E-2</v>
      </c>
      <c r="AS92">
        <v>1525239.3953446271</v>
      </c>
      <c r="AT92">
        <v>7.0019459171208236E-3</v>
      </c>
    </row>
    <row r="93" spans="1:46" x14ac:dyDescent="0.45">
      <c r="A93" s="1">
        <v>89</v>
      </c>
      <c r="B93">
        <v>1.407341188920114</v>
      </c>
      <c r="C93">
        <v>4.3878768145200517</v>
      </c>
      <c r="D93">
        <v>4.3878768145200517</v>
      </c>
      <c r="E93">
        <v>1.2261285744174271</v>
      </c>
      <c r="F93">
        <v>4.6320462563163396</v>
      </c>
      <c r="G93">
        <v>4.2531073579528256</v>
      </c>
      <c r="H93">
        <v>1.372918996719894</v>
      </c>
      <c r="I93">
        <v>6.0995491128089832</v>
      </c>
      <c r="J93">
        <v>6.0995491128089832</v>
      </c>
      <c r="K93">
        <v>742.1592692744656</v>
      </c>
      <c r="L93">
        <v>194.85015808810991</v>
      </c>
      <c r="M93">
        <v>209105700.73827171</v>
      </c>
      <c r="N93">
        <v>917530056.05343103</v>
      </c>
      <c r="O93">
        <v>917530056.05343103</v>
      </c>
      <c r="P93">
        <v>1</v>
      </c>
      <c r="Q93">
        <v>0</v>
      </c>
      <c r="R93">
        <v>968587278.27911651</v>
      </c>
      <c r="S93">
        <v>1112000469.164741</v>
      </c>
      <c r="T93">
        <v>0.79977393810619846</v>
      </c>
      <c r="U93">
        <v>0</v>
      </c>
      <c r="V93">
        <v>43857020.165978447</v>
      </c>
      <c r="W93">
        <v>0.20022606189380149</v>
      </c>
      <c r="X93">
        <v>5.076757926605211</v>
      </c>
      <c r="Y93">
        <v>1275450491.4214261</v>
      </c>
      <c r="Z93">
        <v>1</v>
      </c>
      <c r="AA93">
        <v>0</v>
      </c>
      <c r="AB93">
        <v>0.23517844778969499</v>
      </c>
      <c r="AC93">
        <v>-116.94445022407039</v>
      </c>
      <c r="AD93">
        <v>-116.94445022407039</v>
      </c>
      <c r="AE93">
        <v>27.142592830136991</v>
      </c>
      <c r="AF93">
        <v>-1349.6881308675979</v>
      </c>
      <c r="AG93">
        <v>-1349.6881308675979</v>
      </c>
      <c r="AH93">
        <v>89420.614398979247</v>
      </c>
      <c r="AI93">
        <v>690.88350534192466</v>
      </c>
      <c r="AJ93">
        <v>0.99227377814404927</v>
      </c>
      <c r="AK93">
        <v>265187.51049393823</v>
      </c>
      <c r="AL93">
        <v>334.60123764294002</v>
      </c>
      <c r="AM93">
        <v>102.65493882175269</v>
      </c>
      <c r="AN93">
        <v>0.30679784553366751</v>
      </c>
      <c r="AO93">
        <v>234842.05597502171</v>
      </c>
      <c r="AP93">
        <v>234842.05597502171</v>
      </c>
      <c r="AQ93">
        <v>9622.6505755071412</v>
      </c>
      <c r="AR93">
        <v>4.0974988638877462E-2</v>
      </c>
      <c r="AS93">
        <v>1437036.681120435</v>
      </c>
      <c r="AT93">
        <v>6.6961760280221296E-3</v>
      </c>
    </row>
    <row r="94" spans="1:46" x14ac:dyDescent="0.45">
      <c r="A94" s="1">
        <v>90</v>
      </c>
      <c r="B94">
        <v>1.4127724132835111</v>
      </c>
      <c r="C94">
        <v>3.9337499884557432</v>
      </c>
      <c r="D94">
        <v>3.9337499884557432</v>
      </c>
      <c r="E94">
        <v>1.329102531498922</v>
      </c>
      <c r="F94">
        <v>4.1187326431616986</v>
      </c>
      <c r="G94">
        <v>4.0811016036851893</v>
      </c>
      <c r="H94">
        <v>1.2247124780136489</v>
      </c>
      <c r="I94">
        <v>5.211322574206557</v>
      </c>
      <c r="J94">
        <v>5.211322574206557</v>
      </c>
      <c r="K94">
        <v>452.31203929681459</v>
      </c>
      <c r="L94">
        <v>118.54954059836319</v>
      </c>
      <c r="M94">
        <v>237780065.81911519</v>
      </c>
      <c r="N94">
        <v>935367331.17095006</v>
      </c>
      <c r="O94">
        <v>935367331.17095006</v>
      </c>
      <c r="P94">
        <v>1</v>
      </c>
      <c r="Q94">
        <v>0</v>
      </c>
      <c r="R94">
        <v>979352518.98232687</v>
      </c>
      <c r="S94">
        <v>1103187719.992363</v>
      </c>
      <c r="T94">
        <v>0.87963688350834635</v>
      </c>
      <c r="U94">
        <v>0</v>
      </c>
      <c r="V94">
        <v>42915357.122327223</v>
      </c>
      <c r="W94">
        <v>0.1203631164916537</v>
      </c>
      <c r="X94">
        <v>3.09406983786978</v>
      </c>
      <c r="Y94">
        <v>1239148624.699476</v>
      </c>
      <c r="Z94">
        <v>1</v>
      </c>
      <c r="AA94">
        <v>0</v>
      </c>
      <c r="AB94">
        <v>1.429872075430159</v>
      </c>
      <c r="AC94">
        <v>-97.137402609376693</v>
      </c>
      <c r="AD94">
        <v>-97.137402609376693</v>
      </c>
      <c r="AE94">
        <v>174.40488144003709</v>
      </c>
      <c r="AF94">
        <v>-1184.807891320273</v>
      </c>
      <c r="AG94">
        <v>-1184.807891320273</v>
      </c>
      <c r="AH94">
        <v>84253.468924455738</v>
      </c>
      <c r="AI94">
        <v>714.22708727639213</v>
      </c>
      <c r="AJ94">
        <v>0.99152287619258994</v>
      </c>
      <c r="AK94">
        <v>256397.0882992782</v>
      </c>
      <c r="AL94">
        <v>449.51855967966401</v>
      </c>
      <c r="AM94">
        <v>208.17228132168219</v>
      </c>
      <c r="AN94">
        <v>0.46310052574921479</v>
      </c>
      <c r="AO94">
        <v>244501.5272135663</v>
      </c>
      <c r="AP94">
        <v>244501.5272135663</v>
      </c>
      <c r="AQ94">
        <v>9740.0061910925033</v>
      </c>
      <c r="AR94">
        <v>3.9836177311828563E-2</v>
      </c>
      <c r="AS94">
        <v>1364955.7732276011</v>
      </c>
      <c r="AT94">
        <v>7.1357668740146046E-3</v>
      </c>
    </row>
    <row r="95" spans="1:46" x14ac:dyDescent="0.45">
      <c r="A95" s="1">
        <v>91</v>
      </c>
      <c r="B95">
        <v>1.9084864204834291</v>
      </c>
      <c r="C95">
        <v>4.4668578273134143</v>
      </c>
      <c r="D95">
        <v>4.4668578273134143</v>
      </c>
      <c r="E95">
        <v>1.7508966277930129</v>
      </c>
      <c r="F95">
        <v>4.681420009402828</v>
      </c>
      <c r="G95">
        <v>4.6403122585987324</v>
      </c>
      <c r="H95">
        <v>1.289514789752755</v>
      </c>
      <c r="I95">
        <v>5.9095033367036347</v>
      </c>
      <c r="J95">
        <v>5.9095033367036347</v>
      </c>
      <c r="K95">
        <v>734.47142994073863</v>
      </c>
      <c r="L95">
        <v>188.62061593550439</v>
      </c>
      <c r="M95">
        <v>253183301.49269739</v>
      </c>
      <c r="N95">
        <v>1130933812.0177071</v>
      </c>
      <c r="O95">
        <v>1130933812.0177071</v>
      </c>
      <c r="P95">
        <v>1</v>
      </c>
      <c r="Q95">
        <v>0</v>
      </c>
      <c r="R95">
        <v>1185257373.654582</v>
      </c>
      <c r="S95">
        <v>1342464793.384835</v>
      </c>
      <c r="T95">
        <v>0.87514367853688357</v>
      </c>
      <c r="U95">
        <v>0</v>
      </c>
      <c r="V95">
        <v>53854166.658711649</v>
      </c>
      <c r="W95">
        <v>0.1248563214631165</v>
      </c>
      <c r="X95">
        <v>3.1123908546946049</v>
      </c>
      <c r="Y95">
        <v>1496187564.9687369</v>
      </c>
      <c r="Z95">
        <v>1</v>
      </c>
      <c r="AA95">
        <v>0</v>
      </c>
      <c r="AB95">
        <v>4.3088872131963232</v>
      </c>
      <c r="AC95">
        <v>-100.42781413501319</v>
      </c>
      <c r="AD95">
        <v>-100.42781413501319</v>
      </c>
      <c r="AE95">
        <v>486.20523536357263</v>
      </c>
      <c r="AF95">
        <v>-1133.205085039632</v>
      </c>
      <c r="AG95">
        <v>-1133.205085039632</v>
      </c>
      <c r="AH95">
        <v>91563.461348829078</v>
      </c>
      <c r="AI95">
        <v>780.2250398777777</v>
      </c>
      <c r="AJ95">
        <v>0.99147886036215516</v>
      </c>
      <c r="AK95">
        <v>322319.19691593689</v>
      </c>
      <c r="AL95">
        <v>880.54375111927482</v>
      </c>
      <c r="AM95">
        <v>617.51604620776584</v>
      </c>
      <c r="AN95">
        <v>0.70128945372995966</v>
      </c>
      <c r="AO95">
        <v>281624.99380232563</v>
      </c>
      <c r="AP95">
        <v>281624.99380232563</v>
      </c>
      <c r="AQ95">
        <v>10971.371644441529</v>
      </c>
      <c r="AR95">
        <v>3.8957379088812007E-2</v>
      </c>
      <c r="AS95">
        <v>1439865.4571618401</v>
      </c>
      <c r="AT95">
        <v>7.619720016110056E-3</v>
      </c>
    </row>
    <row r="96" spans="1:46" x14ac:dyDescent="0.45">
      <c r="A96" s="1">
        <v>92</v>
      </c>
      <c r="B96">
        <v>1.5959047775644279</v>
      </c>
      <c r="C96">
        <v>4.7320045991695636</v>
      </c>
      <c r="D96">
        <v>4.7320045991695636</v>
      </c>
      <c r="E96">
        <v>1.4219990160358269</v>
      </c>
      <c r="F96">
        <v>4.9468143595823406</v>
      </c>
      <c r="G96">
        <v>4.7828322686555751</v>
      </c>
      <c r="H96">
        <v>1.4458961566815061</v>
      </c>
      <c r="I96">
        <v>6.6248023699456784</v>
      </c>
      <c r="J96">
        <v>6.6248023699456784</v>
      </c>
      <c r="K96">
        <v>809.58035237516481</v>
      </c>
      <c r="L96">
        <v>171.2314446898786</v>
      </c>
      <c r="M96">
        <v>214279026.18928471</v>
      </c>
      <c r="N96">
        <v>1013969337.4332711</v>
      </c>
      <c r="O96">
        <v>1013969337.4332711</v>
      </c>
      <c r="P96">
        <v>1</v>
      </c>
      <c r="Q96">
        <v>0</v>
      </c>
      <c r="R96">
        <v>1059998563.710474</v>
      </c>
      <c r="S96">
        <v>1231595003.6568129</v>
      </c>
      <c r="T96">
        <v>0.8321409537317217</v>
      </c>
      <c r="U96">
        <v>0</v>
      </c>
      <c r="V96">
        <v>48153003.944728836</v>
      </c>
      <c r="W96">
        <v>0.1678590462682783</v>
      </c>
      <c r="X96">
        <v>4.2932807045621493</v>
      </c>
      <c r="Y96">
        <v>1419556200.528425</v>
      </c>
      <c r="Z96">
        <v>1</v>
      </c>
      <c r="AA96">
        <v>0</v>
      </c>
      <c r="AB96">
        <v>1.0114647381673629</v>
      </c>
      <c r="AC96">
        <v>-127.62587845641519</v>
      </c>
      <c r="AD96">
        <v>-127.62587845641519</v>
      </c>
      <c r="AE96">
        <v>111.4070628048394</v>
      </c>
      <c r="AF96">
        <v>-1405.726143501405</v>
      </c>
      <c r="AG96">
        <v>-1405.726143501405</v>
      </c>
      <c r="AH96">
        <v>94125.639468604582</v>
      </c>
      <c r="AI96">
        <v>794.94871387241005</v>
      </c>
      <c r="AJ96">
        <v>0.99155438711109567</v>
      </c>
      <c r="AK96">
        <v>288524.80617946869</v>
      </c>
      <c r="AL96">
        <v>428.96848377534133</v>
      </c>
      <c r="AM96">
        <v>192.39185117139851</v>
      </c>
      <c r="AN96">
        <v>0.4484988022387158</v>
      </c>
      <c r="AO96">
        <v>242115.6692492865</v>
      </c>
      <c r="AP96">
        <v>242115.6692492865</v>
      </c>
      <c r="AQ96">
        <v>9966.2905639786259</v>
      </c>
      <c r="AR96">
        <v>4.1163343929290087E-2</v>
      </c>
      <c r="AS96">
        <v>1337599.129329544</v>
      </c>
      <c r="AT96">
        <v>7.450879972517711E-3</v>
      </c>
    </row>
    <row r="97" spans="1:46" x14ac:dyDescent="0.45">
      <c r="A97" s="1">
        <v>93</v>
      </c>
      <c r="B97">
        <v>1.457339468779872</v>
      </c>
      <c r="C97">
        <v>4.116984519333255</v>
      </c>
      <c r="D97">
        <v>4.116984519333255</v>
      </c>
      <c r="E97">
        <v>1.198086339442993</v>
      </c>
      <c r="F97">
        <v>4.3480625356606248</v>
      </c>
      <c r="G97">
        <v>3.8425176230046909</v>
      </c>
      <c r="H97">
        <v>1.336777128387868</v>
      </c>
      <c r="I97">
        <v>5.7548953261495548</v>
      </c>
      <c r="J97">
        <v>5.7548953261495548</v>
      </c>
      <c r="K97">
        <v>1121.929006736812</v>
      </c>
      <c r="L97">
        <v>277.43612030594539</v>
      </c>
      <c r="M97">
        <v>215351149.193589</v>
      </c>
      <c r="N97">
        <v>886597347.4506321</v>
      </c>
      <c r="O97">
        <v>886597347.4506321</v>
      </c>
      <c r="P97">
        <v>1</v>
      </c>
      <c r="Q97">
        <v>0</v>
      </c>
      <c r="R97">
        <v>936360263.82010603</v>
      </c>
      <c r="S97">
        <v>1087834516.1118841</v>
      </c>
      <c r="T97">
        <v>0.76067689860428223</v>
      </c>
      <c r="U97">
        <v>0</v>
      </c>
      <c r="V97">
        <v>54659547.391788259</v>
      </c>
      <c r="W97">
        <v>0.23932310139571769</v>
      </c>
      <c r="X97">
        <v>4.7630092568296414</v>
      </c>
      <c r="Y97">
        <v>1239323321.975121</v>
      </c>
      <c r="Z97">
        <v>1</v>
      </c>
      <c r="AA97">
        <v>0</v>
      </c>
      <c r="AB97">
        <v>0.74506286178075465</v>
      </c>
      <c r="AC97">
        <v>-101.2212029975752</v>
      </c>
      <c r="AD97">
        <v>-101.2212029975752</v>
      </c>
      <c r="AE97">
        <v>80.393293277942007</v>
      </c>
      <c r="AF97">
        <v>-1092.190508473464</v>
      </c>
      <c r="AG97">
        <v>-1092.190508473464</v>
      </c>
      <c r="AH97">
        <v>96248.20912454155</v>
      </c>
      <c r="AI97">
        <v>814.5673258644747</v>
      </c>
      <c r="AJ97">
        <v>0.99153680537774513</v>
      </c>
      <c r="AK97">
        <v>322952.79238187813</v>
      </c>
      <c r="AL97">
        <v>404.39057124299609</v>
      </c>
      <c r="AM97">
        <v>159.1736803333456</v>
      </c>
      <c r="AN97">
        <v>0.39361372804535288</v>
      </c>
      <c r="AO97">
        <v>251476.37961777151</v>
      </c>
      <c r="AP97">
        <v>251476.37961777151</v>
      </c>
      <c r="AQ97">
        <v>10668.617765580449</v>
      </c>
      <c r="AR97">
        <v>4.2423935726274099E-2</v>
      </c>
      <c r="AS97">
        <v>1629918.8910918019</v>
      </c>
      <c r="AT97">
        <v>6.5454899773779943E-3</v>
      </c>
    </row>
    <row r="98" spans="1:46" x14ac:dyDescent="0.45">
      <c r="A98" s="1">
        <v>94</v>
      </c>
      <c r="B98">
        <v>1.5849643387194809</v>
      </c>
      <c r="C98">
        <v>6.2656505059860166</v>
      </c>
      <c r="D98">
        <v>6.2656505059860166</v>
      </c>
      <c r="E98">
        <v>1.402512381173733</v>
      </c>
      <c r="F98">
        <v>6.4476564458067287</v>
      </c>
      <c r="G98">
        <v>5.9087599207239832</v>
      </c>
      <c r="H98">
        <v>1.4784003626622879</v>
      </c>
      <c r="I98">
        <v>7.917079455827178</v>
      </c>
      <c r="J98">
        <v>7.917079455827178</v>
      </c>
      <c r="K98">
        <v>1002.4505668632351</v>
      </c>
      <c r="L98">
        <v>217.66764188297969</v>
      </c>
      <c r="M98">
        <v>224134026.71616039</v>
      </c>
      <c r="N98">
        <v>1404345477.9027939</v>
      </c>
      <c r="O98">
        <v>1404345477.9027939</v>
      </c>
      <c r="P98">
        <v>1</v>
      </c>
      <c r="Q98">
        <v>0</v>
      </c>
      <c r="R98">
        <v>1445139202.081069</v>
      </c>
      <c r="S98">
        <v>1592217646.5596271</v>
      </c>
      <c r="T98">
        <v>0.83176703686993791</v>
      </c>
      <c r="U98">
        <v>0</v>
      </c>
      <c r="V98">
        <v>39960551.738250136</v>
      </c>
      <c r="W98">
        <v>0.16823296313006211</v>
      </c>
      <c r="X98">
        <v>6.7031980535018922</v>
      </c>
      <c r="Y98">
        <v>1774486898.2663331</v>
      </c>
      <c r="Z98">
        <v>1</v>
      </c>
      <c r="AA98">
        <v>0</v>
      </c>
      <c r="AB98">
        <v>0.81746551491508301</v>
      </c>
      <c r="AC98">
        <v>-126.6831688133567</v>
      </c>
      <c r="AD98">
        <v>-126.6831688133567</v>
      </c>
      <c r="AE98">
        <v>99.07329636668122</v>
      </c>
      <c r="AF98">
        <v>-1535.3453937221759</v>
      </c>
      <c r="AG98">
        <v>-1535.3453937221759</v>
      </c>
      <c r="AH98">
        <v>84816.849830912222</v>
      </c>
      <c r="AI98">
        <v>661.50711991960111</v>
      </c>
      <c r="AJ98">
        <v>0.9922007582073803</v>
      </c>
      <c r="AK98">
        <v>241080.22981473661</v>
      </c>
      <c r="AL98">
        <v>415.72227340736799</v>
      </c>
      <c r="AM98">
        <v>153.28762824565769</v>
      </c>
      <c r="AN98">
        <v>0.36872604152111549</v>
      </c>
      <c r="AO98">
        <v>303650.16529594728</v>
      </c>
      <c r="AP98">
        <v>303650.16529594728</v>
      </c>
      <c r="AQ98">
        <v>9350.5779953856654</v>
      </c>
      <c r="AR98">
        <v>3.079391702709033E-2</v>
      </c>
      <c r="AS98">
        <v>1311433.7775809369</v>
      </c>
      <c r="AT98">
        <v>7.1300420617758428E-3</v>
      </c>
    </row>
    <row r="99" spans="1:46" x14ac:dyDescent="0.45">
      <c r="A99" s="1">
        <v>95</v>
      </c>
      <c r="B99">
        <v>2.1836454946277359</v>
      </c>
      <c r="C99">
        <v>6.5878228941044066</v>
      </c>
      <c r="D99">
        <v>6.5878228941044066</v>
      </c>
      <c r="E99">
        <v>1.9875116450046231</v>
      </c>
      <c r="F99">
        <v>6.8997524343751024</v>
      </c>
      <c r="G99">
        <v>6.5904317540455102</v>
      </c>
      <c r="H99">
        <v>1.7593694553138539</v>
      </c>
      <c r="I99">
        <v>8.5716129256174032</v>
      </c>
      <c r="J99">
        <v>8.5716129256174032</v>
      </c>
      <c r="K99">
        <v>628.77613147157263</v>
      </c>
      <c r="L99">
        <v>172.83743503228891</v>
      </c>
      <c r="M99">
        <v>202862139.91843009</v>
      </c>
      <c r="N99">
        <v>1336419849.7016449</v>
      </c>
      <c r="O99">
        <v>1336419849.7016449</v>
      </c>
      <c r="P99">
        <v>1</v>
      </c>
      <c r="Q99">
        <v>0</v>
      </c>
      <c r="R99">
        <v>1399698543.74473</v>
      </c>
      <c r="S99">
        <v>1566625374.5496111</v>
      </c>
      <c r="T99">
        <v>0.85339425131959457</v>
      </c>
      <c r="U99">
        <v>0</v>
      </c>
      <c r="V99">
        <v>58642812.290709473</v>
      </c>
      <c r="W99">
        <v>0.14660574868040541</v>
      </c>
      <c r="X99">
        <v>3.916529186884731</v>
      </c>
      <c r="Y99">
        <v>1738855740.6432221</v>
      </c>
      <c r="Z99">
        <v>1</v>
      </c>
      <c r="AA99">
        <v>0</v>
      </c>
      <c r="AB99">
        <v>2.3061987644408521</v>
      </c>
      <c r="AC99">
        <v>-107.8310744812232</v>
      </c>
      <c r="AD99">
        <v>-107.8310744812232</v>
      </c>
      <c r="AE99">
        <v>243.2029156380373</v>
      </c>
      <c r="AF99">
        <v>-1137.1453369317101</v>
      </c>
      <c r="AG99">
        <v>-1137.1453369317101</v>
      </c>
      <c r="AH99">
        <v>98731.198371225895</v>
      </c>
      <c r="AI99">
        <v>877.12034775749112</v>
      </c>
      <c r="AJ99">
        <v>0.991116077164793</v>
      </c>
      <c r="AK99">
        <v>353900.13736277953</v>
      </c>
      <c r="AL99">
        <v>682.54566046492926</v>
      </c>
      <c r="AM99">
        <v>399.16683865614863</v>
      </c>
      <c r="AN99">
        <v>0.58482071131219027</v>
      </c>
      <c r="AO99">
        <v>330592.74478562741</v>
      </c>
      <c r="AP99">
        <v>330592.74478562741</v>
      </c>
      <c r="AQ99">
        <v>11195.688425768551</v>
      </c>
      <c r="AR99">
        <v>3.3865499477395929E-2</v>
      </c>
      <c r="AS99">
        <v>1608480.249195273</v>
      </c>
      <c r="AT99">
        <v>6.9604139879055286E-3</v>
      </c>
    </row>
    <row r="100" spans="1:46" x14ac:dyDescent="0.45">
      <c r="A100" s="1">
        <v>96</v>
      </c>
      <c r="B100">
        <v>1.999201520890066</v>
      </c>
      <c r="C100">
        <v>7.3757161938697076</v>
      </c>
      <c r="D100">
        <v>7.3757161938697076</v>
      </c>
      <c r="E100">
        <v>1.6999045980485401</v>
      </c>
      <c r="F100">
        <v>7.6929017338207064</v>
      </c>
      <c r="G100">
        <v>6.7085584612062963</v>
      </c>
      <c r="H100">
        <v>1.908711411398978</v>
      </c>
      <c r="I100">
        <v>9.5995636882664748</v>
      </c>
      <c r="J100">
        <v>9.5995636882664748</v>
      </c>
      <c r="K100">
        <v>943.60204089935269</v>
      </c>
      <c r="L100">
        <v>240.01658813559359</v>
      </c>
      <c r="M100">
        <v>160328834.6681695</v>
      </c>
      <c r="N100">
        <v>1182539982.2062769</v>
      </c>
      <c r="O100">
        <v>1182539982.2062769</v>
      </c>
      <c r="P100">
        <v>1</v>
      </c>
      <c r="Q100">
        <v>0</v>
      </c>
      <c r="R100">
        <v>1233393970.2002139</v>
      </c>
      <c r="S100">
        <v>1382467525.680238</v>
      </c>
      <c r="T100">
        <v>0.77801130255067719</v>
      </c>
      <c r="U100">
        <v>0</v>
      </c>
      <c r="V100">
        <v>48858960.257181384</v>
      </c>
      <c r="W100">
        <v>0.2219886974493229</v>
      </c>
      <c r="X100">
        <v>6.2811849387776686</v>
      </c>
      <c r="Y100">
        <v>1539086859.4626391</v>
      </c>
      <c r="Z100">
        <v>1</v>
      </c>
      <c r="AA100">
        <v>0</v>
      </c>
      <c r="AB100">
        <v>0.47008431760172431</v>
      </c>
      <c r="AC100">
        <v>-115.52597711872269</v>
      </c>
      <c r="AD100">
        <v>-115.52597711872269</v>
      </c>
      <c r="AE100">
        <v>50.171937511060847</v>
      </c>
      <c r="AF100">
        <v>-1233.004779754333</v>
      </c>
      <c r="AG100">
        <v>-1233.004779754333</v>
      </c>
      <c r="AH100">
        <v>97795.087032848794</v>
      </c>
      <c r="AI100">
        <v>866.769089320484</v>
      </c>
      <c r="AJ100">
        <v>0.99113688513790732</v>
      </c>
      <c r="AK100">
        <v>289169.09578193323</v>
      </c>
      <c r="AL100">
        <v>375.75876777831672</v>
      </c>
      <c r="AM100">
        <v>130.30015900028911</v>
      </c>
      <c r="AN100">
        <v>0.3467654521295459</v>
      </c>
      <c r="AO100">
        <v>271398.42067830742</v>
      </c>
      <c r="AP100">
        <v>271398.42067830742</v>
      </c>
      <c r="AQ100">
        <v>10629.63774263945</v>
      </c>
      <c r="AR100">
        <v>3.9166173907986442E-2</v>
      </c>
      <c r="AS100">
        <v>1400862.2070387539</v>
      </c>
      <c r="AT100">
        <v>7.5879252714720347E-3</v>
      </c>
    </row>
    <row r="101" spans="1:46" x14ac:dyDescent="0.45">
      <c r="A101" s="1">
        <v>97</v>
      </c>
      <c r="B101">
        <v>1.621430515485754</v>
      </c>
      <c r="C101">
        <v>5.2227571163858677</v>
      </c>
      <c r="D101">
        <v>5.2227571163858677</v>
      </c>
      <c r="E101">
        <v>1.454992770718464</v>
      </c>
      <c r="F101">
        <v>5.4496832746795647</v>
      </c>
      <c r="G101">
        <v>5.1401371302472816</v>
      </c>
      <c r="H101">
        <v>1.5359023190007799</v>
      </c>
      <c r="I101">
        <v>6.9946346350023241</v>
      </c>
      <c r="J101">
        <v>6.9946346350023241</v>
      </c>
      <c r="K101">
        <v>733.44450908070166</v>
      </c>
      <c r="L101">
        <v>166.55449623141331</v>
      </c>
      <c r="M101">
        <v>180999374.45440179</v>
      </c>
      <c r="N101">
        <v>945315770.99311745</v>
      </c>
      <c r="O101">
        <v>945315770.99311745</v>
      </c>
      <c r="P101">
        <v>1</v>
      </c>
      <c r="Q101">
        <v>0</v>
      </c>
      <c r="R101">
        <v>986389263.69161701</v>
      </c>
      <c r="S101">
        <v>1126188268.404562</v>
      </c>
      <c r="T101">
        <v>0.82611551841382436</v>
      </c>
      <c r="U101">
        <v>0</v>
      </c>
      <c r="V101">
        <v>45653226.971449263</v>
      </c>
      <c r="W101">
        <v>0.1738844815861757</v>
      </c>
      <c r="X101">
        <v>4.2894374880099244</v>
      </c>
      <c r="Y101">
        <v>1266024493.4725139</v>
      </c>
      <c r="Z101">
        <v>1</v>
      </c>
      <c r="AA101">
        <v>0</v>
      </c>
      <c r="AB101">
        <v>0.52495562573797716</v>
      </c>
      <c r="AC101">
        <v>-108.75443534925699</v>
      </c>
      <c r="AD101">
        <v>-108.75443534925699</v>
      </c>
      <c r="AE101">
        <v>56.07815299029442</v>
      </c>
      <c r="AF101">
        <v>-1161.764454912767</v>
      </c>
      <c r="AG101">
        <v>-1161.764454912767</v>
      </c>
      <c r="AH101">
        <v>97424.915816815919</v>
      </c>
      <c r="AI101">
        <v>820.97142501504834</v>
      </c>
      <c r="AJ101">
        <v>0.9915732908965641</v>
      </c>
      <c r="AK101">
        <v>276053.13721143</v>
      </c>
      <c r="AL101">
        <v>347.20326797266608</v>
      </c>
      <c r="AM101">
        <v>118.962926457591</v>
      </c>
      <c r="AN101">
        <v>0.34263193187155261</v>
      </c>
      <c r="AO101">
        <v>243954.54997983659</v>
      </c>
      <c r="AP101">
        <v>243954.54997983659</v>
      </c>
      <c r="AQ101">
        <v>9170.0013488150144</v>
      </c>
      <c r="AR101">
        <v>3.7588974460910592E-2</v>
      </c>
      <c r="AS101">
        <v>1285643.069204086</v>
      </c>
      <c r="AT101">
        <v>7.1326183514464582E-3</v>
      </c>
    </row>
    <row r="102" spans="1:46" x14ac:dyDescent="0.45">
      <c r="A102" s="1">
        <v>98</v>
      </c>
      <c r="B102">
        <v>1.633074462835864</v>
      </c>
      <c r="C102">
        <v>4.708939454273473</v>
      </c>
      <c r="D102">
        <v>4.708939454273473</v>
      </c>
      <c r="E102">
        <v>1.3923991222158301</v>
      </c>
      <c r="F102">
        <v>4.9435983540711801</v>
      </c>
      <c r="G102">
        <v>4.5097424766242931</v>
      </c>
      <c r="H102">
        <v>1.538707991230617</v>
      </c>
      <c r="I102">
        <v>6.4095958452732464</v>
      </c>
      <c r="J102">
        <v>6.4095958452732464</v>
      </c>
      <c r="K102">
        <v>1025.6390907292</v>
      </c>
      <c r="L102">
        <v>252.7763057262606</v>
      </c>
      <c r="M102">
        <v>161040134.19289011</v>
      </c>
      <c r="N102">
        <v>758328241.6223948</v>
      </c>
      <c r="O102">
        <v>758328241.6223948</v>
      </c>
      <c r="P102">
        <v>1</v>
      </c>
      <c r="Q102">
        <v>0</v>
      </c>
      <c r="R102">
        <v>796117742.3353734</v>
      </c>
      <c r="S102">
        <v>911659025.68861389</v>
      </c>
      <c r="T102">
        <v>0.79662408109477811</v>
      </c>
      <c r="U102">
        <v>0</v>
      </c>
      <c r="V102">
        <v>37221077.266343251</v>
      </c>
      <c r="W102">
        <v>0.2033759189052218</v>
      </c>
      <c r="X102">
        <v>4.9813037583765896</v>
      </c>
      <c r="Y102">
        <v>1032202175.044994</v>
      </c>
      <c r="Z102">
        <v>1</v>
      </c>
      <c r="AA102">
        <v>0</v>
      </c>
      <c r="AB102">
        <v>0.61256667249471286</v>
      </c>
      <c r="AC102">
        <v>-110.3957166958091</v>
      </c>
      <c r="AD102">
        <v>-110.3957166958091</v>
      </c>
      <c r="AE102">
        <v>69.198992873487853</v>
      </c>
      <c r="AF102">
        <v>-1247.0923992298669</v>
      </c>
      <c r="AG102">
        <v>-1247.0923992298669</v>
      </c>
      <c r="AH102">
        <v>91760.93561209683</v>
      </c>
      <c r="AI102">
        <v>716.19601987931208</v>
      </c>
      <c r="AJ102">
        <v>0.99219497910410481</v>
      </c>
      <c r="AK102">
        <v>219609.97724926271</v>
      </c>
      <c r="AL102">
        <v>314.18008915691718</v>
      </c>
      <c r="AM102">
        <v>111.47656417677609</v>
      </c>
      <c r="AN102">
        <v>0.35481740576214288</v>
      </c>
      <c r="AO102">
        <v>204095.0502153472</v>
      </c>
      <c r="AP102">
        <v>204095.0502153472</v>
      </c>
      <c r="AQ102">
        <v>8269.0398715765623</v>
      </c>
      <c r="AR102">
        <v>4.051563162777163E-2</v>
      </c>
      <c r="AS102">
        <v>1052715.193298663</v>
      </c>
      <c r="AT102">
        <v>7.8549639296699812E-3</v>
      </c>
    </row>
    <row r="103" spans="1:46" x14ac:dyDescent="0.45">
      <c r="A103" s="1">
        <v>99</v>
      </c>
      <c r="B103">
        <v>1.638945254498239</v>
      </c>
      <c r="C103">
        <v>4.9574047029357056</v>
      </c>
      <c r="D103">
        <v>4.9574047029357056</v>
      </c>
      <c r="E103">
        <v>1.5156043171711331</v>
      </c>
      <c r="F103">
        <v>5.2142798333451337</v>
      </c>
      <c r="G103">
        <v>5.1519221405150022</v>
      </c>
      <c r="H103">
        <v>1.5371984086597139</v>
      </c>
      <c r="I103">
        <v>6.9002643536693036</v>
      </c>
      <c r="J103">
        <v>6.9002643536693036</v>
      </c>
      <c r="K103">
        <v>480.15912295797608</v>
      </c>
      <c r="L103">
        <v>116.4303577726392</v>
      </c>
      <c r="M103">
        <v>168530984.57904261</v>
      </c>
      <c r="N103">
        <v>835476295.54253078</v>
      </c>
      <c r="O103">
        <v>835476295.54253078</v>
      </c>
      <c r="P103">
        <v>1</v>
      </c>
      <c r="Q103">
        <v>0</v>
      </c>
      <c r="R103">
        <v>878767714.18430161</v>
      </c>
      <c r="S103">
        <v>1014010227.794383</v>
      </c>
      <c r="T103">
        <v>0.8562620839674846</v>
      </c>
      <c r="U103">
        <v>0</v>
      </c>
      <c r="V103">
        <v>36976154.970887937</v>
      </c>
      <c r="W103">
        <v>0.14373791603251551</v>
      </c>
      <c r="X103">
        <v>3.9417759118971158</v>
      </c>
      <c r="Y103">
        <v>1162908345.379559</v>
      </c>
      <c r="Z103">
        <v>1</v>
      </c>
      <c r="AA103">
        <v>0</v>
      </c>
      <c r="AB103">
        <v>0.67510585989197691</v>
      </c>
      <c r="AC103">
        <v>-128.911704765721</v>
      </c>
      <c r="AD103">
        <v>-128.911704765721</v>
      </c>
      <c r="AE103">
        <v>77.43715704990565</v>
      </c>
      <c r="AF103">
        <v>-1478.6652761555811</v>
      </c>
      <c r="AG103">
        <v>-1478.6652761555811</v>
      </c>
      <c r="AH103">
        <v>90258.599959718631</v>
      </c>
      <c r="AI103">
        <v>743.99552855136835</v>
      </c>
      <c r="AJ103">
        <v>0.99175706770453553</v>
      </c>
      <c r="AK103">
        <v>221437.57286863931</v>
      </c>
      <c r="AL103">
        <v>333.25424099233231</v>
      </c>
      <c r="AM103">
        <v>127.9449951200509</v>
      </c>
      <c r="AN103">
        <v>0.38392608219799002</v>
      </c>
      <c r="AO103">
        <v>205414.72420107041</v>
      </c>
      <c r="AP103">
        <v>205414.72420107041</v>
      </c>
      <c r="AQ103">
        <v>8002.9900398831242</v>
      </c>
      <c r="AR103">
        <v>3.8960157656709113E-2</v>
      </c>
      <c r="AS103">
        <v>1171564.9735952781</v>
      </c>
      <c r="AT103">
        <v>6.8310253551910876E-3</v>
      </c>
    </row>
  </sheetData>
  <mergeCells count="1">
    <mergeCell ref="B1:AU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48802-5A52-4EBB-8D29-3B3E5AFB24CB}">
  <sheetPr codeName="Sheet4"/>
  <dimension ref="A1:AU10"/>
  <sheetViews>
    <sheetView workbookViewId="0"/>
  </sheetViews>
  <sheetFormatPr defaultRowHeight="14.25" x14ac:dyDescent="0.45"/>
  <sheetData>
    <row r="1" spans="1:47" x14ac:dyDescent="0.45">
      <c r="A1" s="1" t="s">
        <v>0</v>
      </c>
      <c r="B1" s="2" t="s">
        <v>88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x14ac:dyDescent="0.45">
      <c r="A2" s="1" t="s">
        <v>27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  <c r="AH2" s="1" t="s">
        <v>121</v>
      </c>
      <c r="AI2" s="1" t="s">
        <v>122</v>
      </c>
      <c r="AJ2" s="1" t="s">
        <v>123</v>
      </c>
      <c r="AK2" s="1" t="s">
        <v>124</v>
      </c>
      <c r="AL2" s="1" t="s">
        <v>125</v>
      </c>
      <c r="AM2" s="1" t="s">
        <v>126</v>
      </c>
      <c r="AN2" s="1" t="s">
        <v>127</v>
      </c>
      <c r="AO2" s="1" t="s">
        <v>128</v>
      </c>
      <c r="AP2" s="1" t="s">
        <v>129</v>
      </c>
      <c r="AQ2" s="1" t="s">
        <v>130</v>
      </c>
      <c r="AR2" s="1" t="s">
        <v>131</v>
      </c>
      <c r="AS2" s="1" t="s">
        <v>132</v>
      </c>
      <c r="AT2" s="1" t="s">
        <v>133</v>
      </c>
      <c r="AU2" s="1" t="s">
        <v>134</v>
      </c>
    </row>
    <row r="4" spans="1:47" x14ac:dyDescent="0.45">
      <c r="A4" s="1">
        <v>0</v>
      </c>
      <c r="B4">
        <v>1.215756499248952</v>
      </c>
      <c r="C4">
        <v>3.7464891474466442</v>
      </c>
      <c r="D4">
        <v>3.7464891474466442</v>
      </c>
      <c r="E4">
        <v>1.116243108210653</v>
      </c>
      <c r="F4">
        <v>3.9742894358360812</v>
      </c>
      <c r="G4">
        <v>3.724178403137461</v>
      </c>
      <c r="H4">
        <v>1.173521845522834</v>
      </c>
      <c r="I4">
        <v>5.1462965950375077</v>
      </c>
      <c r="J4">
        <v>5.1462965950375077</v>
      </c>
      <c r="K4">
        <v>452.31203929681459</v>
      </c>
      <c r="L4">
        <v>110.1632052295836</v>
      </c>
      <c r="M4">
        <v>155059691.93811101</v>
      </c>
      <c r="N4">
        <v>701375789.05827558</v>
      </c>
      <c r="O4">
        <v>701375789.05827558</v>
      </c>
      <c r="P4">
        <v>1</v>
      </c>
      <c r="Q4">
        <v>0</v>
      </c>
      <c r="R4">
        <v>747435262.67043614</v>
      </c>
      <c r="S4">
        <v>896184830.23557496</v>
      </c>
      <c r="T4">
        <v>0.74790894142696207</v>
      </c>
      <c r="U4">
        <v>0</v>
      </c>
      <c r="V4">
        <v>34077743.717865281</v>
      </c>
      <c r="W4">
        <v>6.8271018609344196E-3</v>
      </c>
      <c r="X4">
        <v>0.3625705191979588</v>
      </c>
      <c r="Y4">
        <v>997529106.71253097</v>
      </c>
      <c r="Z4">
        <v>1</v>
      </c>
      <c r="AA4">
        <v>0</v>
      </c>
      <c r="AB4">
        <v>-1.0525468879394271</v>
      </c>
      <c r="AC4">
        <v>-136.59932758796981</v>
      </c>
      <c r="AD4">
        <v>-136.59932758796981</v>
      </c>
      <c r="AE4">
        <v>-123.0987056234532</v>
      </c>
      <c r="AF4">
        <v>-1641.4128783526</v>
      </c>
      <c r="AG4">
        <v>-1641.4128783526</v>
      </c>
      <c r="AH4">
        <v>80313.775052907498</v>
      </c>
      <c r="AI4">
        <v>634.32686511330394</v>
      </c>
      <c r="AJ4">
        <v>0.9907145140330923</v>
      </c>
      <c r="AK4">
        <v>203854.70740896859</v>
      </c>
      <c r="AL4">
        <v>293.0020257623994</v>
      </c>
      <c r="AM4">
        <v>81.588997433654967</v>
      </c>
      <c r="AN4">
        <v>4.9207417341260492E-3</v>
      </c>
      <c r="AO4">
        <v>194428.3146715695</v>
      </c>
      <c r="AP4">
        <v>194428.3146715695</v>
      </c>
      <c r="AQ4">
        <v>7970.92507056881</v>
      </c>
      <c r="AR4">
        <v>1.043349746937096E-2</v>
      </c>
      <c r="AS4">
        <v>970079.83365122415</v>
      </c>
      <c r="AT4">
        <v>6.0699054083557073E-3</v>
      </c>
    </row>
    <row r="5" spans="1:47" x14ac:dyDescent="0.45">
      <c r="A5" s="1">
        <v>0.05</v>
      </c>
      <c r="B5">
        <v>1.369815210928913</v>
      </c>
      <c r="C5">
        <v>4.0243509423328554</v>
      </c>
      <c r="D5">
        <v>4.0243509423328554</v>
      </c>
      <c r="E5">
        <v>1.205505467884878</v>
      </c>
      <c r="F5">
        <v>4.2133504520090828</v>
      </c>
      <c r="G5">
        <v>3.912141885018305</v>
      </c>
      <c r="H5">
        <v>1.2322779929721961</v>
      </c>
      <c r="I5">
        <v>5.3294710412266157</v>
      </c>
      <c r="J5">
        <v>5.3294710412266157</v>
      </c>
      <c r="K5">
        <v>502.06896290071728</v>
      </c>
      <c r="L5">
        <v>120.6723400573207</v>
      </c>
      <c r="M5">
        <v>166249112.09912449</v>
      </c>
      <c r="N5">
        <v>764859810.00663626</v>
      </c>
      <c r="O5">
        <v>764859810.00663626</v>
      </c>
      <c r="P5">
        <v>1</v>
      </c>
      <c r="Q5">
        <v>0</v>
      </c>
      <c r="R5">
        <v>808256739.46044159</v>
      </c>
      <c r="S5">
        <v>924586057.99284339</v>
      </c>
      <c r="T5">
        <v>0.76610321606506748</v>
      </c>
      <c r="U5">
        <v>0</v>
      </c>
      <c r="V5">
        <v>37895286.489622153</v>
      </c>
      <c r="W5">
        <v>8.8515017597236734E-2</v>
      </c>
      <c r="X5">
        <v>2.3775317680747672</v>
      </c>
      <c r="Y5">
        <v>1044583681.282415</v>
      </c>
      <c r="Z5">
        <v>1</v>
      </c>
      <c r="AA5">
        <v>0</v>
      </c>
      <c r="AB5">
        <v>0.26360561070272981</v>
      </c>
      <c r="AC5">
        <v>-131.4413286265023</v>
      </c>
      <c r="AD5">
        <v>-131.4413286265023</v>
      </c>
      <c r="AE5">
        <v>29.61220544483864</v>
      </c>
      <c r="AF5">
        <v>-1481.1645618857531</v>
      </c>
      <c r="AG5">
        <v>-1481.1645618857531</v>
      </c>
      <c r="AH5">
        <v>83714.702990304242</v>
      </c>
      <c r="AI5">
        <v>663.651051837669</v>
      </c>
      <c r="AJ5">
        <v>0.99111995152446308</v>
      </c>
      <c r="AK5">
        <v>225821.2132457291</v>
      </c>
      <c r="AL5">
        <v>310.04573174605952</v>
      </c>
      <c r="AM5">
        <v>94.250918695540108</v>
      </c>
      <c r="AN5">
        <v>0.2139118445407302</v>
      </c>
      <c r="AO5">
        <v>200082.26887018749</v>
      </c>
      <c r="AP5">
        <v>200082.26887018749</v>
      </c>
      <c r="AQ5">
        <v>8423.5714131973364</v>
      </c>
      <c r="AR5">
        <v>2.6021102210447431E-2</v>
      </c>
      <c r="AS5">
        <v>1085542.630286694</v>
      </c>
      <c r="AT5">
        <v>6.436159908394498E-3</v>
      </c>
    </row>
    <row r="6" spans="1:47" x14ac:dyDescent="0.45">
      <c r="A6" s="1">
        <v>0.25</v>
      </c>
      <c r="B6">
        <v>1.4775588829438719</v>
      </c>
      <c r="C6">
        <v>4.2845286517065322</v>
      </c>
      <c r="D6">
        <v>4.2845286517065322</v>
      </c>
      <c r="E6">
        <v>1.293708426443126</v>
      </c>
      <c r="F6">
        <v>4.4871937114354363</v>
      </c>
      <c r="G6">
        <v>4.2170577416512511</v>
      </c>
      <c r="H6">
        <v>1.3478425711867481</v>
      </c>
      <c r="I6">
        <v>5.7724957932539596</v>
      </c>
      <c r="J6">
        <v>5.7724957932539596</v>
      </c>
      <c r="K6">
        <v>647.49036491801928</v>
      </c>
      <c r="L6">
        <v>162.1488273013471</v>
      </c>
      <c r="M6">
        <v>184807583.7755954</v>
      </c>
      <c r="N6">
        <v>835160326.60259271</v>
      </c>
      <c r="O6">
        <v>835160326.60259271</v>
      </c>
      <c r="P6">
        <v>1</v>
      </c>
      <c r="Q6">
        <v>0</v>
      </c>
      <c r="R6">
        <v>882537647.8636601</v>
      </c>
      <c r="S6">
        <v>1027466958.0774159</v>
      </c>
      <c r="T6">
        <v>0.80227816143381758</v>
      </c>
      <c r="U6">
        <v>0</v>
      </c>
      <c r="V6">
        <v>42870300.019798987</v>
      </c>
      <c r="W6">
        <v>0.15292921584996841</v>
      </c>
      <c r="X6">
        <v>3.6927566404799181</v>
      </c>
      <c r="Y6">
        <v>1178759733.368778</v>
      </c>
      <c r="Z6">
        <v>1</v>
      </c>
      <c r="AA6">
        <v>0</v>
      </c>
      <c r="AB6">
        <v>0.46688076459186428</v>
      </c>
      <c r="AC6">
        <v>-120.62202891370561</v>
      </c>
      <c r="AD6">
        <v>-120.62202891370561</v>
      </c>
      <c r="AE6">
        <v>51.071944088439103</v>
      </c>
      <c r="AF6">
        <v>-1336.401880175631</v>
      </c>
      <c r="AG6">
        <v>-1336.401880175631</v>
      </c>
      <c r="AH6">
        <v>88177.551505862808</v>
      </c>
      <c r="AI6">
        <v>721.75403477829764</v>
      </c>
      <c r="AJ6">
        <v>0.99137316850672508</v>
      </c>
      <c r="AK6">
        <v>255670.72051962471</v>
      </c>
      <c r="AL6">
        <v>356.15682262828341</v>
      </c>
      <c r="AM6">
        <v>127.9293713447116</v>
      </c>
      <c r="AN6">
        <v>0.34573207206504758</v>
      </c>
      <c r="AO6">
        <v>214714.76428627141</v>
      </c>
      <c r="AP6">
        <v>214714.76428627141</v>
      </c>
      <c r="AQ6">
        <v>9217.21757693166</v>
      </c>
      <c r="AR6">
        <v>3.9465758897708737E-2</v>
      </c>
      <c r="AS6">
        <v>1262049.471191905</v>
      </c>
      <c r="AT6">
        <v>6.8389082153536493E-3</v>
      </c>
    </row>
    <row r="7" spans="1:47" x14ac:dyDescent="0.45">
      <c r="A7" s="1">
        <v>0.5</v>
      </c>
      <c r="B7">
        <v>1.5833348418923141</v>
      </c>
      <c r="C7">
        <v>4.5611920796674896</v>
      </c>
      <c r="D7">
        <v>4.5611920796674896</v>
      </c>
      <c r="E7">
        <v>1.398967857628979</v>
      </c>
      <c r="F7">
        <v>4.7799205927308188</v>
      </c>
      <c r="G7">
        <v>4.5313710244675951</v>
      </c>
      <c r="H7">
        <v>1.4263271356773619</v>
      </c>
      <c r="I7">
        <v>6.2966531845270284</v>
      </c>
      <c r="J7">
        <v>6.2966531845270284</v>
      </c>
      <c r="K7">
        <v>804.71635557677882</v>
      </c>
      <c r="L7">
        <v>193.28589423563039</v>
      </c>
      <c r="M7">
        <v>205475157.09470981</v>
      </c>
      <c r="N7">
        <v>924345690.03022969</v>
      </c>
      <c r="O7">
        <v>924345690.03022969</v>
      </c>
      <c r="P7">
        <v>1</v>
      </c>
      <c r="Q7">
        <v>0</v>
      </c>
      <c r="R7">
        <v>970147665.21839476</v>
      </c>
      <c r="S7">
        <v>1115651840.4078979</v>
      </c>
      <c r="T7">
        <v>0.8256572617471325</v>
      </c>
      <c r="U7">
        <v>0</v>
      </c>
      <c r="V7">
        <v>46508369.633344077</v>
      </c>
      <c r="W7">
        <v>0.1743427382528675</v>
      </c>
      <c r="X7">
        <v>4.2349071181737266</v>
      </c>
      <c r="Y7">
        <v>1268253364.4847059</v>
      </c>
      <c r="Z7">
        <v>1</v>
      </c>
      <c r="AA7">
        <v>0</v>
      </c>
      <c r="AB7">
        <v>0.76280157397464809</v>
      </c>
      <c r="AC7">
        <v>-110.12603478546851</v>
      </c>
      <c r="AD7">
        <v>-110.12603478546851</v>
      </c>
      <c r="AE7">
        <v>84.509756368753244</v>
      </c>
      <c r="AF7">
        <v>-1233.466485286343</v>
      </c>
      <c r="AG7">
        <v>-1233.466485286343</v>
      </c>
      <c r="AH7">
        <v>91745.962052632734</v>
      </c>
      <c r="AI7">
        <v>777.71005252010218</v>
      </c>
      <c r="AJ7">
        <v>0.99161890863665492</v>
      </c>
      <c r="AK7">
        <v>278722.46726266289</v>
      </c>
      <c r="AL7">
        <v>404.33753363715101</v>
      </c>
      <c r="AM7">
        <v>159.07197539120841</v>
      </c>
      <c r="AN7">
        <v>0.3950744535939551</v>
      </c>
      <c r="AO7">
        <v>237285.72919699849</v>
      </c>
      <c r="AP7">
        <v>237285.72919699849</v>
      </c>
      <c r="AQ7">
        <v>9771.7902754559036</v>
      </c>
      <c r="AR7">
        <v>4.1119153587223123E-2</v>
      </c>
      <c r="AS7">
        <v>1359311.6685704249</v>
      </c>
      <c r="AT7">
        <v>7.1515123939962892E-3</v>
      </c>
    </row>
    <row r="8" spans="1:47" x14ac:dyDescent="0.45">
      <c r="A8" s="1">
        <v>0.75</v>
      </c>
      <c r="B8">
        <v>1.738879276982245</v>
      </c>
      <c r="C8">
        <v>4.8229490545909499</v>
      </c>
      <c r="D8">
        <v>4.8229490545909499</v>
      </c>
      <c r="E8">
        <v>1.5515243432832739</v>
      </c>
      <c r="F8">
        <v>5.0923200461898563</v>
      </c>
      <c r="G8">
        <v>4.9007108657169693</v>
      </c>
      <c r="H8">
        <v>1.519630254379867</v>
      </c>
      <c r="I8">
        <v>6.7878300240665466</v>
      </c>
      <c r="J8">
        <v>6.7878300240665466</v>
      </c>
      <c r="K8">
        <v>958.44376645544571</v>
      </c>
      <c r="L8">
        <v>222.0081769811344</v>
      </c>
      <c r="M8">
        <v>228207599.46226001</v>
      </c>
      <c r="N8">
        <v>1056851316.001298</v>
      </c>
      <c r="O8">
        <v>1056851316.001298</v>
      </c>
      <c r="P8">
        <v>1</v>
      </c>
      <c r="Q8">
        <v>0</v>
      </c>
      <c r="R8">
        <v>1095296700.4536829</v>
      </c>
      <c r="S8">
        <v>1242957953.028172</v>
      </c>
      <c r="T8">
        <v>0.84707078415003156</v>
      </c>
      <c r="U8">
        <v>0</v>
      </c>
      <c r="V8">
        <v>50739509.913950361</v>
      </c>
      <c r="W8">
        <v>0.19772183856618239</v>
      </c>
      <c r="X8">
        <v>4.7470348019531086</v>
      </c>
      <c r="Y8">
        <v>1421501328.2607291</v>
      </c>
      <c r="Z8">
        <v>1</v>
      </c>
      <c r="AA8">
        <v>0</v>
      </c>
      <c r="AB8">
        <v>1.491213942379702</v>
      </c>
      <c r="AC8">
        <v>-101.58684648746031</v>
      </c>
      <c r="AD8">
        <v>-101.58684648746031</v>
      </c>
      <c r="AE8">
        <v>170.2896670738223</v>
      </c>
      <c r="AF8">
        <v>-1135.378796088499</v>
      </c>
      <c r="AG8">
        <v>-1135.378796088499</v>
      </c>
      <c r="AH8">
        <v>96806.132308969754</v>
      </c>
      <c r="AI8">
        <v>820.50584202601976</v>
      </c>
      <c r="AJ8">
        <v>0.99192180119362594</v>
      </c>
      <c r="AK8">
        <v>303802.9776049307</v>
      </c>
      <c r="AL8">
        <v>516.13007647886707</v>
      </c>
      <c r="AM8">
        <v>235.55543975036349</v>
      </c>
      <c r="AN8">
        <v>0.5091397080678568</v>
      </c>
      <c r="AO8">
        <v>255113.9509713992</v>
      </c>
      <c r="AP8">
        <v>255113.9509713992</v>
      </c>
      <c r="AQ8">
        <v>10287.120189298679</v>
      </c>
      <c r="AR8">
        <v>4.303343750723463E-2</v>
      </c>
      <c r="AS8">
        <v>1469217.007165428</v>
      </c>
      <c r="AT8">
        <v>7.5073707777245959E-3</v>
      </c>
    </row>
    <row r="9" spans="1:47" x14ac:dyDescent="0.45">
      <c r="A9" s="1">
        <v>0.95</v>
      </c>
      <c r="B9">
        <v>7.5162944116487349</v>
      </c>
      <c r="C9">
        <v>8.0259676777613471</v>
      </c>
      <c r="D9">
        <v>8.0259676777613471</v>
      </c>
      <c r="E9">
        <v>7.3283684200297179</v>
      </c>
      <c r="F9">
        <v>8.309964079340725</v>
      </c>
      <c r="G9">
        <v>7.6832031280059523</v>
      </c>
      <c r="H9">
        <v>7.3247891318539482</v>
      </c>
      <c r="I9">
        <v>10.013656448709</v>
      </c>
      <c r="J9">
        <v>10.013656448709</v>
      </c>
      <c r="K9">
        <v>1119.593116905603</v>
      </c>
      <c r="L9">
        <v>277.01123524742519</v>
      </c>
      <c r="M9">
        <v>253399203.3852627</v>
      </c>
      <c r="N9">
        <v>1651712542.3977849</v>
      </c>
      <c r="O9">
        <v>1651712542.3977849</v>
      </c>
      <c r="P9">
        <v>1</v>
      </c>
      <c r="Q9">
        <v>0</v>
      </c>
      <c r="R9">
        <v>1692097909.4478619</v>
      </c>
      <c r="S9">
        <v>1833792207.821398</v>
      </c>
      <c r="T9">
        <v>0.91148498240276321</v>
      </c>
      <c r="U9">
        <v>0</v>
      </c>
      <c r="V9">
        <v>56816198.768661089</v>
      </c>
      <c r="W9">
        <v>0.2338967839349326</v>
      </c>
      <c r="X9">
        <v>5.4647418531566716</v>
      </c>
      <c r="Y9">
        <v>2004378766.6453991</v>
      </c>
      <c r="Z9">
        <v>1</v>
      </c>
      <c r="AA9">
        <v>0</v>
      </c>
      <c r="AB9">
        <v>3.0824363864175299</v>
      </c>
      <c r="AC9">
        <v>-90.244976600694628</v>
      </c>
      <c r="AD9">
        <v>-90.244976600694628</v>
      </c>
      <c r="AE9">
        <v>368.44146948107237</v>
      </c>
      <c r="AF9">
        <v>-1038.219830213724</v>
      </c>
      <c r="AG9">
        <v>-1038.219830213724</v>
      </c>
      <c r="AH9">
        <v>102799.6889968399</v>
      </c>
      <c r="AI9">
        <v>881.86412090225804</v>
      </c>
      <c r="AJ9">
        <v>0.9922765500476074</v>
      </c>
      <c r="AK9">
        <v>340024.83295861498</v>
      </c>
      <c r="AL9">
        <v>4732.6535943927447</v>
      </c>
      <c r="AM9">
        <v>474.07453431473169</v>
      </c>
      <c r="AN9">
        <v>0.6639872373089768</v>
      </c>
      <c r="AO9">
        <v>481612.04793674592</v>
      </c>
      <c r="AP9">
        <v>481612.04793674592</v>
      </c>
      <c r="AQ9">
        <v>10972.631144852779</v>
      </c>
      <c r="AR9">
        <v>4.5640325669679543E-2</v>
      </c>
      <c r="AS9">
        <v>1622409.5415406411</v>
      </c>
      <c r="AT9">
        <v>8.2865976752283799E-3</v>
      </c>
    </row>
    <row r="10" spans="1:47" x14ac:dyDescent="0.45">
      <c r="A10" s="1">
        <v>1</v>
      </c>
      <c r="B10">
        <v>34.823186970755849</v>
      </c>
      <c r="C10">
        <v>13.47325493978912</v>
      </c>
      <c r="D10">
        <v>13.47325493978912</v>
      </c>
      <c r="E10">
        <v>34.660411187857058</v>
      </c>
      <c r="F10">
        <v>13.666883240591689</v>
      </c>
      <c r="G10">
        <v>14.14840167521346</v>
      </c>
      <c r="H10">
        <v>34.920839079228401</v>
      </c>
      <c r="I10">
        <v>15.02885376207243</v>
      </c>
      <c r="J10">
        <v>15.02885376207243</v>
      </c>
      <c r="K10">
        <v>1222.9128203728501</v>
      </c>
      <c r="L10">
        <v>288.92137423007671</v>
      </c>
      <c r="M10">
        <v>282022537.29039508</v>
      </c>
      <c r="N10">
        <v>2943782350.0160842</v>
      </c>
      <c r="O10">
        <v>2943782350.0160842</v>
      </c>
      <c r="P10">
        <v>1</v>
      </c>
      <c r="Q10">
        <v>0</v>
      </c>
      <c r="R10">
        <v>2986088353.7927132</v>
      </c>
      <c r="S10">
        <v>3119601338.135242</v>
      </c>
      <c r="T10">
        <v>0.99317289813906551</v>
      </c>
      <c r="U10">
        <v>0</v>
      </c>
      <c r="V10">
        <v>60458387.707290143</v>
      </c>
      <c r="W10">
        <v>0.25209105857303798</v>
      </c>
      <c r="X10">
        <v>6.7031980535018922</v>
      </c>
      <c r="Y10">
        <v>3283666392.6775012</v>
      </c>
      <c r="Z10">
        <v>1</v>
      </c>
      <c r="AA10">
        <v>0</v>
      </c>
      <c r="AB10">
        <v>4.3088872131963232</v>
      </c>
      <c r="AC10">
        <v>-83.946812212526197</v>
      </c>
      <c r="AD10">
        <v>-83.946812212526197</v>
      </c>
      <c r="AE10">
        <v>512.61338511783595</v>
      </c>
      <c r="AF10">
        <v>-985.82213865187646</v>
      </c>
      <c r="AG10">
        <v>-985.82213865187646</v>
      </c>
      <c r="AH10">
        <v>106758.150044068</v>
      </c>
      <c r="AI10">
        <v>901.94749425717634</v>
      </c>
      <c r="AJ10">
        <v>0.99261099967808275</v>
      </c>
      <c r="AK10">
        <v>362993.32314595493</v>
      </c>
      <c r="AL10">
        <v>25872.67398166296</v>
      </c>
      <c r="AM10">
        <v>617.51604620776584</v>
      </c>
      <c r="AN10">
        <v>0.70128945372995966</v>
      </c>
      <c r="AO10">
        <v>1011025.331081781</v>
      </c>
      <c r="AP10">
        <v>1011025.331081781</v>
      </c>
      <c r="AQ10">
        <v>11789.56684570194</v>
      </c>
      <c r="AR10">
        <v>4.8763349485426363E-2</v>
      </c>
      <c r="AS10">
        <v>1696034.585437532</v>
      </c>
      <c r="AT10">
        <v>8.7208293381393787E-3</v>
      </c>
    </row>
  </sheetData>
  <mergeCells count="1">
    <mergeCell ref="B1:AU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V61"/>
  <sheetViews>
    <sheetView workbookViewId="0"/>
  </sheetViews>
  <sheetFormatPr defaultRowHeight="14.25" x14ac:dyDescent="0.45"/>
  <sheetData>
    <row r="1" spans="1:48" x14ac:dyDescent="0.45">
      <c r="A1" s="1" t="s">
        <v>0</v>
      </c>
      <c r="B1" s="1" t="s">
        <v>135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116</v>
      </c>
      <c r="AE1" s="1" t="s">
        <v>117</v>
      </c>
      <c r="AF1" s="1" t="s">
        <v>118</v>
      </c>
      <c r="AG1" s="1" t="s">
        <v>119</v>
      </c>
      <c r="AH1" s="1" t="s">
        <v>120</v>
      </c>
      <c r="AI1" s="1" t="s">
        <v>121</v>
      </c>
      <c r="AJ1" s="1" t="s">
        <v>122</v>
      </c>
      <c r="AK1" s="1" t="s">
        <v>123</v>
      </c>
      <c r="AL1" s="1" t="s">
        <v>124</v>
      </c>
      <c r="AM1" s="1" t="s">
        <v>125</v>
      </c>
      <c r="AN1" s="1" t="s">
        <v>126</v>
      </c>
      <c r="AO1" s="1" t="s">
        <v>127</v>
      </c>
      <c r="AP1" s="1" t="s">
        <v>128</v>
      </c>
      <c r="AQ1" s="1" t="s">
        <v>129</v>
      </c>
      <c r="AR1" s="1" t="s">
        <v>130</v>
      </c>
      <c r="AS1" s="1" t="s">
        <v>131</v>
      </c>
      <c r="AT1" s="1" t="s">
        <v>132</v>
      </c>
      <c r="AU1" s="1" t="s">
        <v>133</v>
      </c>
      <c r="AV1" s="1" t="s">
        <v>134</v>
      </c>
    </row>
    <row r="2" spans="1:48" x14ac:dyDescent="0.45">
      <c r="A2" s="2" t="s">
        <v>1</v>
      </c>
      <c r="B2" s="1" t="s">
        <v>28</v>
      </c>
      <c r="C2">
        <v>8.3369506239826363E-2</v>
      </c>
      <c r="D2">
        <v>-3.9283776451437873E-2</v>
      </c>
      <c r="E2">
        <v>-3.9283776451437873E-2</v>
      </c>
      <c r="F2">
        <v>5.9793814432989693E-2</v>
      </c>
      <c r="G2">
        <v>-3.3600108518719481E-2</v>
      </c>
      <c r="H2">
        <v>-1.9818231144872491E-2</v>
      </c>
      <c r="I2">
        <v>-0.14948453608247431</v>
      </c>
      <c r="J2">
        <v>1.3971785132935431E-3</v>
      </c>
      <c r="K2">
        <v>1.3971785132935431E-3</v>
      </c>
      <c r="L2">
        <v>-3.0588714053174169E-2</v>
      </c>
      <c r="M2">
        <v>-2.8241996744438419E-2</v>
      </c>
      <c r="N2">
        <v>0.70495116657623436</v>
      </c>
      <c r="O2">
        <v>0.59796527400976673</v>
      </c>
      <c r="P2">
        <v>0.59796527400976673</v>
      </c>
      <c r="S2">
        <v>0.62333152468800868</v>
      </c>
      <c r="T2">
        <v>0.66068909386869235</v>
      </c>
      <c r="U2">
        <v>5.6836679327183927E-2</v>
      </c>
      <c r="W2">
        <v>0.83300325556158439</v>
      </c>
      <c r="X2">
        <v>-5.6836679327183927E-2</v>
      </c>
      <c r="Y2">
        <v>-0.16345632121540971</v>
      </c>
      <c r="Z2">
        <v>0.67852685838307114</v>
      </c>
      <c r="AC2">
        <v>0.19244438415626691</v>
      </c>
      <c r="AD2">
        <v>3.4169831795984811E-2</v>
      </c>
      <c r="AE2">
        <v>3.4169831795984811E-2</v>
      </c>
      <c r="AF2">
        <v>0.18235214324470969</v>
      </c>
      <c r="AG2">
        <v>4.3326098752034727E-2</v>
      </c>
      <c r="AH2">
        <v>4.3326098752034727E-2</v>
      </c>
      <c r="AI2">
        <v>7.9788388497015722E-2</v>
      </c>
      <c r="AJ2">
        <v>0.29819587628865979</v>
      </c>
      <c r="AK2">
        <v>-0.39978296256104179</v>
      </c>
      <c r="AL2">
        <v>0.83963646228974487</v>
      </c>
      <c r="AM2">
        <v>0.55561584373304396</v>
      </c>
      <c r="AN2">
        <v>0.43248779164405859</v>
      </c>
      <c r="AO2">
        <v>0.22706185567010309</v>
      </c>
      <c r="AP2">
        <v>0.78467173087357567</v>
      </c>
      <c r="AQ2">
        <v>0.78467173087357567</v>
      </c>
      <c r="AR2">
        <v>0.91706456863809005</v>
      </c>
      <c r="AS2">
        <v>-0.2314026044492675</v>
      </c>
      <c r="AT2">
        <v>0.83993488876831246</v>
      </c>
      <c r="AU2">
        <v>-0.25740640260444919</v>
      </c>
    </row>
    <row r="3" spans="1:48" x14ac:dyDescent="0.45">
      <c r="A3" s="2"/>
      <c r="B3" s="1" t="s">
        <v>29</v>
      </c>
      <c r="C3">
        <v>5.7826912642430818E-2</v>
      </c>
      <c r="D3">
        <v>5.5914270211611508E-2</v>
      </c>
      <c r="E3">
        <v>5.5914270211611508E-2</v>
      </c>
      <c r="F3">
        <v>6.5775908844275643E-2</v>
      </c>
      <c r="G3">
        <v>6.3591969614758548E-2</v>
      </c>
      <c r="H3">
        <v>6.238469886055345E-2</v>
      </c>
      <c r="I3">
        <v>0.2280249593054802</v>
      </c>
      <c r="J3">
        <v>5.6483993488876831E-2</v>
      </c>
      <c r="K3">
        <v>5.6483993488876831E-2</v>
      </c>
      <c r="L3">
        <v>-4.0613130765056973E-2</v>
      </c>
      <c r="M3">
        <v>-3.0439500813890401E-2</v>
      </c>
      <c r="N3">
        <v>-7.5054259359739556E-2</v>
      </c>
      <c r="O3">
        <v>-4.7707542051003797E-2</v>
      </c>
      <c r="P3">
        <v>-4.7707542051003797E-2</v>
      </c>
      <c r="S3">
        <v>-4.390938686923495E-2</v>
      </c>
      <c r="T3">
        <v>-3.5933260987520352E-2</v>
      </c>
      <c r="U3">
        <v>-4.8792729245794898E-2</v>
      </c>
      <c r="W3">
        <v>-4.8317959848073792E-2</v>
      </c>
      <c r="X3">
        <v>4.8792729245794898E-2</v>
      </c>
      <c r="Y3">
        <v>0.10111231687466091</v>
      </c>
      <c r="Z3">
        <v>-4.4913185024416713E-2</v>
      </c>
      <c r="AC3">
        <v>-5.4191535539880632E-2</v>
      </c>
      <c r="AD3">
        <v>-0.16794628323385791</v>
      </c>
      <c r="AE3">
        <v>-0.16794628323385791</v>
      </c>
      <c r="AF3">
        <v>-5.1939772110689099E-2</v>
      </c>
      <c r="AG3">
        <v>-0.1229110146500271</v>
      </c>
      <c r="AH3">
        <v>-0.1229110146500271</v>
      </c>
      <c r="AI3">
        <v>7.9489962018448185E-3</v>
      </c>
      <c r="AJ3">
        <v>6.4120998372219212E-2</v>
      </c>
      <c r="AK3">
        <v>-2.9476397178513289E-2</v>
      </c>
      <c r="AL3">
        <v>-6.0200759631036348E-2</v>
      </c>
      <c r="AM3">
        <v>-0.11825827455236031</v>
      </c>
      <c r="AN3">
        <v>-6.0526315789473678E-2</v>
      </c>
      <c r="AO3">
        <v>-2.1852957135105801E-2</v>
      </c>
      <c r="AP3">
        <v>-0.16322571893651661</v>
      </c>
      <c r="AQ3">
        <v>-0.16322571893651661</v>
      </c>
      <c r="AR3">
        <v>-0.2293543136190993</v>
      </c>
      <c r="AS3">
        <v>4.1996744438415633E-2</v>
      </c>
      <c r="AT3">
        <v>-0.11013293543136191</v>
      </c>
      <c r="AU3">
        <v>-0.1064568638090071</v>
      </c>
    </row>
    <row r="4" spans="1:48" x14ac:dyDescent="0.45">
      <c r="A4" s="2"/>
      <c r="B4" s="1" t="s">
        <v>30</v>
      </c>
      <c r="C4">
        <v>7.2327726532826903E-2</v>
      </c>
      <c r="D4">
        <v>0.1913591969614758</v>
      </c>
      <c r="E4">
        <v>0.1913591969614758</v>
      </c>
      <c r="F4">
        <v>0.1210797612588171</v>
      </c>
      <c r="G4">
        <v>0.18766956049918609</v>
      </c>
      <c r="H4">
        <v>0.18685567010309281</v>
      </c>
      <c r="I4">
        <v>0.18241996744438421</v>
      </c>
      <c r="J4">
        <v>0.14461475854584921</v>
      </c>
      <c r="K4">
        <v>0.14461475854584921</v>
      </c>
      <c r="L4">
        <v>-0.17046934346174711</v>
      </c>
      <c r="M4">
        <v>-0.1454015192620727</v>
      </c>
      <c r="N4">
        <v>-0.18672002170374391</v>
      </c>
      <c r="O4">
        <v>-3.1497558328811723E-2</v>
      </c>
      <c r="P4">
        <v>-3.1497558328811723E-2</v>
      </c>
      <c r="S4">
        <v>-3.507867607162235E-2</v>
      </c>
      <c r="T4">
        <v>-3.7018448182311453E-2</v>
      </c>
      <c r="U4">
        <v>2.7034725990233321E-2</v>
      </c>
      <c r="W4">
        <v>-7.9856212696690174E-2</v>
      </c>
      <c r="X4">
        <v>-2.7034725990233321E-2</v>
      </c>
      <c r="Y4">
        <v>-8.2881172002170385E-3</v>
      </c>
      <c r="Z4">
        <v>-4.7639717851329352E-2</v>
      </c>
      <c r="AC4">
        <v>-2.3779164405860011E-2</v>
      </c>
      <c r="AD4">
        <v>-5.6701030927835051E-2</v>
      </c>
      <c r="AE4">
        <v>-5.6701030927835051E-2</v>
      </c>
      <c r="AF4">
        <v>-2.425393380358112E-2</v>
      </c>
      <c r="AG4">
        <v>-2.9869777536625071E-2</v>
      </c>
      <c r="AH4">
        <v>-2.9869777536625071E-2</v>
      </c>
      <c r="AI4">
        <v>0.1076505697232773</v>
      </c>
      <c r="AJ4">
        <v>3.6597938144329899E-2</v>
      </c>
      <c r="AK4">
        <v>5.2645143787303297E-2</v>
      </c>
      <c r="AL4">
        <v>-7.3399348887683125E-2</v>
      </c>
      <c r="AM4">
        <v>-0.12908301682040149</v>
      </c>
      <c r="AN4">
        <v>-5.5642973412913722E-2</v>
      </c>
      <c r="AO4">
        <v>-3.8076505697232768E-2</v>
      </c>
      <c r="AP4">
        <v>-0.1515599565925122</v>
      </c>
      <c r="AQ4">
        <v>-0.1515599565925122</v>
      </c>
      <c r="AR4">
        <v>-0.13071079761258819</v>
      </c>
      <c r="AS4">
        <v>3.7927292457948993E-2</v>
      </c>
      <c r="AT4">
        <v>-0.19313619099294629</v>
      </c>
      <c r="AU4">
        <v>0.16478567552902881</v>
      </c>
    </row>
    <row r="5" spans="1:48" x14ac:dyDescent="0.45">
      <c r="A5" s="2" t="s">
        <v>2</v>
      </c>
      <c r="B5" s="1" t="s">
        <v>31</v>
      </c>
      <c r="C5">
        <v>0.24225447639717851</v>
      </c>
      <c r="D5">
        <v>0.20269940314704291</v>
      </c>
      <c r="E5">
        <v>0.20269940314704291</v>
      </c>
      <c r="F5">
        <v>0.26771568095496467</v>
      </c>
      <c r="G5">
        <v>0.20161421595225179</v>
      </c>
      <c r="H5">
        <v>0.2376966901790559</v>
      </c>
      <c r="I5">
        <v>0.26857026587086269</v>
      </c>
      <c r="J5">
        <v>0.1997422680412371</v>
      </c>
      <c r="K5">
        <v>0.1997422680412371</v>
      </c>
      <c r="L5">
        <v>-7.1717308735756907E-2</v>
      </c>
      <c r="M5">
        <v>-0.1160607704829083</v>
      </c>
      <c r="N5">
        <v>-0.1826098752034726</v>
      </c>
      <c r="O5">
        <v>-4.1793271839392292E-2</v>
      </c>
      <c r="P5">
        <v>-4.1793271839392292E-2</v>
      </c>
      <c r="S5">
        <v>-4.941671188279978E-2</v>
      </c>
      <c r="T5">
        <v>-3.1646771568095491E-2</v>
      </c>
      <c r="U5">
        <v>0.15514107433532279</v>
      </c>
      <c r="W5">
        <v>-0.1145008138903961</v>
      </c>
      <c r="X5">
        <v>-0.15514107433532279</v>
      </c>
      <c r="Y5">
        <v>-0.1070808464460119</v>
      </c>
      <c r="Z5">
        <v>-3.6231687466087903E-2</v>
      </c>
      <c r="AC5">
        <v>8.6950623982637015E-3</v>
      </c>
      <c r="AD5">
        <v>-0.1105398806294086</v>
      </c>
      <c r="AE5">
        <v>-0.1105398806294086</v>
      </c>
      <c r="AF5">
        <v>4.6663049376017363E-3</v>
      </c>
      <c r="AG5">
        <v>-4.8005968529571348E-2</v>
      </c>
      <c r="AH5">
        <v>-4.8005968529571348E-2</v>
      </c>
      <c r="AI5">
        <v>9.4899620184481823E-2</v>
      </c>
      <c r="AJ5">
        <v>3.4495387954422127E-2</v>
      </c>
      <c r="AK5">
        <v>8.5526315789473686E-2</v>
      </c>
      <c r="AL5">
        <v>-0.11694248507867611</v>
      </c>
      <c r="AM5">
        <v>3.7547476939772111E-2</v>
      </c>
      <c r="AN5">
        <v>3.4617471513836137E-2</v>
      </c>
      <c r="AO5">
        <v>-1.6264243081931629E-2</v>
      </c>
      <c r="AP5">
        <v>-0.1708627238198589</v>
      </c>
      <c r="AQ5">
        <v>-0.1708627238198589</v>
      </c>
      <c r="AR5">
        <v>-0.25908844275637549</v>
      </c>
      <c r="AS5">
        <v>-2.855398806294086E-2</v>
      </c>
      <c r="AT5">
        <v>-0.20123440043407489</v>
      </c>
      <c r="AU5">
        <v>4.4574064026044503E-2</v>
      </c>
    </row>
    <row r="6" spans="1:48" x14ac:dyDescent="0.45">
      <c r="A6" s="2"/>
      <c r="B6" s="1" t="s">
        <v>32</v>
      </c>
      <c r="C6">
        <v>0.10440857297883881</v>
      </c>
      <c r="D6">
        <v>5.6701030927835041E-3</v>
      </c>
      <c r="E6">
        <v>5.6701030927835041E-3</v>
      </c>
      <c r="F6">
        <v>9.6975040694519815E-2</v>
      </c>
      <c r="G6">
        <v>1.6209983722192081E-2</v>
      </c>
      <c r="H6">
        <v>2.4837221920781329E-2</v>
      </c>
      <c r="I6">
        <v>0.1347666847531199</v>
      </c>
      <c r="J6">
        <v>5.6633206728160607E-2</v>
      </c>
      <c r="K6">
        <v>5.6633206728160607E-2</v>
      </c>
      <c r="L6">
        <v>-1.247965274009767E-2</v>
      </c>
      <c r="M6">
        <v>-2.91101465002713E-2</v>
      </c>
      <c r="N6">
        <v>-0.152685838307108</v>
      </c>
      <c r="O6">
        <v>-0.1127373846988606</v>
      </c>
      <c r="P6">
        <v>-0.1127373846988606</v>
      </c>
      <c r="S6">
        <v>-0.117688551275095</v>
      </c>
      <c r="T6">
        <v>-0.1011801410743353</v>
      </c>
      <c r="U6">
        <v>1.540965816603364E-2</v>
      </c>
      <c r="W6">
        <v>2.097124253933803E-2</v>
      </c>
      <c r="X6">
        <v>-1.540965816603364E-2</v>
      </c>
      <c r="Y6">
        <v>-5.3567552902875737E-2</v>
      </c>
      <c r="Z6">
        <v>-9.475040694519804E-2</v>
      </c>
      <c r="AC6">
        <v>0.1162642430819316</v>
      </c>
      <c r="AD6">
        <v>-7.8730330982094407E-2</v>
      </c>
      <c r="AE6">
        <v>-7.8730330982094407E-2</v>
      </c>
      <c r="AF6">
        <v>0.12029300054259361</v>
      </c>
      <c r="AG6">
        <v>-2.1228974498100919E-2</v>
      </c>
      <c r="AH6">
        <v>-2.1228974498100919E-2</v>
      </c>
      <c r="AI6">
        <v>7.8635377102550183E-2</v>
      </c>
      <c r="AJ6">
        <v>8.654367878459035E-2</v>
      </c>
      <c r="AK6">
        <v>-0.1185024416711883</v>
      </c>
      <c r="AL6">
        <v>1.9899620184481829E-2</v>
      </c>
      <c r="AM6">
        <v>3.3437330439500812E-2</v>
      </c>
      <c r="AN6">
        <v>9.0518176885512752E-2</v>
      </c>
      <c r="AO6">
        <v>0.1020618556701031</v>
      </c>
      <c r="AP6">
        <v>-0.13651654910472061</v>
      </c>
      <c r="AQ6">
        <v>-0.13651654910472061</v>
      </c>
      <c r="AR6">
        <v>-5.8491589799240358E-2</v>
      </c>
      <c r="AS6">
        <v>9.5713510580575145E-2</v>
      </c>
      <c r="AT6">
        <v>-3.40613130765057E-2</v>
      </c>
      <c r="AU6">
        <v>-6.1869234943027672E-2</v>
      </c>
    </row>
    <row r="7" spans="1:48" x14ac:dyDescent="0.45">
      <c r="A7" s="2" t="s">
        <v>3</v>
      </c>
      <c r="B7" s="1" t="s">
        <v>33</v>
      </c>
      <c r="C7">
        <v>5.3567552902875737E-2</v>
      </c>
      <c r="D7">
        <v>7.3562126966901786E-2</v>
      </c>
      <c r="E7">
        <v>7.3562126966901786E-2</v>
      </c>
      <c r="F7">
        <v>8.2976125881714602E-2</v>
      </c>
      <c r="G7">
        <v>5.6850244167118827E-2</v>
      </c>
      <c r="H7">
        <v>6.5680954964731419E-2</v>
      </c>
      <c r="I7">
        <v>5.8695062398263713E-2</v>
      </c>
      <c r="J7">
        <v>-2.2246337493217579E-2</v>
      </c>
      <c r="K7">
        <v>-2.2246337493217579E-2</v>
      </c>
      <c r="L7">
        <v>3.080575149213239E-2</v>
      </c>
      <c r="M7">
        <v>3.1619641888225719E-2</v>
      </c>
      <c r="N7">
        <v>3.4047748236570811E-3</v>
      </c>
      <c r="O7">
        <v>0.1192485078676072</v>
      </c>
      <c r="P7">
        <v>0.1192485078676072</v>
      </c>
      <c r="S7">
        <v>0.115491047205643</v>
      </c>
      <c r="T7">
        <v>9.4601193705914272E-2</v>
      </c>
      <c r="U7">
        <v>0.107677699403147</v>
      </c>
      <c r="W7">
        <v>1.370048833423766E-3</v>
      </c>
      <c r="X7">
        <v>-0.107677699403147</v>
      </c>
      <c r="Y7">
        <v>-3.667932718393923E-2</v>
      </c>
      <c r="Z7">
        <v>7.2124253933803575E-2</v>
      </c>
      <c r="AC7">
        <v>-3.4129137276180138E-2</v>
      </c>
      <c r="AD7">
        <v>0.2288388497015735</v>
      </c>
      <c r="AE7">
        <v>0.2288388497015735</v>
      </c>
      <c r="AF7">
        <v>-2.91101465002713E-2</v>
      </c>
      <c r="AG7">
        <v>0.238659793814433</v>
      </c>
      <c r="AH7">
        <v>0.238659793814433</v>
      </c>
      <c r="AI7">
        <v>-2.110689093868692E-2</v>
      </c>
      <c r="AJ7">
        <v>4.7883884970157352E-3</v>
      </c>
      <c r="AK7">
        <v>-0.1013293543136191</v>
      </c>
      <c r="AL7">
        <v>-2.835051546391752E-3</v>
      </c>
      <c r="AM7">
        <v>-3.6855670103092777E-2</v>
      </c>
      <c r="AN7">
        <v>-7.8581117742810638E-2</v>
      </c>
      <c r="AO7">
        <v>-7.8581117742810638E-2</v>
      </c>
      <c r="AP7">
        <v>9.0653825284861642E-2</v>
      </c>
      <c r="AQ7">
        <v>9.0653825284861642E-2</v>
      </c>
      <c r="AR7">
        <v>4.4546934346174717E-2</v>
      </c>
      <c r="AS7">
        <v>-0.11591155724362449</v>
      </c>
      <c r="AT7">
        <v>-8.2338578404774834E-2</v>
      </c>
      <c r="AU7">
        <v>0.25020347259902342</v>
      </c>
    </row>
    <row r="8" spans="1:48" x14ac:dyDescent="0.45">
      <c r="A8" s="2"/>
      <c r="B8" s="1" t="s">
        <v>34</v>
      </c>
      <c r="C8">
        <v>3.227075420510038E-2</v>
      </c>
      <c r="D8">
        <v>1.284590341833966E-2</v>
      </c>
      <c r="E8">
        <v>1.284590341833966E-2</v>
      </c>
      <c r="F8">
        <v>4.6866521975040688E-2</v>
      </c>
      <c r="G8">
        <v>2.0482908301682041E-3</v>
      </c>
      <c r="H8">
        <v>5.1980466630493757E-2</v>
      </c>
      <c r="I8">
        <v>-2.661421595225176E-2</v>
      </c>
      <c r="J8">
        <v>-1.196418882257189E-2</v>
      </c>
      <c r="K8">
        <v>-1.196418882257189E-2</v>
      </c>
      <c r="L8">
        <v>-0.12502712967986979</v>
      </c>
      <c r="M8">
        <v>-0.1164948453608247</v>
      </c>
      <c r="N8">
        <v>0.13849701573521431</v>
      </c>
      <c r="O8">
        <v>0.1115436787845903</v>
      </c>
      <c r="P8">
        <v>0.1115436787845903</v>
      </c>
      <c r="S8">
        <v>0.11201844818231139</v>
      </c>
      <c r="T8">
        <v>0.12650569723277261</v>
      </c>
      <c r="U8">
        <v>0.15183125339121001</v>
      </c>
      <c r="W8">
        <v>0.1144872490504612</v>
      </c>
      <c r="X8">
        <v>-0.15183125339121001</v>
      </c>
      <c r="Y8">
        <v>-0.17051003798155179</v>
      </c>
      <c r="Z8">
        <v>0.1106619641888226</v>
      </c>
      <c r="AC8">
        <v>1.2045577862181229E-2</v>
      </c>
      <c r="AD8">
        <v>5.0664677156809557E-2</v>
      </c>
      <c r="AE8">
        <v>5.0664677156809557E-2</v>
      </c>
      <c r="AF8">
        <v>1.538252848616386E-2</v>
      </c>
      <c r="AG8">
        <v>3.518719479110146E-2</v>
      </c>
      <c r="AH8">
        <v>3.518719479110146E-2</v>
      </c>
      <c r="AI8">
        <v>-1.6223548562126971E-2</v>
      </c>
      <c r="AJ8">
        <v>2.335865436787846E-2</v>
      </c>
      <c r="AK8">
        <v>-5.8410200759631027E-2</v>
      </c>
      <c r="AL8">
        <v>0.1011665762344004</v>
      </c>
      <c r="AM8">
        <v>0.14450623982637001</v>
      </c>
      <c r="AN8">
        <v>8.7737384698860554E-2</v>
      </c>
      <c r="AO8">
        <v>-1.602007596310363E-2</v>
      </c>
      <c r="AP8">
        <v>0.16722734671730871</v>
      </c>
      <c r="AQ8">
        <v>0.16722734671730871</v>
      </c>
      <c r="AR8">
        <v>0.1516413456321215</v>
      </c>
      <c r="AS8">
        <v>-0.1555480195333695</v>
      </c>
      <c r="AT8">
        <v>7.5257731958762883E-2</v>
      </c>
      <c r="AU8">
        <v>-4.2023874118285398E-2</v>
      </c>
    </row>
    <row r="9" spans="1:48" x14ac:dyDescent="0.45">
      <c r="A9" s="2" t="s">
        <v>4</v>
      </c>
      <c r="B9" s="1" t="s">
        <v>35</v>
      </c>
      <c r="C9">
        <v>-1.02685838307108E-2</v>
      </c>
      <c r="D9">
        <v>-4.8399348887683123E-2</v>
      </c>
      <c r="E9">
        <v>-4.8399348887683123E-2</v>
      </c>
      <c r="F9">
        <v>5.5751492132392836E-3</v>
      </c>
      <c r="G9">
        <v>-4.3556701030927833E-2</v>
      </c>
      <c r="H9">
        <v>-4.3461747151383609E-2</v>
      </c>
      <c r="I9">
        <v>0.13958220293000539</v>
      </c>
      <c r="J9">
        <v>-8.1660336408030387E-3</v>
      </c>
      <c r="K9">
        <v>-8.1660336408030387E-3</v>
      </c>
      <c r="L9">
        <v>1.275094953879544E-3</v>
      </c>
      <c r="M9">
        <v>-4.7883884970157352E-3</v>
      </c>
      <c r="N9">
        <v>-0.15820672816060771</v>
      </c>
      <c r="O9">
        <v>-0.1560092240911557</v>
      </c>
      <c r="P9">
        <v>-0.1560092240911557</v>
      </c>
      <c r="S9">
        <v>-0.1615301139446555</v>
      </c>
      <c r="T9">
        <v>-0.16262886597938139</v>
      </c>
      <c r="U9">
        <v>-4.5157352143244713E-2</v>
      </c>
      <c r="W9">
        <v>-0.13617742810634839</v>
      </c>
      <c r="X9">
        <v>4.5157352143244713E-2</v>
      </c>
      <c r="Y9">
        <v>-2.9842647856755289E-3</v>
      </c>
      <c r="Z9">
        <v>-0.16162506782419969</v>
      </c>
      <c r="AC9">
        <v>-6.6440586001085183E-2</v>
      </c>
      <c r="AD9">
        <v>-1.6033640803038519E-2</v>
      </c>
      <c r="AE9">
        <v>-1.6033640803038519E-2</v>
      </c>
      <c r="AF9">
        <v>-6.8176885512750945E-2</v>
      </c>
      <c r="AG9">
        <v>3.6896364622897452E-3</v>
      </c>
      <c r="AH9">
        <v>3.6896364622897452E-3</v>
      </c>
      <c r="AI9">
        <v>2.021161150298427E-3</v>
      </c>
      <c r="AJ9">
        <v>-2.8052088985349971E-2</v>
      </c>
      <c r="AK9">
        <v>7.4593054801953343E-2</v>
      </c>
      <c r="AL9">
        <v>-0.15218393922951709</v>
      </c>
      <c r="AM9">
        <v>-0.13387140531741731</v>
      </c>
      <c r="AN9">
        <v>-0.10781334780249591</v>
      </c>
      <c r="AO9">
        <v>-6.4392295170916977E-2</v>
      </c>
      <c r="AP9">
        <v>-0.20900705371676609</v>
      </c>
      <c r="AQ9">
        <v>-0.20900705371676609</v>
      </c>
      <c r="AR9">
        <v>-0.22540694519804669</v>
      </c>
      <c r="AS9">
        <v>0.1043271839392295</v>
      </c>
      <c r="AT9">
        <v>-9.7856755290287561E-2</v>
      </c>
      <c r="AU9">
        <v>-6.7471513836136726E-2</v>
      </c>
    </row>
    <row r="10" spans="1:48" x14ac:dyDescent="0.45">
      <c r="A10" s="2"/>
      <c r="B10" s="1" t="s">
        <v>36</v>
      </c>
      <c r="C10">
        <v>-6.2995116657623446E-2</v>
      </c>
      <c r="D10">
        <v>-5.4218665219750412E-2</v>
      </c>
      <c r="E10">
        <v>-5.4218665219750412E-2</v>
      </c>
      <c r="F10">
        <v>-9.5211611502984253E-2</v>
      </c>
      <c r="G10">
        <v>-7.265328269126424E-2</v>
      </c>
      <c r="H10">
        <v>-0.12938144329896911</v>
      </c>
      <c r="I10">
        <v>-0.10005425935973961</v>
      </c>
      <c r="J10">
        <v>-0.108166033640803</v>
      </c>
      <c r="K10">
        <v>-0.108166033640803</v>
      </c>
      <c r="L10">
        <v>0.2202251763429191</v>
      </c>
      <c r="M10">
        <v>0.1864487249050461</v>
      </c>
      <c r="N10">
        <v>0.1307921866521975</v>
      </c>
      <c r="O10">
        <v>5.7230059685295723E-2</v>
      </c>
      <c r="P10">
        <v>5.7230059685295723E-2</v>
      </c>
      <c r="S10">
        <v>5.4205100379815518E-2</v>
      </c>
      <c r="T10">
        <v>4.8114487249050472E-2</v>
      </c>
      <c r="U10">
        <v>-7.0401519262072703E-3</v>
      </c>
      <c r="W10">
        <v>-5.5548019533369498E-2</v>
      </c>
      <c r="X10">
        <v>7.0401519262072703E-3</v>
      </c>
      <c r="Y10">
        <v>6.00244167118828E-2</v>
      </c>
      <c r="Z10">
        <v>3.600108518719479E-2</v>
      </c>
      <c r="AC10">
        <v>-3.3138903960933261E-2</v>
      </c>
      <c r="AD10">
        <v>0.15945469343461749</v>
      </c>
      <c r="AE10">
        <v>0.15945469343461749</v>
      </c>
      <c r="AF10">
        <v>-3.09142702116115E-2</v>
      </c>
      <c r="AG10">
        <v>7.6085187194791098E-2</v>
      </c>
      <c r="AH10">
        <v>7.6085187194791098E-2</v>
      </c>
      <c r="AI10">
        <v>-0.14575420510037981</v>
      </c>
      <c r="AJ10">
        <v>-0.1838171459576777</v>
      </c>
      <c r="AK10">
        <v>8.6489419424850777E-2</v>
      </c>
      <c r="AL10">
        <v>-6.2466087900162781E-2</v>
      </c>
      <c r="AM10">
        <v>8.2135105805751493E-2</v>
      </c>
      <c r="AN10">
        <v>9.5496473141616928E-3</v>
      </c>
      <c r="AO10">
        <v>-1.6413456321215408E-2</v>
      </c>
      <c r="AP10">
        <v>0.10397449810092239</v>
      </c>
      <c r="AQ10">
        <v>0.10397449810092239</v>
      </c>
      <c r="AR10">
        <v>1.196418882257189E-2</v>
      </c>
      <c r="AS10">
        <v>-0.14279706999457409</v>
      </c>
      <c r="AT10">
        <v>-8.088714053174173E-2</v>
      </c>
      <c r="AU10">
        <v>0.18031741725447639</v>
      </c>
    </row>
    <row r="11" spans="1:48" x14ac:dyDescent="0.45">
      <c r="A11" s="2" t="s">
        <v>5</v>
      </c>
      <c r="B11" s="1" t="s">
        <v>37</v>
      </c>
      <c r="C11">
        <v>-3.3667932718393918E-2</v>
      </c>
      <c r="D11">
        <v>-8.0832881172002172E-2</v>
      </c>
      <c r="E11">
        <v>-8.0832881172002172E-2</v>
      </c>
      <c r="F11">
        <v>-4.7069994574064026E-3</v>
      </c>
      <c r="G11">
        <v>-9.1711882799782957E-2</v>
      </c>
      <c r="H11">
        <v>-4.6527400976668472E-2</v>
      </c>
      <c r="I11">
        <v>1.2927292457949E-2</v>
      </c>
      <c r="J11">
        <v>-0.10268583830710799</v>
      </c>
      <c r="K11">
        <v>-0.10268583830710799</v>
      </c>
      <c r="L11">
        <v>6.1448724905046118E-3</v>
      </c>
      <c r="M11">
        <v>-5.8532284319045037E-2</v>
      </c>
      <c r="N11">
        <v>9.6310363537710254E-3</v>
      </c>
      <c r="O11">
        <v>-5.7026587086272382E-2</v>
      </c>
      <c r="P11">
        <v>-5.7026587086272382E-2</v>
      </c>
      <c r="S11">
        <v>-6.5423223005968534E-2</v>
      </c>
      <c r="T11">
        <v>-7.580032555615844E-2</v>
      </c>
      <c r="U11">
        <v>0.12584102007596309</v>
      </c>
      <c r="W11">
        <v>-8.891752577319588E-2</v>
      </c>
      <c r="X11">
        <v>-0.12584102007596309</v>
      </c>
      <c r="Y11">
        <v>-9.0599565925122083E-2</v>
      </c>
      <c r="Z11">
        <v>-8.6285946825827464E-2</v>
      </c>
      <c r="AC11">
        <v>-3.4725990233315249E-3</v>
      </c>
      <c r="AD11">
        <v>5.6375474769397707E-2</v>
      </c>
      <c r="AE11">
        <v>5.6375474769397707E-2</v>
      </c>
      <c r="AF11">
        <v>1.1299511665762339E-2</v>
      </c>
      <c r="AG11">
        <v>2.7373846988605541E-2</v>
      </c>
      <c r="AH11">
        <v>2.7373846988605541E-2</v>
      </c>
      <c r="AI11">
        <v>-5.009495387954422E-2</v>
      </c>
      <c r="AJ11">
        <v>-1.348345089527943E-2</v>
      </c>
      <c r="AK11">
        <v>-4.2797069994574062E-2</v>
      </c>
      <c r="AL11">
        <v>-0.1032691264243082</v>
      </c>
      <c r="AM11">
        <v>-0.1095767769940315</v>
      </c>
      <c r="AN11">
        <v>-7.7563754747693975E-2</v>
      </c>
      <c r="AO11">
        <v>-5.4096581660336408E-2</v>
      </c>
      <c r="AP11">
        <v>-0.1161285946825827</v>
      </c>
      <c r="AQ11">
        <v>-0.1161285946825827</v>
      </c>
      <c r="AR11">
        <v>-0.1217444384156267</v>
      </c>
      <c r="AS11">
        <v>-3.9609332609875196E-3</v>
      </c>
      <c r="AT11">
        <v>-0.1521161150298426</v>
      </c>
      <c r="AU11">
        <v>0.15755561584373301</v>
      </c>
    </row>
    <row r="12" spans="1:48" x14ac:dyDescent="0.45">
      <c r="A12" s="2"/>
      <c r="B12" s="1" t="s">
        <v>38</v>
      </c>
      <c r="C12">
        <v>-1.8122626153011391E-2</v>
      </c>
      <c r="D12">
        <v>9.2105263157894746E-3</v>
      </c>
      <c r="E12">
        <v>9.2105263157894746E-3</v>
      </c>
      <c r="F12">
        <v>-2.0496473141616931E-2</v>
      </c>
      <c r="G12">
        <v>2.8214867064568641E-3</v>
      </c>
      <c r="H12">
        <v>-1.5653825284861641E-2</v>
      </c>
      <c r="I12">
        <v>0</v>
      </c>
      <c r="J12">
        <v>-2.0794899620184479E-2</v>
      </c>
      <c r="K12">
        <v>-2.0794899620184479E-2</v>
      </c>
      <c r="L12">
        <v>9.1535539880629402E-2</v>
      </c>
      <c r="M12">
        <v>8.3125339120998357E-2</v>
      </c>
      <c r="N12">
        <v>-0.1121405317417254</v>
      </c>
      <c r="O12">
        <v>-5.3920238741182847E-2</v>
      </c>
      <c r="P12">
        <v>-5.3920238741182847E-2</v>
      </c>
      <c r="S12">
        <v>-5.5046120455778627E-2</v>
      </c>
      <c r="T12">
        <v>-5.5100379815518179E-2</v>
      </c>
      <c r="U12">
        <v>-0.1215002712967987</v>
      </c>
      <c r="W12">
        <v>-6.5396093326098748E-2</v>
      </c>
      <c r="X12">
        <v>0.1215002712967987</v>
      </c>
      <c r="Y12">
        <v>0.111462289744981</v>
      </c>
      <c r="Z12">
        <v>-7.3806294085729779E-2</v>
      </c>
      <c r="AC12">
        <v>5.4259359739555072E-3</v>
      </c>
      <c r="AD12">
        <v>3.7710255018990779E-2</v>
      </c>
      <c r="AE12">
        <v>3.7710255018990779E-2</v>
      </c>
      <c r="AF12">
        <v>-2.0482908301682041E-3</v>
      </c>
      <c r="AG12">
        <v>9.6975040694519815E-2</v>
      </c>
      <c r="AH12">
        <v>9.6975040694519815E-2</v>
      </c>
      <c r="AI12">
        <v>9.7788931090613124E-2</v>
      </c>
      <c r="AJ12">
        <v>5.1858383071079768E-2</v>
      </c>
      <c r="AK12">
        <v>5.8640803038524147E-2</v>
      </c>
      <c r="AL12">
        <v>-7.1378187737384691E-2</v>
      </c>
      <c r="AM12">
        <v>-6.8895822029300058E-2</v>
      </c>
      <c r="AN12">
        <v>-4.4411285946825828E-2</v>
      </c>
      <c r="AO12">
        <v>2.4647314161692888E-2</v>
      </c>
      <c r="AP12">
        <v>-0.1087493217580033</v>
      </c>
      <c r="AQ12">
        <v>-0.1087493217580033</v>
      </c>
      <c r="AR12">
        <v>-0.16950623982637009</v>
      </c>
      <c r="AS12">
        <v>0.1291237113402062</v>
      </c>
      <c r="AT12">
        <v>-5.5724362452523067E-2</v>
      </c>
      <c r="AU12">
        <v>-8.9555073250135661E-2</v>
      </c>
    </row>
    <row r="13" spans="1:48" x14ac:dyDescent="0.45">
      <c r="A13" s="2" t="s">
        <v>6</v>
      </c>
      <c r="B13" s="1" t="s">
        <v>39</v>
      </c>
      <c r="C13">
        <v>-0.1343054801953337</v>
      </c>
      <c r="D13">
        <v>-0.18373575691806829</v>
      </c>
      <c r="E13">
        <v>-0.18373575691806829</v>
      </c>
      <c r="F13">
        <v>-9.7856755290287561E-2</v>
      </c>
      <c r="G13">
        <v>-0.18062940857297879</v>
      </c>
      <c r="H13">
        <v>-0.1445876288659794</v>
      </c>
      <c r="I13">
        <v>-0.14418068366793271</v>
      </c>
      <c r="J13">
        <v>-0.16682040151926211</v>
      </c>
      <c r="K13">
        <v>-0.16682040151926211</v>
      </c>
      <c r="L13">
        <v>-7.4240368963646219E-2</v>
      </c>
      <c r="M13">
        <v>-3.0398806294085728E-2</v>
      </c>
      <c r="N13">
        <v>6.4962018448182321E-2</v>
      </c>
      <c r="O13">
        <v>-3.9744981009224092E-2</v>
      </c>
      <c r="P13">
        <v>-3.9744981009224092E-2</v>
      </c>
      <c r="S13">
        <v>-4.796527400976669E-2</v>
      </c>
      <c r="T13">
        <v>-5.5751492132392853E-2</v>
      </c>
      <c r="U13">
        <v>0.1102821486706457</v>
      </c>
      <c r="W13">
        <v>-0.12505425935973949</v>
      </c>
      <c r="X13">
        <v>-0.1102821486706457</v>
      </c>
      <c r="Y13">
        <v>-7.501356483993489E-2</v>
      </c>
      <c r="Z13">
        <v>-5.1709169831795992E-2</v>
      </c>
      <c r="AC13">
        <v>-2.3887683125339121E-2</v>
      </c>
      <c r="AD13">
        <v>9.5496473141616939E-2</v>
      </c>
      <c r="AE13">
        <v>9.5496473141616939E-2</v>
      </c>
      <c r="AF13">
        <v>-1.682040151926207E-2</v>
      </c>
      <c r="AG13">
        <v>3.600108518719479E-2</v>
      </c>
      <c r="AH13">
        <v>3.600108518719479E-2</v>
      </c>
      <c r="AI13">
        <v>-0.14496744438415629</v>
      </c>
      <c r="AJ13">
        <v>-0.1038659793814433</v>
      </c>
      <c r="AK13">
        <v>-1.5721649484536079E-2</v>
      </c>
      <c r="AL13">
        <v>-0.1215274009766685</v>
      </c>
      <c r="AM13">
        <v>-1.380900705371677E-2</v>
      </c>
      <c r="AN13">
        <v>-3.6055344546934348E-2</v>
      </c>
      <c r="AO13">
        <v>-4.0002712967986978E-2</v>
      </c>
      <c r="AP13">
        <v>-8.1375474769397715E-2</v>
      </c>
      <c r="AQ13">
        <v>-8.1375474769397715E-2</v>
      </c>
      <c r="AR13">
        <v>-0.11980466630493759</v>
      </c>
      <c r="AS13">
        <v>-2.7495930548019541E-2</v>
      </c>
      <c r="AT13">
        <v>-0.1103771025501899</v>
      </c>
      <c r="AU13">
        <v>4.9932175800325551E-2</v>
      </c>
    </row>
    <row r="14" spans="1:48" x14ac:dyDescent="0.45">
      <c r="A14" s="2"/>
      <c r="B14" s="1" t="s">
        <v>40</v>
      </c>
      <c r="C14">
        <v>7.9177970699945741E-2</v>
      </c>
      <c r="D14">
        <v>7.1391752577319584E-2</v>
      </c>
      <c r="E14">
        <v>7.1391752577319584E-2</v>
      </c>
      <c r="F14">
        <v>6.4432989690721656E-2</v>
      </c>
      <c r="G14">
        <v>7.3901247965274003E-2</v>
      </c>
      <c r="H14">
        <v>7.5637547476939779E-2</v>
      </c>
      <c r="I14">
        <v>3.6828540423223012E-2</v>
      </c>
      <c r="J14">
        <v>9.0056972327726525E-2</v>
      </c>
      <c r="K14">
        <v>9.0056972327726525E-2</v>
      </c>
      <c r="L14">
        <v>-6.8665219750406944E-2</v>
      </c>
      <c r="M14">
        <v>-3.811720021703744E-2</v>
      </c>
      <c r="N14">
        <v>0.20754205100379819</v>
      </c>
      <c r="O14">
        <v>0.22817417254476399</v>
      </c>
      <c r="P14">
        <v>0.22817417254476399</v>
      </c>
      <c r="S14">
        <v>0.23825284861638629</v>
      </c>
      <c r="T14">
        <v>0.23773738469886049</v>
      </c>
      <c r="U14">
        <v>0.1594411285946826</v>
      </c>
      <c r="W14">
        <v>8.7900162778079216E-2</v>
      </c>
      <c r="X14">
        <v>-0.1594411285946826</v>
      </c>
      <c r="Y14">
        <v>-0.1202116115029843</v>
      </c>
      <c r="Z14">
        <v>0.25370320130222462</v>
      </c>
      <c r="AC14">
        <v>-7.1147585458491591E-2</v>
      </c>
      <c r="AD14">
        <v>1.077048290830168E-2</v>
      </c>
      <c r="AE14">
        <v>1.077048290830168E-2</v>
      </c>
      <c r="AF14">
        <v>-7.7211068909386865E-2</v>
      </c>
      <c r="AG14">
        <v>-4.4072164948453597E-2</v>
      </c>
      <c r="AH14">
        <v>-4.4072164948453597E-2</v>
      </c>
      <c r="AI14">
        <v>-9.5632121540965814E-2</v>
      </c>
      <c r="AJ14">
        <v>-6.6128594682582753E-2</v>
      </c>
      <c r="AK14">
        <v>2.9367878459034189E-2</v>
      </c>
      <c r="AL14">
        <v>8.9541508410200768E-2</v>
      </c>
      <c r="AM14">
        <v>0.20180412371134021</v>
      </c>
      <c r="AN14">
        <v>6.6861096039066745E-2</v>
      </c>
      <c r="AO14">
        <v>-9.1277807921866516E-2</v>
      </c>
      <c r="AP14">
        <v>0.23771025501899079</v>
      </c>
      <c r="AQ14">
        <v>0.23771025501899079</v>
      </c>
      <c r="AR14">
        <v>0.18532284319045039</v>
      </c>
      <c r="AS14">
        <v>-0.20934617471513839</v>
      </c>
      <c r="AT14">
        <v>0.1628187737384699</v>
      </c>
      <c r="AU14">
        <v>-4.2417254476397173E-2</v>
      </c>
    </row>
    <row r="15" spans="1:48" x14ac:dyDescent="0.45">
      <c r="A15" s="2" t="s">
        <v>7</v>
      </c>
      <c r="B15" s="1" t="s">
        <v>41</v>
      </c>
      <c r="C15">
        <v>3.1551817688551267E-2</v>
      </c>
      <c r="D15">
        <v>9.9742268041237106E-2</v>
      </c>
      <c r="E15">
        <v>9.9742268041237106E-2</v>
      </c>
      <c r="F15">
        <v>-2.4009766684753121E-2</v>
      </c>
      <c r="G15">
        <v>0.1210797612588171</v>
      </c>
      <c r="H15">
        <v>5.5520889853499733E-2</v>
      </c>
      <c r="I15">
        <v>0.1604449267498643</v>
      </c>
      <c r="J15">
        <v>0.13062940857297881</v>
      </c>
      <c r="K15">
        <v>0.13062940857297881</v>
      </c>
      <c r="L15">
        <v>6.3890396093326099E-2</v>
      </c>
      <c r="M15">
        <v>7.1500271296798687E-2</v>
      </c>
      <c r="N15">
        <v>-0.18612316874660881</v>
      </c>
      <c r="O15">
        <v>-0.119872490504612</v>
      </c>
      <c r="P15">
        <v>-0.119872490504612</v>
      </c>
      <c r="S15">
        <v>-0.1207677699403147</v>
      </c>
      <c r="T15">
        <v>-0.1080575149213239</v>
      </c>
      <c r="U15">
        <v>-0.12421323928377639</v>
      </c>
      <c r="W15">
        <v>-1.8990775908844269E-4</v>
      </c>
      <c r="X15">
        <v>0.12421323928377639</v>
      </c>
      <c r="Y15">
        <v>7.4633749321757994E-2</v>
      </c>
      <c r="Z15">
        <v>-0.12452523060227889</v>
      </c>
      <c r="AC15">
        <v>-8.3098209441128598E-2</v>
      </c>
      <c r="AD15">
        <v>-2.1500271296798691E-2</v>
      </c>
      <c r="AE15">
        <v>-2.1500271296798691E-2</v>
      </c>
      <c r="AF15">
        <v>-9.2634291915355396E-2</v>
      </c>
      <c r="AG15">
        <v>6.6508410200759621E-2</v>
      </c>
      <c r="AH15">
        <v>6.6508410200759621E-2</v>
      </c>
      <c r="AI15">
        <v>0.14108790016277811</v>
      </c>
      <c r="AJ15">
        <v>2.9842647856755292E-2</v>
      </c>
      <c r="AK15">
        <v>0.18943298969072159</v>
      </c>
      <c r="AL15">
        <v>-7.8133478024959308E-3</v>
      </c>
      <c r="AM15">
        <v>-8.2623440043407478E-2</v>
      </c>
      <c r="AN15">
        <v>-9.7748236570808458E-2</v>
      </c>
      <c r="AO15">
        <v>-6.9289202387411833E-2</v>
      </c>
      <c r="AP15">
        <v>-0.10191264243081929</v>
      </c>
      <c r="AQ15">
        <v>-0.10191264243081929</v>
      </c>
      <c r="AR15">
        <v>-0.1105398806294086</v>
      </c>
      <c r="AS15">
        <v>9.5862723819858928E-2</v>
      </c>
      <c r="AT15">
        <v>-2.6532826912642429E-2</v>
      </c>
      <c r="AU15">
        <v>-7.2259902333152465E-2</v>
      </c>
    </row>
    <row r="16" spans="1:48" x14ac:dyDescent="0.45">
      <c r="A16" s="2"/>
      <c r="B16" s="1" t="s">
        <v>42</v>
      </c>
      <c r="C16">
        <v>5.1342919153553997E-2</v>
      </c>
      <c r="D16">
        <v>-2.4240368963646231E-2</v>
      </c>
      <c r="E16">
        <v>-2.4240368963646231E-2</v>
      </c>
      <c r="F16">
        <v>6.0092240911557238E-2</v>
      </c>
      <c r="G16">
        <v>-1.9153553988062941E-2</v>
      </c>
      <c r="H16">
        <v>-1.44872490504612E-2</v>
      </c>
      <c r="I16">
        <v>4.1250678241996727E-2</v>
      </c>
      <c r="J16">
        <v>-1.736299511665762E-2</v>
      </c>
      <c r="K16">
        <v>-1.736299511665762E-2</v>
      </c>
      <c r="L16">
        <v>5.1003798155181768E-3</v>
      </c>
      <c r="M16">
        <v>-1.0580575149213239E-3</v>
      </c>
      <c r="N16">
        <v>1.1747151383613669E-2</v>
      </c>
      <c r="O16">
        <v>1.0024416711882801E-2</v>
      </c>
      <c r="P16">
        <v>1.0024416711882801E-2</v>
      </c>
      <c r="S16">
        <v>1.942485078676072E-2</v>
      </c>
      <c r="T16">
        <v>2.2761801410743351E-2</v>
      </c>
      <c r="U16">
        <v>4.0870862723819873E-2</v>
      </c>
      <c r="W16">
        <v>3.6475854584915902E-2</v>
      </c>
      <c r="X16">
        <v>-4.0870862723819873E-2</v>
      </c>
      <c r="Y16">
        <v>-5.8396635919696148E-2</v>
      </c>
      <c r="Z16">
        <v>2.425393380358112E-2</v>
      </c>
      <c r="AC16">
        <v>3.2107976125881711E-2</v>
      </c>
      <c r="AD16">
        <v>4.5849158979924037E-3</v>
      </c>
      <c r="AE16">
        <v>4.5849158979924037E-3</v>
      </c>
      <c r="AF16">
        <v>3.0046120455778619E-2</v>
      </c>
      <c r="AG16">
        <v>1.3958220293000541E-2</v>
      </c>
      <c r="AH16">
        <v>1.3958220293000541E-2</v>
      </c>
      <c r="AI16">
        <v>3.6218122626153009E-3</v>
      </c>
      <c r="AJ16">
        <v>-7.9354313619099288E-3</v>
      </c>
      <c r="AK16">
        <v>7.6234400434074872E-3</v>
      </c>
      <c r="AL16">
        <v>4.2864894194248507E-2</v>
      </c>
      <c r="AM16">
        <v>0.1206185567010309</v>
      </c>
      <c r="AN16">
        <v>9.6690179055887143E-2</v>
      </c>
      <c r="AO16">
        <v>6.86109603906674E-2</v>
      </c>
      <c r="AP16">
        <v>2.0143787303309822E-2</v>
      </c>
      <c r="AQ16">
        <v>2.0143787303309822E-2</v>
      </c>
      <c r="AR16">
        <v>-1.899077590884427E-3</v>
      </c>
      <c r="AS16">
        <v>3.327455236028215E-2</v>
      </c>
      <c r="AT16">
        <v>7.7197504069451986E-2</v>
      </c>
      <c r="AU16">
        <v>-0.1685973955507325</v>
      </c>
    </row>
    <row r="17" spans="1:47" x14ac:dyDescent="0.45">
      <c r="A17" s="2" t="s">
        <v>8</v>
      </c>
      <c r="B17" s="1" t="s">
        <v>43</v>
      </c>
      <c r="C17">
        <v>8.043950081389039E-3</v>
      </c>
      <c r="D17">
        <v>4.1630493760173623E-2</v>
      </c>
      <c r="E17">
        <v>4.1630493760173623E-2</v>
      </c>
      <c r="F17">
        <v>2.3534997287032011E-2</v>
      </c>
      <c r="G17">
        <v>4.8914812805208888E-2</v>
      </c>
      <c r="H17">
        <v>7.7685838307107985E-2</v>
      </c>
      <c r="I17">
        <v>1.42430819316332E-3</v>
      </c>
      <c r="J17">
        <v>3.9419424850786762E-2</v>
      </c>
      <c r="K17">
        <v>3.9419424850786762E-2</v>
      </c>
      <c r="L17">
        <v>-9.3217580032555619E-2</v>
      </c>
      <c r="M17">
        <v>-6.7837764514378729E-2</v>
      </c>
      <c r="N17">
        <v>0.11588442756375469</v>
      </c>
      <c r="O17">
        <v>0.16222192078133479</v>
      </c>
      <c r="P17">
        <v>0.16222192078133479</v>
      </c>
      <c r="S17">
        <v>0.1678513293543136</v>
      </c>
      <c r="T17">
        <v>0.16918068366793271</v>
      </c>
      <c r="U17">
        <v>8.6692892023874105E-2</v>
      </c>
      <c r="W17">
        <v>-2.200217037438958E-2</v>
      </c>
      <c r="X17">
        <v>-8.6692892023874105E-2</v>
      </c>
      <c r="Y17">
        <v>-1.3971785132935431E-3</v>
      </c>
      <c r="Z17">
        <v>0.16981823114487249</v>
      </c>
      <c r="AC17">
        <v>-2.878459034183397E-2</v>
      </c>
      <c r="AD17">
        <v>-5.9698860553445462E-2</v>
      </c>
      <c r="AE17">
        <v>-5.9698860553445462E-2</v>
      </c>
      <c r="AF17">
        <v>-1.6386326641345629E-2</v>
      </c>
      <c r="AG17">
        <v>-0.1237384698860553</v>
      </c>
      <c r="AH17">
        <v>-0.1237384698860553</v>
      </c>
      <c r="AI17">
        <v>-0.13876831253391211</v>
      </c>
      <c r="AJ17">
        <v>-3.2365708084644597E-2</v>
      </c>
      <c r="AK17">
        <v>-0.1090748779164406</v>
      </c>
      <c r="AL17">
        <v>-1.9004340748779162E-2</v>
      </c>
      <c r="AM17">
        <v>6.102821486706457E-2</v>
      </c>
      <c r="AN17">
        <v>1.52197504069452E-2</v>
      </c>
      <c r="AO17">
        <v>-1.6766142159522521E-2</v>
      </c>
      <c r="AP17">
        <v>8.8985349972870331E-2</v>
      </c>
      <c r="AQ17">
        <v>8.8985349972870331E-2</v>
      </c>
      <c r="AR17">
        <v>-3.0995659251220831E-2</v>
      </c>
      <c r="AS17">
        <v>-0.12901519262072711</v>
      </c>
      <c r="AT17">
        <v>-9.102007596310363E-2</v>
      </c>
      <c r="AU17">
        <v>8.461747151383614E-2</v>
      </c>
    </row>
    <row r="18" spans="1:47" x14ac:dyDescent="0.45">
      <c r="A18" s="2"/>
      <c r="B18" s="1" t="s">
        <v>44</v>
      </c>
      <c r="C18">
        <v>6.538252848616386E-3</v>
      </c>
      <c r="D18">
        <v>-6.4731416169289208E-2</v>
      </c>
      <c r="E18">
        <v>-6.4731416169289208E-2</v>
      </c>
      <c r="F18">
        <v>-4.5604991861096039E-2</v>
      </c>
      <c r="G18">
        <v>-5.561584373304395E-2</v>
      </c>
      <c r="H18">
        <v>-0.12133749321758</v>
      </c>
      <c r="I18">
        <v>6.4432989690721646E-3</v>
      </c>
      <c r="J18">
        <v>-2.58410200759631E-2</v>
      </c>
      <c r="K18">
        <v>-2.58410200759631E-2</v>
      </c>
      <c r="L18">
        <v>0.1899755832881172</v>
      </c>
      <c r="M18">
        <v>0.2111367335865437</v>
      </c>
      <c r="N18">
        <v>-7.1310363537710253E-2</v>
      </c>
      <c r="O18">
        <v>-0.1136326641345632</v>
      </c>
      <c r="P18">
        <v>-0.1136326641345632</v>
      </c>
      <c r="S18">
        <v>-0.10683667932718389</v>
      </c>
      <c r="T18">
        <v>-9.2240911557243621E-2</v>
      </c>
      <c r="U18">
        <v>-0.16924850786760709</v>
      </c>
      <c r="W18">
        <v>-5.1682040151926198E-3</v>
      </c>
      <c r="X18">
        <v>0.16924850786760709</v>
      </c>
      <c r="Y18">
        <v>8.2487791644058603E-2</v>
      </c>
      <c r="Z18">
        <v>-8.2704829083016823E-2</v>
      </c>
      <c r="AC18">
        <v>-2.854042322300597E-2</v>
      </c>
      <c r="AD18">
        <v>1.8041237113402061E-3</v>
      </c>
      <c r="AE18">
        <v>1.8041237113402061E-3</v>
      </c>
      <c r="AF18">
        <v>-2.3399348887683129E-2</v>
      </c>
      <c r="AG18">
        <v>6.0227889310906127E-2</v>
      </c>
      <c r="AH18">
        <v>6.0227889310906127E-2</v>
      </c>
      <c r="AI18">
        <v>1.9723277265328271E-2</v>
      </c>
      <c r="AJ18">
        <v>6.2995116657623446E-2</v>
      </c>
      <c r="AK18">
        <v>-0.16463646228974499</v>
      </c>
      <c r="AL18">
        <v>3.6896364622897452E-3</v>
      </c>
      <c r="AM18">
        <v>-1.462289744981009E-2</v>
      </c>
      <c r="AN18">
        <v>-2.6315789473684209E-2</v>
      </c>
      <c r="AO18">
        <v>-4.9077590884427563E-2</v>
      </c>
      <c r="AP18">
        <v>-9.1318502441671182E-2</v>
      </c>
      <c r="AQ18">
        <v>-9.1318502441671182E-2</v>
      </c>
      <c r="AR18">
        <v>-2.7360282148670641E-2</v>
      </c>
      <c r="AS18">
        <v>9.0151926207270763E-2</v>
      </c>
      <c r="AT18">
        <v>-6.5803038524145416E-2</v>
      </c>
      <c r="AU18">
        <v>7.2042864894194258E-2</v>
      </c>
    </row>
    <row r="19" spans="1:47" x14ac:dyDescent="0.45">
      <c r="A19" s="2" t="s">
        <v>9</v>
      </c>
      <c r="B19" s="1" t="s">
        <v>45</v>
      </c>
      <c r="C19">
        <v>1.287303309820944E-2</v>
      </c>
      <c r="D19">
        <v>-7.3195876288659797E-2</v>
      </c>
      <c r="E19">
        <v>-7.3195876288659797E-2</v>
      </c>
      <c r="F19">
        <v>4.8643516006511123E-2</v>
      </c>
      <c r="G19">
        <v>-6.778350515463917E-2</v>
      </c>
      <c r="H19">
        <v>-2.1418882257189371E-2</v>
      </c>
      <c r="I19">
        <v>7.2449810092240913E-2</v>
      </c>
      <c r="J19">
        <v>-7.208355941399891E-2</v>
      </c>
      <c r="K19">
        <v>-7.208355941399891E-2</v>
      </c>
      <c r="L19">
        <v>-7.6519262072707539E-2</v>
      </c>
      <c r="M19">
        <v>-5.6633206728160607E-2</v>
      </c>
      <c r="N19">
        <v>-6.7932718393922953E-2</v>
      </c>
      <c r="O19">
        <v>-6.4582202930005425E-2</v>
      </c>
      <c r="P19">
        <v>-6.4582202930005425E-2</v>
      </c>
      <c r="S19">
        <v>-6.3415626695604993E-2</v>
      </c>
      <c r="T19">
        <v>-7.4131850244167116E-2</v>
      </c>
      <c r="U19">
        <v>8.23792729245795E-2</v>
      </c>
      <c r="W19">
        <v>-6.5531741725447637E-2</v>
      </c>
      <c r="X19">
        <v>-8.23792729245795E-2</v>
      </c>
      <c r="Y19">
        <v>-9.8806294085729787E-2</v>
      </c>
      <c r="Z19">
        <v>-8.6136733586543668E-2</v>
      </c>
      <c r="AC19">
        <v>8.2447097124253937E-2</v>
      </c>
      <c r="AD19">
        <v>1.203201302224634E-2</v>
      </c>
      <c r="AE19">
        <v>1.203201302224634E-2</v>
      </c>
      <c r="AF19">
        <v>7.5284861638632669E-2</v>
      </c>
      <c r="AG19">
        <v>4.60119370591427E-2</v>
      </c>
      <c r="AH19">
        <v>4.60119370591427E-2</v>
      </c>
      <c r="AI19">
        <v>1.7892023874118281E-2</v>
      </c>
      <c r="AJ19">
        <v>-0.1095225176342919</v>
      </c>
      <c r="AK19">
        <v>0.20902061855670101</v>
      </c>
      <c r="AL19">
        <v>-7.4755832881172005E-2</v>
      </c>
      <c r="AM19">
        <v>-5.3716766142159521E-3</v>
      </c>
      <c r="AN19">
        <v>5.8979924036896371E-2</v>
      </c>
      <c r="AO19">
        <v>9.5374389582202929E-2</v>
      </c>
      <c r="AP19">
        <v>-5.9074877916440588E-2</v>
      </c>
      <c r="AQ19">
        <v>-5.9074877916440588E-2</v>
      </c>
      <c r="AR19">
        <v>-0.11055344546934349</v>
      </c>
      <c r="AS19">
        <v>-1.161150298426479E-2</v>
      </c>
      <c r="AT19">
        <v>-9.2105263157894732E-2</v>
      </c>
      <c r="AU19">
        <v>-2.4864351600651109E-2</v>
      </c>
    </row>
    <row r="20" spans="1:47" x14ac:dyDescent="0.45">
      <c r="A20" s="2"/>
      <c r="B20" s="1" t="s">
        <v>46</v>
      </c>
      <c r="C20">
        <v>-3.8917525773195877E-2</v>
      </c>
      <c r="D20">
        <v>0.12091698317959849</v>
      </c>
      <c r="E20">
        <v>0.12091698317959849</v>
      </c>
      <c r="F20">
        <v>-3.9595767769940317E-2</v>
      </c>
      <c r="G20">
        <v>0.1122354856212697</v>
      </c>
      <c r="H20">
        <v>7.3846988605534444E-2</v>
      </c>
      <c r="I20">
        <v>2.5094953879544221E-3</v>
      </c>
      <c r="J20">
        <v>8.0724362452523069E-2</v>
      </c>
      <c r="K20">
        <v>8.0724362452523069E-2</v>
      </c>
      <c r="L20">
        <v>5.5914270211611508E-2</v>
      </c>
      <c r="M20">
        <v>4.0694519804666297E-2</v>
      </c>
      <c r="N20">
        <v>1.4636462289744979E-2</v>
      </c>
      <c r="O20">
        <v>6.0173629951166582E-2</v>
      </c>
      <c r="P20">
        <v>6.0173629951166582E-2</v>
      </c>
      <c r="S20">
        <v>5.0922409115572442E-2</v>
      </c>
      <c r="T20">
        <v>4.5320130222463367E-2</v>
      </c>
      <c r="U20">
        <v>1.3619099294628321E-2</v>
      </c>
      <c r="W20">
        <v>-2.9028757460661959E-3</v>
      </c>
      <c r="X20">
        <v>-1.3619099294628321E-2</v>
      </c>
      <c r="Y20">
        <v>7.6356483993488863E-2</v>
      </c>
      <c r="Z20">
        <v>3.9310906131307652E-2</v>
      </c>
      <c r="AC20">
        <v>-3.0534454693434611E-2</v>
      </c>
      <c r="AD20">
        <v>-2.4552360282148671E-2</v>
      </c>
      <c r="AE20">
        <v>-2.4552360282148671E-2</v>
      </c>
      <c r="AF20">
        <v>-2.6207270754205099E-2</v>
      </c>
      <c r="AG20">
        <v>-2.1052631578947371E-2</v>
      </c>
      <c r="AH20">
        <v>-2.1052631578947371E-2</v>
      </c>
      <c r="AI20">
        <v>2.957135105805752E-2</v>
      </c>
      <c r="AJ20">
        <v>-4.2593597395550728E-2</v>
      </c>
      <c r="AK20">
        <v>9.1562669560499188E-2</v>
      </c>
      <c r="AL20">
        <v>-1.296798697775366E-2</v>
      </c>
      <c r="AM20">
        <v>-6.1299511665762342E-2</v>
      </c>
      <c r="AN20">
        <v>-6.0390667390124803E-2</v>
      </c>
      <c r="AO20">
        <v>-8.1226261530113947E-2</v>
      </c>
      <c r="AP20">
        <v>6.8543136190992948E-2</v>
      </c>
      <c r="AQ20">
        <v>6.8543136190992948E-2</v>
      </c>
      <c r="AR20">
        <v>2.0944112859468261E-2</v>
      </c>
      <c r="AS20">
        <v>-0.1149891481280521</v>
      </c>
      <c r="AT20">
        <v>-8.3152468800868143E-2</v>
      </c>
      <c r="AU20">
        <v>0.1648941942485079</v>
      </c>
    </row>
    <row r="21" spans="1:47" x14ac:dyDescent="0.45">
      <c r="A21" s="2" t="s">
        <v>10</v>
      </c>
      <c r="B21" s="1" t="s">
        <v>47</v>
      </c>
      <c r="C21">
        <v>-3.8415626695604992E-2</v>
      </c>
      <c r="D21">
        <v>-0.1198996201844818</v>
      </c>
      <c r="E21">
        <v>-0.1198996201844818</v>
      </c>
      <c r="F21">
        <v>-1.7539338035811178E-2</v>
      </c>
      <c r="G21">
        <v>-0.14976939772110689</v>
      </c>
      <c r="H21">
        <v>-0.1238198589256647</v>
      </c>
      <c r="I21">
        <v>-0.2097802495930548</v>
      </c>
      <c r="J21">
        <v>-0.2190043407487792</v>
      </c>
      <c r="K21">
        <v>-0.2190043407487792</v>
      </c>
      <c r="L21">
        <v>1.0689093868692349E-2</v>
      </c>
      <c r="M21">
        <v>4.2892023874118293E-2</v>
      </c>
      <c r="N21">
        <v>0.1021296798697775</v>
      </c>
      <c r="O21">
        <v>5.1017362995116659E-2</v>
      </c>
      <c r="P21">
        <v>5.1017362995116659E-2</v>
      </c>
      <c r="S21">
        <v>4.6405317417254469E-2</v>
      </c>
      <c r="T21">
        <v>1.087900162778079E-2</v>
      </c>
      <c r="U21">
        <v>0.15219750406945201</v>
      </c>
      <c r="W21">
        <v>-0.1707135105805751</v>
      </c>
      <c r="X21">
        <v>-0.15219750406945201</v>
      </c>
      <c r="Y21">
        <v>-8.2107976125881721E-2</v>
      </c>
      <c r="Z21">
        <v>-1.516549104720564E-2</v>
      </c>
      <c r="AC21">
        <v>6.2669560499186107E-3</v>
      </c>
      <c r="AD21">
        <v>0.26108247422680408</v>
      </c>
      <c r="AE21">
        <v>0.26108247422680408</v>
      </c>
      <c r="AF21">
        <v>1.2154096581660331E-2</v>
      </c>
      <c r="AG21">
        <v>0.1468936516549105</v>
      </c>
      <c r="AH21">
        <v>0.1468936516549105</v>
      </c>
      <c r="AI21">
        <v>-0.21290016277807919</v>
      </c>
      <c r="AJ21">
        <v>-0.18996201844818231</v>
      </c>
      <c r="AK21">
        <v>4.4682582745523607E-2</v>
      </c>
      <c r="AL21">
        <v>-0.17516277807921871</v>
      </c>
      <c r="AM21">
        <v>-1.0702658708627241E-2</v>
      </c>
      <c r="AN21">
        <v>-3.3328811720021702E-2</v>
      </c>
      <c r="AO21">
        <v>1.261530113944655E-2</v>
      </c>
      <c r="AP21">
        <v>4.6378187737384703E-2</v>
      </c>
      <c r="AQ21">
        <v>4.6378187737384703E-2</v>
      </c>
      <c r="AR21">
        <v>-0.13886326641345631</v>
      </c>
      <c r="AS21">
        <v>-0.25214324470971239</v>
      </c>
      <c r="AT21">
        <v>-0.1008952794357027</v>
      </c>
      <c r="AU21">
        <v>4.4153553988062942E-2</v>
      </c>
    </row>
    <row r="22" spans="1:47" x14ac:dyDescent="0.45">
      <c r="A22" s="2"/>
      <c r="B22" s="1" t="s">
        <v>48</v>
      </c>
      <c r="C22">
        <v>0.24704286489419419</v>
      </c>
      <c r="D22">
        <v>0.11150298426478571</v>
      </c>
      <c r="E22">
        <v>0.11150298426478571</v>
      </c>
      <c r="F22">
        <v>0.25918339663591972</v>
      </c>
      <c r="G22">
        <v>0.11570808464460119</v>
      </c>
      <c r="H22">
        <v>0.1598480737927292</v>
      </c>
      <c r="I22">
        <v>0.20221106890938689</v>
      </c>
      <c r="J22">
        <v>0.14252577319587631</v>
      </c>
      <c r="K22">
        <v>0.14252577319587631</v>
      </c>
      <c r="L22">
        <v>-5.0746066196418881E-2</v>
      </c>
      <c r="M22">
        <v>-3.6909929462832343E-2</v>
      </c>
      <c r="N22">
        <v>-0.1147856755290288</v>
      </c>
      <c r="O22">
        <v>-1.9913185024416712E-2</v>
      </c>
      <c r="P22">
        <v>-1.9913185024416712E-2</v>
      </c>
      <c r="S22">
        <v>-2.6207270754205099E-2</v>
      </c>
      <c r="T22">
        <v>-2.4118285404232231E-2</v>
      </c>
      <c r="U22">
        <v>0.13742539338035811</v>
      </c>
      <c r="W22">
        <v>-0.14472327726532819</v>
      </c>
      <c r="X22">
        <v>-0.13742539338035811</v>
      </c>
      <c r="Y22">
        <v>-0.1076641345632121</v>
      </c>
      <c r="Z22">
        <v>-2.4104720564297341E-2</v>
      </c>
      <c r="AC22">
        <v>0.114636462289745</v>
      </c>
      <c r="AD22">
        <v>-6.6277807921866522E-2</v>
      </c>
      <c r="AE22">
        <v>-6.6277807921866522E-2</v>
      </c>
      <c r="AF22">
        <v>0.11740368963646231</v>
      </c>
      <c r="AG22">
        <v>-5.4517091698317963E-2</v>
      </c>
      <c r="AH22">
        <v>-5.4517091698317963E-2</v>
      </c>
      <c r="AI22">
        <v>-1.895008138903961E-2</v>
      </c>
      <c r="AJ22">
        <v>-7.3372219207813338E-2</v>
      </c>
      <c r="AK22">
        <v>0.1235892566467716</v>
      </c>
      <c r="AL22">
        <v>-0.14559142702116121</v>
      </c>
      <c r="AM22">
        <v>0.1223412913727618</v>
      </c>
      <c r="AN22">
        <v>0.1037303309820944</v>
      </c>
      <c r="AO22">
        <v>6.7607162235485616E-2</v>
      </c>
      <c r="AP22">
        <v>-5.0027129679869782E-2</v>
      </c>
      <c r="AQ22">
        <v>-5.0027129679869782E-2</v>
      </c>
      <c r="AR22">
        <v>-0.17510851871947911</v>
      </c>
      <c r="AS22">
        <v>-0.13254205100379821</v>
      </c>
      <c r="AT22">
        <v>-0.10108518719479111</v>
      </c>
      <c r="AU22">
        <v>-3.6611502984264778E-2</v>
      </c>
    </row>
    <row r="23" spans="1:47" x14ac:dyDescent="0.45">
      <c r="A23" s="2" t="s">
        <v>11</v>
      </c>
      <c r="B23" s="1" t="s">
        <v>49</v>
      </c>
      <c r="C23">
        <v>7.8147042864894198E-2</v>
      </c>
      <c r="D23">
        <v>0.1197232772653283</v>
      </c>
      <c r="E23">
        <v>0.1197232772653283</v>
      </c>
      <c r="F23">
        <v>9.1237113402061851E-2</v>
      </c>
      <c r="G23">
        <v>0.13666576234400429</v>
      </c>
      <c r="H23">
        <v>0.13743895822029301</v>
      </c>
      <c r="I23">
        <v>0.23737113402061849</v>
      </c>
      <c r="J23">
        <v>0.1685024416711883</v>
      </c>
      <c r="K23">
        <v>0.1685024416711883</v>
      </c>
      <c r="L23">
        <v>-9.4845360824742264E-2</v>
      </c>
      <c r="M23">
        <v>-8.8510580575149211E-2</v>
      </c>
      <c r="N23">
        <v>-0.20693163320672811</v>
      </c>
      <c r="O23">
        <v>-8.461747151383614E-2</v>
      </c>
      <c r="P23">
        <v>-8.461747151383614E-2</v>
      </c>
      <c r="S23">
        <v>-8.9744981009224081E-2</v>
      </c>
      <c r="T23">
        <v>-6.5599565925122089E-2</v>
      </c>
      <c r="U23">
        <v>-0.10964460119370591</v>
      </c>
      <c r="W23">
        <v>7.5732501356484003E-2</v>
      </c>
      <c r="X23">
        <v>0.10964460119370591</v>
      </c>
      <c r="Y23">
        <v>1.771568095496473E-2</v>
      </c>
      <c r="Z23">
        <v>-6.1014650027129677E-2</v>
      </c>
      <c r="AC23">
        <v>-0.14530656538252851</v>
      </c>
      <c r="AD23">
        <v>-0.1260580575149213</v>
      </c>
      <c r="AE23">
        <v>-0.1260580575149213</v>
      </c>
      <c r="AF23">
        <v>-0.1563754747693977</v>
      </c>
      <c r="AG23">
        <v>-9.5767769940314704E-3</v>
      </c>
      <c r="AH23">
        <v>-9.5767769940314704E-3</v>
      </c>
      <c r="AI23">
        <v>0.17244981009224089</v>
      </c>
      <c r="AJ23">
        <v>0.23054801953336951</v>
      </c>
      <c r="AK23">
        <v>-0.12795713510580581</v>
      </c>
      <c r="AL23">
        <v>6.0051546391752579E-2</v>
      </c>
      <c r="AM23">
        <v>-0.13663863266413459</v>
      </c>
      <c r="AN23">
        <v>-0.14320401519262069</v>
      </c>
      <c r="AO23">
        <v>-7.5067824199674435E-2</v>
      </c>
      <c r="AP23">
        <v>-0.12976125881714601</v>
      </c>
      <c r="AQ23">
        <v>-0.12976125881714601</v>
      </c>
      <c r="AR23">
        <v>-0.1138090070537168</v>
      </c>
      <c r="AS23">
        <v>8.8931090613130773E-2</v>
      </c>
      <c r="AT23">
        <v>1.4012479652740099E-2</v>
      </c>
      <c r="AU23">
        <v>-0.1874253933803581</v>
      </c>
    </row>
    <row r="24" spans="1:47" x14ac:dyDescent="0.45">
      <c r="A24" s="2"/>
      <c r="B24" s="1" t="s">
        <v>50</v>
      </c>
      <c r="C24">
        <v>2.6234400434074882E-2</v>
      </c>
      <c r="D24">
        <v>9.3136190992946274E-2</v>
      </c>
      <c r="E24">
        <v>9.3136190992946274E-2</v>
      </c>
      <c r="F24">
        <v>1.70238741182854E-2</v>
      </c>
      <c r="G24">
        <v>8.3871405317417255E-2</v>
      </c>
      <c r="H24">
        <v>3.1239826370048841E-2</v>
      </c>
      <c r="I24">
        <v>-5.0135648399348892E-2</v>
      </c>
      <c r="J24">
        <v>3.4929462832338581E-2</v>
      </c>
      <c r="K24">
        <v>3.4929462832338581E-2</v>
      </c>
      <c r="L24">
        <v>3.045306565382529E-2</v>
      </c>
      <c r="M24">
        <v>6.5938686923494305E-2</v>
      </c>
      <c r="N24">
        <v>-3.5458491589799239E-2</v>
      </c>
      <c r="O24">
        <v>2.4308193163320672E-2</v>
      </c>
      <c r="P24">
        <v>2.4308193163320672E-2</v>
      </c>
      <c r="S24">
        <v>1.8760173629951169E-2</v>
      </c>
      <c r="T24">
        <v>6.8366793271839388E-3</v>
      </c>
      <c r="U24">
        <v>4.6391752577319588E-3</v>
      </c>
      <c r="W24">
        <v>-4.7734671730873583E-2</v>
      </c>
      <c r="X24">
        <v>-4.6391752577319588E-3</v>
      </c>
      <c r="Y24">
        <v>6.5097666847531196E-2</v>
      </c>
      <c r="Z24">
        <v>2.0632121540965821E-2</v>
      </c>
      <c r="AC24">
        <v>8.4468258274552357E-2</v>
      </c>
      <c r="AD24">
        <v>5.5208898534997294E-3</v>
      </c>
      <c r="AE24">
        <v>5.5208898534997294E-3</v>
      </c>
      <c r="AF24">
        <v>8.6272381985892571E-2</v>
      </c>
      <c r="AG24">
        <v>-3.2175800325556163E-2</v>
      </c>
      <c r="AH24">
        <v>-3.2175800325556163E-2</v>
      </c>
      <c r="AI24">
        <v>-5.8505154639175258E-2</v>
      </c>
      <c r="AJ24">
        <v>1.1190992946283229E-2</v>
      </c>
      <c r="AK24">
        <v>-0.13433260987520351</v>
      </c>
      <c r="AL24">
        <v>-3.2867607162235482E-2</v>
      </c>
      <c r="AM24">
        <v>9.6310363537710259E-4</v>
      </c>
      <c r="AN24">
        <v>4.4479110146500273E-2</v>
      </c>
      <c r="AO24">
        <v>2.6939772110689091E-2</v>
      </c>
      <c r="AP24">
        <v>-1.8922951709169831E-2</v>
      </c>
      <c r="AQ24">
        <v>-1.8922951709169831E-2</v>
      </c>
      <c r="AR24">
        <v>4.2145957677699401E-2</v>
      </c>
      <c r="AS24">
        <v>-4.728703201302225E-2</v>
      </c>
      <c r="AT24">
        <v>-1.0865436787845901E-2</v>
      </c>
      <c r="AU24">
        <v>7.1812262615301131E-2</v>
      </c>
    </row>
    <row r="25" spans="1:47" x14ac:dyDescent="0.45">
      <c r="A25" s="1" t="s">
        <v>12</v>
      </c>
      <c r="B25" s="1" t="s">
        <v>51</v>
      </c>
      <c r="C25">
        <v>-5.7053716766142147E-2</v>
      </c>
      <c r="D25">
        <v>2.381985892566468E-2</v>
      </c>
      <c r="E25">
        <v>2.381985892566468E-2</v>
      </c>
      <c r="F25">
        <v>-7.8092783505154639E-2</v>
      </c>
      <c r="G25">
        <v>1.431090613130765E-2</v>
      </c>
      <c r="H25">
        <v>-1.4921323928377649E-2</v>
      </c>
      <c r="I25">
        <v>-1.370048833423766E-3</v>
      </c>
      <c r="J25">
        <v>-1.2045577862181229E-2</v>
      </c>
      <c r="K25">
        <v>-1.2045577862181229E-2</v>
      </c>
      <c r="L25">
        <v>0.10623982637004881</v>
      </c>
      <c r="M25">
        <v>0.10085458491589799</v>
      </c>
      <c r="N25">
        <v>-0.18890396093326101</v>
      </c>
      <c r="O25">
        <v>-0.15552088985349971</v>
      </c>
      <c r="P25">
        <v>-0.15552088985349971</v>
      </c>
      <c r="S25">
        <v>-0.1610146500271297</v>
      </c>
      <c r="T25">
        <v>-0.1716494845360825</v>
      </c>
      <c r="U25">
        <v>-0.14907759088442751</v>
      </c>
      <c r="W25">
        <v>-5.5520889853499733E-2</v>
      </c>
      <c r="X25">
        <v>0.14907759088442751</v>
      </c>
      <c r="Y25">
        <v>9.6242539338035824E-2</v>
      </c>
      <c r="Z25">
        <v>-0.19610689093868691</v>
      </c>
      <c r="AC25">
        <v>-3.0602278893109059E-2</v>
      </c>
      <c r="AD25">
        <v>4.2783505154639169E-2</v>
      </c>
      <c r="AE25">
        <v>4.2783505154639169E-2</v>
      </c>
      <c r="AF25">
        <v>-2.550189907759089E-2</v>
      </c>
      <c r="AG25">
        <v>0.1102278893109061</v>
      </c>
      <c r="AH25">
        <v>0.1102278893109061</v>
      </c>
      <c r="AI25">
        <v>0.15436787845903421</v>
      </c>
      <c r="AJ25">
        <v>8.4820944112859481E-2</v>
      </c>
      <c r="AK25">
        <v>1.3564839934888771E-4</v>
      </c>
      <c r="AL25">
        <v>-5.8220293000542593E-2</v>
      </c>
      <c r="AM25">
        <v>-0.22072707542051001</v>
      </c>
      <c r="AN25">
        <v>-0.1174715138361367</v>
      </c>
      <c r="AO25">
        <v>-7.4633749321757994E-2</v>
      </c>
      <c r="AP25">
        <v>-0.20116657623440051</v>
      </c>
      <c r="AQ25">
        <v>-0.20116657623440051</v>
      </c>
      <c r="AR25">
        <v>-9.8494302767227357E-2</v>
      </c>
      <c r="AS25">
        <v>0.1539609332609875</v>
      </c>
      <c r="AT25">
        <v>-0.1809820944112859</v>
      </c>
      <c r="AU25">
        <v>0.1837628865979381</v>
      </c>
    </row>
    <row r="26" spans="1:47" x14ac:dyDescent="0.45">
      <c r="A26" s="1" t="s">
        <v>13</v>
      </c>
      <c r="B26" s="1" t="s">
        <v>52</v>
      </c>
      <c r="C26">
        <v>0.19036896364622899</v>
      </c>
      <c r="D26">
        <v>0.1366115029842648</v>
      </c>
      <c r="E26">
        <v>0.1366115029842648</v>
      </c>
      <c r="F26">
        <v>0.15765056972327729</v>
      </c>
      <c r="G26">
        <v>0.12886597938144331</v>
      </c>
      <c r="H26">
        <v>0.12055073250135651</v>
      </c>
      <c r="I26">
        <v>0.1804395008138904</v>
      </c>
      <c r="J26">
        <v>0.14797883884970159</v>
      </c>
      <c r="K26">
        <v>0.14797883884970159</v>
      </c>
      <c r="L26">
        <v>0.13696418882257189</v>
      </c>
      <c r="M26">
        <v>9.1739012479652743E-2</v>
      </c>
      <c r="N26">
        <v>7.0604991861096034E-2</v>
      </c>
      <c r="O26">
        <v>0.18023602821486709</v>
      </c>
      <c r="P26">
        <v>0.18023602821486709</v>
      </c>
      <c r="S26">
        <v>0.19555073250135649</v>
      </c>
      <c r="T26">
        <v>0.22049647314161691</v>
      </c>
      <c r="U26">
        <v>-1.4473684210526319E-2</v>
      </c>
      <c r="W26">
        <v>0.17110689093868689</v>
      </c>
      <c r="X26">
        <v>1.4473684210526319E-2</v>
      </c>
      <c r="Y26">
        <v>-1.8244709712425391E-2</v>
      </c>
      <c r="Z26">
        <v>0.22845903418339661</v>
      </c>
      <c r="AC26">
        <v>-4.1413456321215403E-2</v>
      </c>
      <c r="AD26">
        <v>-3.213510580575149E-2</v>
      </c>
      <c r="AE26">
        <v>-3.213510580575149E-2</v>
      </c>
      <c r="AF26">
        <v>-4.3217580032555623E-2</v>
      </c>
      <c r="AG26">
        <v>-2.7957135105805751E-2</v>
      </c>
      <c r="AH26">
        <v>-2.7957135105805751E-2</v>
      </c>
      <c r="AI26">
        <v>5.7067281606077047E-2</v>
      </c>
      <c r="AJ26">
        <v>3.2894736842105268E-2</v>
      </c>
      <c r="AK26">
        <v>4.7205642973412912E-2</v>
      </c>
      <c r="AL26">
        <v>0.1690586001085187</v>
      </c>
      <c r="AM26">
        <v>0.18086001085187201</v>
      </c>
      <c r="AN26">
        <v>7.8920238741182855E-2</v>
      </c>
      <c r="AO26">
        <v>2.314161692892024E-2</v>
      </c>
      <c r="AP26">
        <v>0.20990233315246881</v>
      </c>
      <c r="AQ26">
        <v>0.20990233315246881</v>
      </c>
      <c r="AR26">
        <v>0.13000542593597389</v>
      </c>
      <c r="AS26">
        <v>-0.15272653282691259</v>
      </c>
      <c r="AT26">
        <v>0.11895008138903961</v>
      </c>
      <c r="AU26">
        <v>-3.4454693434617482E-2</v>
      </c>
    </row>
    <row r="27" spans="1:47" x14ac:dyDescent="0.45">
      <c r="A27" s="1" t="s">
        <v>14</v>
      </c>
      <c r="B27" s="1" t="s">
        <v>53</v>
      </c>
      <c r="C27">
        <v>1.2669560499186111E-2</v>
      </c>
      <c r="D27">
        <v>-0.1160879001627781</v>
      </c>
      <c r="E27">
        <v>-0.1160879001627781</v>
      </c>
      <c r="F27">
        <v>6.5368963646228975E-2</v>
      </c>
      <c r="G27">
        <v>-0.1151790558871405</v>
      </c>
      <c r="H27">
        <v>-5.5412371134020623E-2</v>
      </c>
      <c r="I27">
        <v>-3.3518719479110143E-2</v>
      </c>
      <c r="J27">
        <v>-0.11485349972870321</v>
      </c>
      <c r="K27">
        <v>-0.11485349972870321</v>
      </c>
      <c r="L27">
        <v>-8.8985349972870331E-2</v>
      </c>
      <c r="M27">
        <v>-8.9636462289744992E-2</v>
      </c>
      <c r="N27">
        <v>8.7913727618014095E-2</v>
      </c>
      <c r="O27">
        <v>1.9709712425393381E-2</v>
      </c>
      <c r="P27">
        <v>1.9709712425393381E-2</v>
      </c>
      <c r="S27">
        <v>2.107976125881714E-2</v>
      </c>
      <c r="T27">
        <v>2.867607162235486E-2</v>
      </c>
      <c r="U27">
        <v>0.1201030927835052</v>
      </c>
      <c r="W27">
        <v>4.9389582202930001E-2</v>
      </c>
      <c r="X27">
        <v>-0.1201030927835052</v>
      </c>
      <c r="Y27">
        <v>-0.23361367335865441</v>
      </c>
      <c r="Z27">
        <v>2.7482365708084641E-2</v>
      </c>
      <c r="AC27">
        <v>9.2919153553988068E-2</v>
      </c>
      <c r="AD27">
        <v>7.5664677156809565E-2</v>
      </c>
      <c r="AE27">
        <v>7.5664677156809565E-2</v>
      </c>
      <c r="AF27">
        <v>9.0477482365708073E-2</v>
      </c>
      <c r="AG27">
        <v>5.8844275637547482E-2</v>
      </c>
      <c r="AH27">
        <v>5.8844275637547482E-2</v>
      </c>
      <c r="AI27">
        <v>1.7566467715680961E-2</v>
      </c>
      <c r="AJ27">
        <v>7.8377645143787311E-2</v>
      </c>
      <c r="AK27">
        <v>-7.5515463917525782E-2</v>
      </c>
      <c r="AL27">
        <v>5.2523060227889308E-2</v>
      </c>
      <c r="AM27">
        <v>0.10033912099837219</v>
      </c>
      <c r="AN27">
        <v>8.5092240911557246E-2</v>
      </c>
      <c r="AO27">
        <v>6.3117200217037442E-2</v>
      </c>
      <c r="AP27">
        <v>7.177156809549648E-2</v>
      </c>
      <c r="AQ27">
        <v>7.177156809549648E-2</v>
      </c>
      <c r="AR27">
        <v>5.4666304937601738E-2</v>
      </c>
      <c r="AS27">
        <v>-3.8795442213781881E-2</v>
      </c>
      <c r="AT27">
        <v>4.3719479110146502E-2</v>
      </c>
      <c r="AU27">
        <v>8.9256646771568096E-3</v>
      </c>
    </row>
    <row r="28" spans="1:47" x14ac:dyDescent="0.45">
      <c r="A28" s="1" t="s">
        <v>15</v>
      </c>
      <c r="B28" s="1" t="s">
        <v>54</v>
      </c>
      <c r="C28">
        <v>2.7699403147042861E-2</v>
      </c>
      <c r="D28">
        <v>-8.8456321215409653E-2</v>
      </c>
      <c r="E28">
        <v>-8.8456321215409653E-2</v>
      </c>
      <c r="F28">
        <v>5.7053716766142147E-2</v>
      </c>
      <c r="G28">
        <v>-8.0860010851871944E-2</v>
      </c>
      <c r="H28">
        <v>-1.195062398263701E-2</v>
      </c>
      <c r="I28">
        <v>-2.0062398263700491E-2</v>
      </c>
      <c r="J28">
        <v>-6.5504612045577865E-2</v>
      </c>
      <c r="K28">
        <v>-6.5504612045577865E-2</v>
      </c>
      <c r="L28">
        <v>-5.0583288117200212E-2</v>
      </c>
      <c r="M28">
        <v>-5.945469343461747E-2</v>
      </c>
      <c r="N28">
        <v>3.2080846446011939E-2</v>
      </c>
      <c r="O28">
        <v>6.3686923494302758E-2</v>
      </c>
      <c r="P28">
        <v>6.3686923494302758E-2</v>
      </c>
      <c r="S28">
        <v>6.6060770482908301E-2</v>
      </c>
      <c r="T28">
        <v>7.2354856212696689E-2</v>
      </c>
      <c r="U28">
        <v>0.1105398806294086</v>
      </c>
      <c r="W28">
        <v>3.1863809007053719E-2</v>
      </c>
      <c r="X28">
        <v>-0.1105398806294086</v>
      </c>
      <c r="Y28">
        <v>-0.19385512750949541</v>
      </c>
      <c r="Z28">
        <v>4.9470971242539338E-2</v>
      </c>
      <c r="AC28">
        <v>3.6245252306022782E-2</v>
      </c>
      <c r="AD28">
        <v>0.1097124253933804</v>
      </c>
      <c r="AE28">
        <v>0.1097124253933804</v>
      </c>
      <c r="AF28">
        <v>4.0341833966359188E-2</v>
      </c>
      <c r="AG28">
        <v>6.7892023874118287E-2</v>
      </c>
      <c r="AH28">
        <v>6.7892023874118287E-2</v>
      </c>
      <c r="AI28">
        <v>7.5420510037981546E-3</v>
      </c>
      <c r="AJ28">
        <v>-2.5556158437330442E-2</v>
      </c>
      <c r="AK28">
        <v>3.2514921323928379E-2</v>
      </c>
      <c r="AL28">
        <v>3.0330982094411291E-2</v>
      </c>
      <c r="AM28">
        <v>9.6717308735756929E-2</v>
      </c>
      <c r="AN28">
        <v>5.1546391752577317E-2</v>
      </c>
      <c r="AO28">
        <v>5.7637004883342377E-2</v>
      </c>
      <c r="AP28">
        <v>9.8263700488334244E-2</v>
      </c>
      <c r="AQ28">
        <v>9.8263700488334244E-2</v>
      </c>
      <c r="AR28">
        <v>5.155995659251221E-2</v>
      </c>
      <c r="AS28">
        <v>2.9300054259359738E-3</v>
      </c>
      <c r="AT28">
        <v>2.5420510037981549E-2</v>
      </c>
      <c r="AU28">
        <v>6.5572436245252316E-2</v>
      </c>
    </row>
    <row r="29" spans="1:47" x14ac:dyDescent="0.45">
      <c r="A29" s="1" t="s">
        <v>16</v>
      </c>
      <c r="B29" s="1" t="s">
        <v>55</v>
      </c>
      <c r="C29">
        <v>-4.0219750406945198E-2</v>
      </c>
      <c r="D29">
        <v>-2.1513836136733591E-2</v>
      </c>
      <c r="E29">
        <v>-2.1513836136733591E-2</v>
      </c>
      <c r="F29">
        <v>-5.945469343461747E-2</v>
      </c>
      <c r="G29">
        <v>-1.4514378730330979E-2</v>
      </c>
      <c r="H29">
        <v>-5.2360282148670636E-3</v>
      </c>
      <c r="I29">
        <v>-0.1186787845903418</v>
      </c>
      <c r="J29">
        <v>1.2059142702116121E-2</v>
      </c>
      <c r="K29">
        <v>1.2059142702116121E-2</v>
      </c>
      <c r="L29">
        <v>-9.5618556701030935E-2</v>
      </c>
      <c r="M29">
        <v>-0.1118421052631579</v>
      </c>
      <c r="N29">
        <v>4.3705914270211609E-2</v>
      </c>
      <c r="O29">
        <v>-3.6909929462832343E-2</v>
      </c>
      <c r="P29">
        <v>-3.6909929462832343E-2</v>
      </c>
      <c r="S29">
        <v>-3.6340206185567013E-2</v>
      </c>
      <c r="T29">
        <v>-3.1307650569723282E-2</v>
      </c>
      <c r="U29">
        <v>3.4508952794357027E-2</v>
      </c>
      <c r="W29">
        <v>4.2715680954964731E-2</v>
      </c>
      <c r="X29">
        <v>-3.4508952794357027E-2</v>
      </c>
      <c r="Y29">
        <v>-2.3602821486706459E-2</v>
      </c>
      <c r="Z29">
        <v>-1.285946825827455E-2</v>
      </c>
      <c r="AC29">
        <v>0.10649755832881171</v>
      </c>
      <c r="AD29">
        <v>-7.8513293543136201E-2</v>
      </c>
      <c r="AE29">
        <v>-7.8513293543136201E-2</v>
      </c>
      <c r="AF29">
        <v>0.107921866521975</v>
      </c>
      <c r="AG29">
        <v>-0.10959034183396631</v>
      </c>
      <c r="AH29">
        <v>-0.10959034183396631</v>
      </c>
      <c r="AI29">
        <v>-3.6082474226804121E-3</v>
      </c>
      <c r="AJ29">
        <v>-5.7894736842105263E-2</v>
      </c>
      <c r="AK29">
        <v>0.1226261530113945</v>
      </c>
      <c r="AL29">
        <v>4.2498643516006511E-2</v>
      </c>
      <c r="AM29">
        <v>-2.224633749321758E-3</v>
      </c>
      <c r="AN29">
        <v>5.6511123168746603E-2</v>
      </c>
      <c r="AO29">
        <v>8.9744981009224081E-2</v>
      </c>
      <c r="AP29">
        <v>-4.7137818773738467E-2</v>
      </c>
      <c r="AQ29">
        <v>-4.7137818773738467E-2</v>
      </c>
      <c r="AR29">
        <v>7.6125881714595778E-2</v>
      </c>
      <c r="AS29">
        <v>8.8402061855670094E-2</v>
      </c>
      <c r="AT29">
        <v>1.4595767769940321E-2</v>
      </c>
      <c r="AU29">
        <v>4.6283233857840472E-2</v>
      </c>
    </row>
    <row r="30" spans="1:47" x14ac:dyDescent="0.45">
      <c r="A30" s="2" t="s">
        <v>17</v>
      </c>
      <c r="B30" s="1" t="s">
        <v>56</v>
      </c>
      <c r="C30">
        <v>6.0390667390124803E-2</v>
      </c>
      <c r="D30">
        <v>0.28932447097124259</v>
      </c>
      <c r="E30">
        <v>0.28932447097124259</v>
      </c>
      <c r="F30">
        <v>6.6209983722192084E-2</v>
      </c>
      <c r="G30">
        <v>0.26113673358654371</v>
      </c>
      <c r="H30">
        <v>0.19926749864351601</v>
      </c>
      <c r="I30">
        <v>0.20287574606619641</v>
      </c>
      <c r="J30">
        <v>0.1950759631036354</v>
      </c>
      <c r="K30">
        <v>0.1950759631036354</v>
      </c>
      <c r="L30">
        <v>0.12645143787303309</v>
      </c>
      <c r="M30">
        <v>7.2571893651654909E-2</v>
      </c>
      <c r="N30">
        <v>1.4283776451437869E-2</v>
      </c>
      <c r="O30">
        <v>0.2079896907216495</v>
      </c>
      <c r="P30">
        <v>0.2079896907216495</v>
      </c>
      <c r="S30">
        <v>0.21070265870862731</v>
      </c>
      <c r="T30">
        <v>0.21313076505697229</v>
      </c>
      <c r="U30">
        <v>-0.116833966359197</v>
      </c>
      <c r="W30">
        <v>-0.1224769397721107</v>
      </c>
      <c r="X30">
        <v>0.116833966359197</v>
      </c>
      <c r="Y30">
        <v>0.36610146500271301</v>
      </c>
      <c r="Z30">
        <v>0.22500000000000001</v>
      </c>
      <c r="AC30">
        <v>-4.4763971785132937E-2</v>
      </c>
      <c r="AD30">
        <v>-0.28098209441128591</v>
      </c>
      <c r="AE30">
        <v>-0.28098209441128591</v>
      </c>
      <c r="AF30">
        <v>-3.9460119370591427E-2</v>
      </c>
      <c r="AG30">
        <v>-0.34768041237113401</v>
      </c>
      <c r="AH30">
        <v>-0.34768041237113401</v>
      </c>
      <c r="AI30">
        <v>-8.9812805208898533E-2</v>
      </c>
      <c r="AJ30">
        <v>-2.3752034725990231E-2</v>
      </c>
      <c r="AK30">
        <v>-6.1285946825827449E-2</v>
      </c>
      <c r="AL30">
        <v>-0.1176749864351601</v>
      </c>
      <c r="AM30">
        <v>-1.505697232772653E-3</v>
      </c>
      <c r="AN30">
        <v>4.3760173629951167E-2</v>
      </c>
      <c r="AO30">
        <v>3.2094411285946832E-2</v>
      </c>
      <c r="AP30">
        <v>6.3524145415084096E-2</v>
      </c>
      <c r="AQ30">
        <v>6.3524145415084096E-2</v>
      </c>
      <c r="AR30">
        <v>-6.949267498643516E-2</v>
      </c>
      <c r="AS30">
        <v>-0.161462289744981</v>
      </c>
      <c r="AT30">
        <v>-0.16714595767769941</v>
      </c>
      <c r="AU30">
        <v>0.1391752577319588</v>
      </c>
    </row>
    <row r="31" spans="1:47" x14ac:dyDescent="0.45">
      <c r="A31" s="2"/>
      <c r="B31" s="1" t="s">
        <v>57</v>
      </c>
      <c r="C31">
        <v>1.4826370048833431E-2</v>
      </c>
      <c r="D31">
        <v>0.5260580575149213</v>
      </c>
      <c r="E31">
        <v>0.5260580575149213</v>
      </c>
      <c r="F31">
        <v>2.371134020618557E-2</v>
      </c>
      <c r="G31">
        <v>0.5143109061313077</v>
      </c>
      <c r="H31">
        <v>0.52159522517634294</v>
      </c>
      <c r="I31">
        <v>3.5227889310906133E-2</v>
      </c>
      <c r="J31">
        <v>0.5556429734129138</v>
      </c>
      <c r="K31">
        <v>0.5556429734129138</v>
      </c>
      <c r="L31">
        <v>-6.5450352685838306E-2</v>
      </c>
      <c r="M31">
        <v>-0.25983450895279442</v>
      </c>
      <c r="N31">
        <v>-8.3844275637547483E-2</v>
      </c>
      <c r="O31">
        <v>0.21942485078676069</v>
      </c>
      <c r="P31">
        <v>0.21942485078676069</v>
      </c>
      <c r="S31">
        <v>0.21734943027672271</v>
      </c>
      <c r="T31">
        <v>0.27474226804123708</v>
      </c>
      <c r="U31">
        <v>-0.1064161692892024</v>
      </c>
      <c r="W31">
        <v>-6.9818231144872497E-2</v>
      </c>
      <c r="X31">
        <v>0.1064161692892024</v>
      </c>
      <c r="Y31">
        <v>0.422436245252306</v>
      </c>
      <c r="Z31">
        <v>0.32836408030385239</v>
      </c>
      <c r="AC31">
        <v>5.3784590341833957E-2</v>
      </c>
      <c r="AD31">
        <v>-0.93701844818231139</v>
      </c>
      <c r="AE31">
        <v>-0.93701844818231139</v>
      </c>
      <c r="AF31">
        <v>5.7148670645686378E-2</v>
      </c>
      <c r="AG31">
        <v>-0.93381714595767773</v>
      </c>
      <c r="AH31">
        <v>-0.93381714595767773</v>
      </c>
      <c r="AI31">
        <v>1.066196418882257E-2</v>
      </c>
      <c r="AJ31">
        <v>2.787574606619642E-2</v>
      </c>
      <c r="AK31">
        <v>2.0577862181226259E-2</v>
      </c>
      <c r="AL31">
        <v>-7.6058057514921312E-2</v>
      </c>
      <c r="AM31">
        <v>-6.4392295170916977E-2</v>
      </c>
      <c r="AN31">
        <v>3.3247422680412371E-2</v>
      </c>
      <c r="AO31">
        <v>9.6120455778621827E-2</v>
      </c>
      <c r="AP31">
        <v>-0.12364351600651111</v>
      </c>
      <c r="AQ31">
        <v>-0.12364351600651111</v>
      </c>
      <c r="AR31">
        <v>-0.1664270211611503</v>
      </c>
      <c r="AS31">
        <v>8.7900162778079216E-2</v>
      </c>
      <c r="AT31">
        <v>-0.14537438958220289</v>
      </c>
      <c r="AU31">
        <v>-3.0154639175257729E-2</v>
      </c>
    </row>
    <row r="32" spans="1:47" x14ac:dyDescent="0.45">
      <c r="A32" s="2"/>
      <c r="B32" s="1" t="s">
        <v>58</v>
      </c>
      <c r="C32">
        <v>-2.2192078133478021E-2</v>
      </c>
      <c r="D32">
        <v>-8.5092240911557246E-2</v>
      </c>
      <c r="E32">
        <v>-8.5092240911557246E-2</v>
      </c>
      <c r="F32">
        <v>-4.7748236570808464E-3</v>
      </c>
      <c r="G32">
        <v>-8.1646771568095508E-2</v>
      </c>
      <c r="H32">
        <v>-5.2618014107433532E-2</v>
      </c>
      <c r="I32">
        <v>3.8320672816060768E-2</v>
      </c>
      <c r="J32">
        <v>-8.8849701573521442E-2</v>
      </c>
      <c r="K32">
        <v>-8.8849701573521442E-2</v>
      </c>
      <c r="L32">
        <v>-4.0803038524145407E-2</v>
      </c>
      <c r="M32">
        <v>-1.342919153553988E-2</v>
      </c>
      <c r="N32">
        <v>-6.2669560499186107E-3</v>
      </c>
      <c r="O32">
        <v>-7.2164948453608255E-2</v>
      </c>
      <c r="P32">
        <v>-7.2164948453608255E-2</v>
      </c>
      <c r="S32">
        <v>-7.4959305480195332E-2</v>
      </c>
      <c r="T32">
        <v>-7.5976668475311995E-2</v>
      </c>
      <c r="U32">
        <v>5.8301682040151931E-2</v>
      </c>
      <c r="W32">
        <v>-3.8917525773195877E-2</v>
      </c>
      <c r="X32">
        <v>-5.8301682040151931E-2</v>
      </c>
      <c r="Y32">
        <v>-4.8209441128594689E-2</v>
      </c>
      <c r="Z32">
        <v>-6.4270211611502981E-2</v>
      </c>
      <c r="AC32">
        <v>-5.1804123711340203E-2</v>
      </c>
      <c r="AD32">
        <v>1.416169289202387E-2</v>
      </c>
      <c r="AE32">
        <v>1.416169289202387E-2</v>
      </c>
      <c r="AF32">
        <v>-4.7761801410743362E-2</v>
      </c>
      <c r="AG32">
        <v>4.6323928377645138E-2</v>
      </c>
      <c r="AH32">
        <v>4.6323928377645138E-2</v>
      </c>
      <c r="AI32">
        <v>-4.6961475854584912E-2</v>
      </c>
      <c r="AJ32">
        <v>-0.14815518176885509</v>
      </c>
      <c r="AK32">
        <v>0.22651926207270759</v>
      </c>
      <c r="AL32">
        <v>-4.2783505154639169E-2</v>
      </c>
      <c r="AM32">
        <v>-5.8437330439500813E-2</v>
      </c>
      <c r="AN32">
        <v>-9.9240368963646228E-2</v>
      </c>
      <c r="AO32">
        <v>-3.8497015735214322E-2</v>
      </c>
      <c r="AP32">
        <v>-5.8532284319045037E-2</v>
      </c>
      <c r="AQ32">
        <v>-5.8532284319045037E-2</v>
      </c>
      <c r="AR32">
        <v>-2.574606619641889E-2</v>
      </c>
      <c r="AS32">
        <v>2.255832881172002E-2</v>
      </c>
      <c r="AT32">
        <v>-9.1427021161150299E-3</v>
      </c>
      <c r="AU32">
        <v>-5.7040151926207268E-2</v>
      </c>
    </row>
    <row r="33" spans="1:47" x14ac:dyDescent="0.45">
      <c r="A33" s="2"/>
      <c r="B33" s="1" t="s">
        <v>59</v>
      </c>
      <c r="C33">
        <v>0.1090748779164406</v>
      </c>
      <c r="D33">
        <v>0.1368421052631579</v>
      </c>
      <c r="E33">
        <v>0.1368421052631579</v>
      </c>
      <c r="F33">
        <v>0.1224226804123711</v>
      </c>
      <c r="G33">
        <v>0.1505968529571351</v>
      </c>
      <c r="H33">
        <v>0.1559685295713511</v>
      </c>
      <c r="I33">
        <v>0.1786353771025502</v>
      </c>
      <c r="J33">
        <v>0.14537438958220289</v>
      </c>
      <c r="K33">
        <v>0.14537438958220289</v>
      </c>
      <c r="L33">
        <v>-0.13784590341833969</v>
      </c>
      <c r="M33">
        <v>-0.1391209983722192</v>
      </c>
      <c r="N33">
        <v>-7.5352685838307107E-2</v>
      </c>
      <c r="O33">
        <v>2.8214867064568641E-3</v>
      </c>
      <c r="P33">
        <v>2.8214867064568641E-3</v>
      </c>
      <c r="S33">
        <v>7.5013564839934883E-3</v>
      </c>
      <c r="T33">
        <v>2.358925664677157E-2</v>
      </c>
      <c r="U33">
        <v>-2.5081389039609329E-2</v>
      </c>
      <c r="W33">
        <v>4.9905046120455772E-2</v>
      </c>
      <c r="X33">
        <v>2.5081389039609329E-2</v>
      </c>
      <c r="Y33">
        <v>-4.3122626153011392E-2</v>
      </c>
      <c r="Z33">
        <v>1.0526315789473681E-2</v>
      </c>
      <c r="AC33">
        <v>1.2208355941399889E-2</v>
      </c>
      <c r="AD33">
        <v>-8.3152468800868143E-2</v>
      </c>
      <c r="AE33">
        <v>-8.3152468800868143E-2</v>
      </c>
      <c r="AF33">
        <v>-1.261530113944655E-3</v>
      </c>
      <c r="AG33">
        <v>1.201844818231145E-2</v>
      </c>
      <c r="AH33">
        <v>1.201844818231145E-2</v>
      </c>
      <c r="AI33">
        <v>9.724633749321758E-2</v>
      </c>
      <c r="AJ33">
        <v>0.20113944655453059</v>
      </c>
      <c r="AK33">
        <v>-0.16593868692349431</v>
      </c>
      <c r="AL33">
        <v>3.7032013022246339E-2</v>
      </c>
      <c r="AM33">
        <v>7.400976668475312E-2</v>
      </c>
      <c r="AN33">
        <v>5.5086814975583293E-2</v>
      </c>
      <c r="AO33">
        <v>6.9546934346174719E-2</v>
      </c>
      <c r="AP33">
        <v>-8.0493760173629955E-2</v>
      </c>
      <c r="AQ33">
        <v>-8.0493760173629955E-2</v>
      </c>
      <c r="AR33">
        <v>-0.10217037438958219</v>
      </c>
      <c r="AS33">
        <v>6.0729788388497019E-2</v>
      </c>
      <c r="AT33">
        <v>-3.6597938144329899E-2</v>
      </c>
      <c r="AU33">
        <v>-7.1812262615301131E-2</v>
      </c>
    </row>
    <row r="34" spans="1:47" x14ac:dyDescent="0.45">
      <c r="A34" s="2"/>
      <c r="B34" s="1" t="s">
        <v>60</v>
      </c>
      <c r="C34">
        <v>5.1763429191535537E-2</v>
      </c>
      <c r="D34">
        <v>0.15680954964731411</v>
      </c>
      <c r="E34">
        <v>0.15680954964731411</v>
      </c>
      <c r="F34">
        <v>5.2075420510037988E-2</v>
      </c>
      <c r="G34">
        <v>0.1490097666847531</v>
      </c>
      <c r="H34">
        <v>0.13029028757460659</v>
      </c>
      <c r="I34">
        <v>-5.900705371676614E-3</v>
      </c>
      <c r="J34">
        <v>9.2810634834508937E-2</v>
      </c>
      <c r="K34">
        <v>9.2810634834508937E-2</v>
      </c>
      <c r="L34">
        <v>7.9571351058057516E-2</v>
      </c>
      <c r="M34">
        <v>4.7381985892566467E-2</v>
      </c>
      <c r="N34">
        <v>-1.783776451437873E-2</v>
      </c>
      <c r="O34">
        <v>0.12527129679869781</v>
      </c>
      <c r="P34">
        <v>0.12527129679869781</v>
      </c>
      <c r="S34">
        <v>0.1156402604449267</v>
      </c>
      <c r="T34">
        <v>9.8846988605534453E-2</v>
      </c>
      <c r="U34">
        <v>-4.4221378187737387E-2</v>
      </c>
      <c r="W34">
        <v>5.1682040151926198E-3</v>
      </c>
      <c r="X34">
        <v>4.4221378187737387E-2</v>
      </c>
      <c r="Y34">
        <v>0.10451709169831799</v>
      </c>
      <c r="Z34">
        <v>8.9432989690721637E-2</v>
      </c>
      <c r="AC34">
        <v>-1.71459576776994E-2</v>
      </c>
      <c r="AD34">
        <v>2.1025501899077591E-3</v>
      </c>
      <c r="AE34">
        <v>2.1025501899077591E-3</v>
      </c>
      <c r="AF34">
        <v>-1.3239283776451441E-2</v>
      </c>
      <c r="AG34">
        <v>2.3616386326641349E-2</v>
      </c>
      <c r="AH34">
        <v>2.3616386326641349E-2</v>
      </c>
      <c r="AI34">
        <v>2.348073792729246E-2</v>
      </c>
      <c r="AJ34">
        <v>-1.3402061855670101E-2</v>
      </c>
      <c r="AK34">
        <v>2.24633749321758E-2</v>
      </c>
      <c r="AL34">
        <v>8.5458491589799242E-3</v>
      </c>
      <c r="AM34">
        <v>-4.2444384156266959E-2</v>
      </c>
      <c r="AN34">
        <v>-5.2400976668475298E-2</v>
      </c>
      <c r="AO34">
        <v>-1.443298969072165E-2</v>
      </c>
      <c r="AP34">
        <v>4.8060227889310907E-2</v>
      </c>
      <c r="AQ34">
        <v>4.8060227889310907E-2</v>
      </c>
      <c r="AR34">
        <v>5.0488334237655988E-2</v>
      </c>
      <c r="AS34">
        <v>-6.2398263700488333E-4</v>
      </c>
      <c r="AT34">
        <v>-9.1237113402061851E-2</v>
      </c>
      <c r="AU34">
        <v>0.22215138361367329</v>
      </c>
    </row>
    <row r="35" spans="1:47" x14ac:dyDescent="0.45">
      <c r="A35" s="2" t="s">
        <v>18</v>
      </c>
      <c r="B35" s="1" t="s">
        <v>61</v>
      </c>
      <c r="C35">
        <v>-3.7778079218665217E-2</v>
      </c>
      <c r="D35">
        <v>-0.28600108518719469</v>
      </c>
      <c r="E35">
        <v>-0.28600108518719469</v>
      </c>
      <c r="F35">
        <v>-5.855941399891481E-2</v>
      </c>
      <c r="G35">
        <v>-0.27459305480195328</v>
      </c>
      <c r="H35">
        <v>-0.23955507325013559</v>
      </c>
      <c r="I35">
        <v>-7.2531199131850244E-2</v>
      </c>
      <c r="J35">
        <v>-0.118421052631579</v>
      </c>
      <c r="K35">
        <v>-0.118421052631579</v>
      </c>
      <c r="L35">
        <v>5.5453065653825288E-2</v>
      </c>
      <c r="M35">
        <v>4.736842105263158E-2</v>
      </c>
      <c r="N35">
        <v>7.239555073250134E-2</v>
      </c>
      <c r="O35">
        <v>-0.1549376017362995</v>
      </c>
      <c r="P35">
        <v>-0.1549376017362995</v>
      </c>
      <c r="S35">
        <v>-0.1443027672273467</v>
      </c>
      <c r="T35">
        <v>-0.1210526315789474</v>
      </c>
      <c r="U35">
        <v>1.9112859468258268E-2</v>
      </c>
      <c r="W35">
        <v>-1.4012479652740099E-2</v>
      </c>
      <c r="X35">
        <v>-1.9112859468258268E-2</v>
      </c>
      <c r="Y35">
        <v>-0.11039066739012481</v>
      </c>
      <c r="Z35">
        <v>-7.6193705914270216E-2</v>
      </c>
      <c r="AC35">
        <v>9.2010309278350508E-2</v>
      </c>
      <c r="AD35">
        <v>-0.13126695604991859</v>
      </c>
      <c r="AE35">
        <v>-0.13126695604991859</v>
      </c>
      <c r="AF35">
        <v>9.6215409658166037E-2</v>
      </c>
      <c r="AG35">
        <v>-0.1695740640260445</v>
      </c>
      <c r="AH35">
        <v>-0.1695740640260445</v>
      </c>
      <c r="AI35">
        <v>-7.4131850244167116E-2</v>
      </c>
      <c r="AJ35">
        <v>-9.3855127509495373E-2</v>
      </c>
      <c r="AK35">
        <v>7.0916983179598478E-2</v>
      </c>
      <c r="AL35">
        <v>-1.4989148128052091E-2</v>
      </c>
      <c r="AM35">
        <v>0.1659115572436245</v>
      </c>
      <c r="AN35">
        <v>0.1175529028757461</v>
      </c>
      <c r="AO35">
        <v>4.5767769940314701E-2</v>
      </c>
      <c r="AP35">
        <v>7.7753662506782423E-2</v>
      </c>
      <c r="AQ35">
        <v>7.7753662506782423E-2</v>
      </c>
      <c r="AR35">
        <v>-4.049104720564297E-2</v>
      </c>
      <c r="AS35">
        <v>-0.18175529028757459</v>
      </c>
      <c r="AT35">
        <v>0.32925935973955511</v>
      </c>
      <c r="AU35">
        <v>-0.65984807379272925</v>
      </c>
    </row>
    <row r="36" spans="1:47" x14ac:dyDescent="0.45">
      <c r="A36" s="2"/>
      <c r="B36" s="1" t="s">
        <v>62</v>
      </c>
      <c r="C36">
        <v>-0.18438686923494299</v>
      </c>
      <c r="D36">
        <v>-0.27181226261530123</v>
      </c>
      <c r="E36">
        <v>-0.27181226261530123</v>
      </c>
      <c r="F36">
        <v>-0.16676614215952251</v>
      </c>
      <c r="G36">
        <v>-0.27860824742268042</v>
      </c>
      <c r="H36">
        <v>-0.25325556158437329</v>
      </c>
      <c r="I36">
        <v>-0.26186923494302772</v>
      </c>
      <c r="J36">
        <v>-0.28992132392837772</v>
      </c>
      <c r="K36">
        <v>-0.28992132392837772</v>
      </c>
      <c r="L36">
        <v>-5.0122083559413999E-2</v>
      </c>
      <c r="M36">
        <v>8.1389039609332608E-5</v>
      </c>
      <c r="N36">
        <v>0.1328676071622355</v>
      </c>
      <c r="O36">
        <v>-3.3993488876831263E-2</v>
      </c>
      <c r="P36">
        <v>-3.3993488876831263E-2</v>
      </c>
      <c r="S36">
        <v>-3.2921866521975041E-2</v>
      </c>
      <c r="T36">
        <v>-4.715138361367336E-2</v>
      </c>
      <c r="U36">
        <v>5.854584915897993E-2</v>
      </c>
      <c r="W36">
        <v>-8.2365708084644593E-2</v>
      </c>
      <c r="X36">
        <v>-5.854584915897993E-2</v>
      </c>
      <c r="Y36">
        <v>-3.8822571893651653E-2</v>
      </c>
      <c r="Z36">
        <v>-5.5385241454150837E-2</v>
      </c>
      <c r="AC36">
        <v>-1.5857297883884972E-2</v>
      </c>
      <c r="AD36">
        <v>0.1797069994574064</v>
      </c>
      <c r="AE36">
        <v>0.1797069994574064</v>
      </c>
      <c r="AF36">
        <v>-9.4546934346174723E-3</v>
      </c>
      <c r="AG36">
        <v>9.3285404232230071E-2</v>
      </c>
      <c r="AH36">
        <v>9.3285404232230071E-2</v>
      </c>
      <c r="AI36">
        <v>-0.16969614758545851</v>
      </c>
      <c r="AJ36">
        <v>-0.1382799782962561</v>
      </c>
      <c r="AK36">
        <v>1.669831795984807E-2</v>
      </c>
      <c r="AL36">
        <v>-6.5016277807921866E-2</v>
      </c>
      <c r="AM36">
        <v>1.212696690179056E-2</v>
      </c>
      <c r="AN36">
        <v>9.6310363537710259E-4</v>
      </c>
      <c r="AO36">
        <v>9.0206185567010318E-3</v>
      </c>
      <c r="AP36">
        <v>7.5542593597395555E-2</v>
      </c>
      <c r="AQ36">
        <v>7.5542593597395555E-2</v>
      </c>
      <c r="AR36">
        <v>7.3982637004883348E-2</v>
      </c>
      <c r="AS36">
        <v>-4.1644058600108523E-2</v>
      </c>
      <c r="AT36">
        <v>0.29972870320130218</v>
      </c>
      <c r="AU36">
        <v>-0.4590477482365708</v>
      </c>
    </row>
    <row r="37" spans="1:47" x14ac:dyDescent="0.45">
      <c r="A37" s="1" t="s">
        <v>19</v>
      </c>
      <c r="B37" s="1" t="s">
        <v>63</v>
      </c>
      <c r="C37">
        <v>0.34795170916983181</v>
      </c>
      <c r="D37">
        <v>0.14460119370591429</v>
      </c>
      <c r="E37">
        <v>0.14460119370591429</v>
      </c>
      <c r="F37">
        <v>0.32086272381985892</v>
      </c>
      <c r="G37">
        <v>0.15899348887683129</v>
      </c>
      <c r="H37">
        <v>0.16870591427021159</v>
      </c>
      <c r="I37">
        <v>0.35082745523602821</v>
      </c>
      <c r="J37">
        <v>0.17719750406945201</v>
      </c>
      <c r="K37">
        <v>0.17719750406945201</v>
      </c>
      <c r="L37">
        <v>9.2769940314704286E-2</v>
      </c>
      <c r="M37">
        <v>8.6570808464460122E-2</v>
      </c>
      <c r="N37">
        <v>-0.12413185024416711</v>
      </c>
      <c r="O37">
        <v>-1.2669560499186111E-2</v>
      </c>
      <c r="P37">
        <v>-1.2669560499186111E-2</v>
      </c>
      <c r="S37">
        <v>-1.5531741725447639E-2</v>
      </c>
      <c r="T37">
        <v>9.8616386326641353E-3</v>
      </c>
      <c r="U37">
        <v>-8.2067281606077042E-2</v>
      </c>
      <c r="W37">
        <v>0.1072300596852957</v>
      </c>
      <c r="X37">
        <v>8.2067281606077042E-2</v>
      </c>
      <c r="Y37">
        <v>8.2745523602821482E-4</v>
      </c>
      <c r="Z37">
        <v>1.5531741725447639E-2</v>
      </c>
      <c r="AC37">
        <v>8.2352143244709713E-2</v>
      </c>
      <c r="AD37">
        <v>-0.138659793814433</v>
      </c>
      <c r="AE37">
        <v>-0.138659793814433</v>
      </c>
      <c r="AF37">
        <v>7.2151383613673348E-2</v>
      </c>
      <c r="AG37">
        <v>-3.8524145415084102E-2</v>
      </c>
      <c r="AH37">
        <v>-3.8524145415084102E-2</v>
      </c>
      <c r="AI37">
        <v>0.17013022246337489</v>
      </c>
      <c r="AJ37">
        <v>0.16315789473684211</v>
      </c>
      <c r="AK37">
        <v>-4.1047205642973407E-2</v>
      </c>
      <c r="AL37">
        <v>0.1093733043950081</v>
      </c>
      <c r="AM37">
        <v>7.4810092240911563E-2</v>
      </c>
      <c r="AN37">
        <v>6.7417254476397181E-2</v>
      </c>
      <c r="AO37">
        <v>0.10872219207813349</v>
      </c>
      <c r="AP37">
        <v>-1.7403689636462289E-2</v>
      </c>
      <c r="AQ37">
        <v>-1.7403689636462289E-2</v>
      </c>
      <c r="AR37">
        <v>4.6310363537710258E-2</v>
      </c>
      <c r="AS37">
        <v>0.13697775366250681</v>
      </c>
      <c r="AT37">
        <v>4.0586001085187187E-2</v>
      </c>
      <c r="AU37">
        <v>-2.3060227889310909E-2</v>
      </c>
    </row>
    <row r="38" spans="1:47" x14ac:dyDescent="0.45">
      <c r="A38" s="1" t="s">
        <v>20</v>
      </c>
      <c r="B38" s="1" t="s">
        <v>64</v>
      </c>
      <c r="C38">
        <v>-1.043136190992946E-2</v>
      </c>
      <c r="D38">
        <v>-0.16622354856212701</v>
      </c>
      <c r="E38">
        <v>-0.16622354856212701</v>
      </c>
      <c r="F38">
        <v>-5.3811720021703743E-2</v>
      </c>
      <c r="G38">
        <v>-0.1617607162235486</v>
      </c>
      <c r="H38">
        <v>-0.14191535539880629</v>
      </c>
      <c r="I38">
        <v>-8.1673901247965267E-2</v>
      </c>
      <c r="J38">
        <v>-0.10949538795442219</v>
      </c>
      <c r="K38">
        <v>-0.10949538795442219</v>
      </c>
      <c r="L38">
        <v>0.14050461204557779</v>
      </c>
      <c r="M38">
        <v>9.5984807379272938E-2</v>
      </c>
      <c r="N38">
        <v>9.7612588171459569E-2</v>
      </c>
      <c r="O38">
        <v>-0.10781334780249591</v>
      </c>
      <c r="P38">
        <v>-0.10781334780249591</v>
      </c>
      <c r="S38">
        <v>-9.0328269126424304E-2</v>
      </c>
      <c r="T38">
        <v>-5.3865979381443288E-2</v>
      </c>
      <c r="U38">
        <v>-0.14476397178513289</v>
      </c>
      <c r="W38">
        <v>0.1740504612045578</v>
      </c>
      <c r="X38">
        <v>0.14476397178513289</v>
      </c>
      <c r="Y38">
        <v>5.786760716223549E-2</v>
      </c>
      <c r="Z38">
        <v>-4.5537167661421588E-2</v>
      </c>
      <c r="AC38">
        <v>0.164758545849159</v>
      </c>
      <c r="AD38">
        <v>-0.16170645686380899</v>
      </c>
      <c r="AE38">
        <v>-0.16170645686380899</v>
      </c>
      <c r="AF38">
        <v>0.14816874660879001</v>
      </c>
      <c r="AG38">
        <v>-3.8483450895279443E-2</v>
      </c>
      <c r="AH38">
        <v>-3.8483450895279443E-2</v>
      </c>
      <c r="AI38">
        <v>0.20042051003798159</v>
      </c>
      <c r="AJ38">
        <v>7.8092783505154639E-2</v>
      </c>
      <c r="AK38">
        <v>0.14201030927835051</v>
      </c>
      <c r="AL38">
        <v>0.1660472056429734</v>
      </c>
      <c r="AM38">
        <v>7.5366250678241986E-2</v>
      </c>
      <c r="AN38">
        <v>0.12961204557786221</v>
      </c>
      <c r="AO38">
        <v>0.183776451437873</v>
      </c>
      <c r="AP38">
        <v>-3.5851871947911007E-2</v>
      </c>
      <c r="AQ38">
        <v>-3.5851871947911007E-2</v>
      </c>
      <c r="AR38">
        <v>5.9603906673901252E-2</v>
      </c>
      <c r="AS38">
        <v>0.124633749321758</v>
      </c>
      <c r="AT38">
        <v>0.14846717308735749</v>
      </c>
      <c r="AU38">
        <v>-0.15408301682040151</v>
      </c>
    </row>
    <row r="39" spans="1:47" x14ac:dyDescent="0.45">
      <c r="A39" s="2" t="s">
        <v>21</v>
      </c>
      <c r="B39" s="1" t="s">
        <v>65</v>
      </c>
      <c r="C39">
        <v>0.1577183939229517</v>
      </c>
      <c r="D39">
        <v>8.91209983722192E-3</v>
      </c>
      <c r="E39">
        <v>8.91209983722192E-3</v>
      </c>
      <c r="F39">
        <v>0.16052631578947371</v>
      </c>
      <c r="G39">
        <v>2.1717308735756918E-2</v>
      </c>
      <c r="H39">
        <v>7.4457406402604454E-2</v>
      </c>
      <c r="I39">
        <v>8.3993488876831252E-2</v>
      </c>
      <c r="J39">
        <v>5.6918068366793272E-2</v>
      </c>
      <c r="K39">
        <v>5.6918068366793272E-2</v>
      </c>
      <c r="L39">
        <v>-7.7780792186652209E-2</v>
      </c>
      <c r="M39">
        <v>-5.450352685838307E-2</v>
      </c>
      <c r="N39">
        <v>-0.1100922409115573</v>
      </c>
      <c r="O39">
        <v>-7.527129679869779E-2</v>
      </c>
      <c r="P39">
        <v>-7.527129679869779E-2</v>
      </c>
      <c r="S39">
        <v>-7.6153011394465536E-2</v>
      </c>
      <c r="T39">
        <v>-8.1673901247965267E-2</v>
      </c>
      <c r="U39">
        <v>0.1077590884427564</v>
      </c>
      <c r="W39">
        <v>-0.17783505154639179</v>
      </c>
      <c r="X39">
        <v>-0.1077590884427564</v>
      </c>
      <c r="Y39">
        <v>-6.9017905588714054E-2</v>
      </c>
      <c r="Z39">
        <v>-6.8475311991318497E-2</v>
      </c>
      <c r="AC39">
        <v>0.12372490504612051</v>
      </c>
      <c r="AD39">
        <v>-0.1046120455778622</v>
      </c>
      <c r="AE39">
        <v>-0.1046120455778622</v>
      </c>
      <c r="AF39">
        <v>0.1261937059142702</v>
      </c>
      <c r="AG39">
        <v>-0.12535268583830711</v>
      </c>
      <c r="AH39">
        <v>-0.12535268583830711</v>
      </c>
      <c r="AI39">
        <v>-6.0648399348887681E-2</v>
      </c>
      <c r="AJ39">
        <v>-4.4424850786760721E-2</v>
      </c>
      <c r="AK39">
        <v>5.2902875746066197E-4</v>
      </c>
      <c r="AL39">
        <v>-0.17559685295713509</v>
      </c>
      <c r="AM39">
        <v>6.4338035811177433E-2</v>
      </c>
      <c r="AN39">
        <v>6.778350515463917E-2</v>
      </c>
      <c r="AO39">
        <v>0.12748236570808461</v>
      </c>
      <c r="AP39">
        <v>-0.1583966359196961</v>
      </c>
      <c r="AQ39">
        <v>-0.1583966359196961</v>
      </c>
      <c r="AR39">
        <v>-0.2419967444384156</v>
      </c>
      <c r="AS39">
        <v>3.7398263700488342E-2</v>
      </c>
      <c r="AT39">
        <v>-0.156348345089528</v>
      </c>
      <c r="AU39">
        <v>-2.1717308735756918E-2</v>
      </c>
    </row>
    <row r="40" spans="1:47" x14ac:dyDescent="0.45">
      <c r="A40" s="2"/>
      <c r="B40" s="1" t="s">
        <v>66</v>
      </c>
      <c r="C40">
        <v>3.035811177428106E-2</v>
      </c>
      <c r="D40">
        <v>-6.1123168746608787E-2</v>
      </c>
      <c r="E40">
        <v>-6.1123168746608787E-2</v>
      </c>
      <c r="F40">
        <v>2.030656538252849E-2</v>
      </c>
      <c r="G40">
        <v>-4.7029300054259357E-2</v>
      </c>
      <c r="H40">
        <v>-5.7528486163863267E-2</v>
      </c>
      <c r="I40">
        <v>3.1334780249593049E-3</v>
      </c>
      <c r="J40">
        <v>-2.346717308735757E-2</v>
      </c>
      <c r="K40">
        <v>-2.346717308735757E-2</v>
      </c>
      <c r="L40">
        <v>-1.12316874660879E-2</v>
      </c>
      <c r="M40">
        <v>4.0368963646228967E-2</v>
      </c>
      <c r="N40">
        <v>3.3939229517091697E-2</v>
      </c>
      <c r="O40">
        <v>-3.8307107976125881E-2</v>
      </c>
      <c r="P40">
        <v>-3.8307107976125881E-2</v>
      </c>
      <c r="S40">
        <v>-2.864894194248508E-2</v>
      </c>
      <c r="T40">
        <v>-1.6454150841020081E-2</v>
      </c>
      <c r="U40">
        <v>-4.0029842647856757E-2</v>
      </c>
      <c r="W40">
        <v>5.6456863809007052E-2</v>
      </c>
      <c r="X40">
        <v>4.0029842647856757E-2</v>
      </c>
      <c r="Y40">
        <v>-3.3667932718393918E-2</v>
      </c>
      <c r="Z40">
        <v>-2.9978296256104181E-3</v>
      </c>
      <c r="AC40">
        <v>3.7845903418339662E-2</v>
      </c>
      <c r="AD40">
        <v>-1.7797069994574061E-2</v>
      </c>
      <c r="AE40">
        <v>-1.7797069994574061E-2</v>
      </c>
      <c r="AF40">
        <v>3.0602278893109059E-2</v>
      </c>
      <c r="AG40">
        <v>9.2240911557243629E-4</v>
      </c>
      <c r="AH40">
        <v>9.2240911557243629E-4</v>
      </c>
      <c r="AI40">
        <v>4.0721649484536077E-2</v>
      </c>
      <c r="AJ40">
        <v>1.223548562126967E-2</v>
      </c>
      <c r="AK40">
        <v>1.1313076505697231E-2</v>
      </c>
      <c r="AL40">
        <v>6.8502441671188283E-2</v>
      </c>
      <c r="AM40">
        <v>7.2938144329896912E-2</v>
      </c>
      <c r="AN40">
        <v>4.952523060227889E-2</v>
      </c>
      <c r="AO40">
        <v>4.5401519262072712E-2</v>
      </c>
      <c r="AP40">
        <v>4.2729245794899621E-3</v>
      </c>
      <c r="AQ40">
        <v>4.2729245794899621E-3</v>
      </c>
      <c r="AR40">
        <v>4.658166033640803E-2</v>
      </c>
      <c r="AS40">
        <v>2.6315789473684209E-2</v>
      </c>
      <c r="AT40">
        <v>0.1058193163320673</v>
      </c>
      <c r="AU40">
        <v>-0.16098752034725991</v>
      </c>
    </row>
    <row r="41" spans="1:47" x14ac:dyDescent="0.45">
      <c r="A41" s="1" t="s">
        <v>19</v>
      </c>
      <c r="B41" s="1" t="s">
        <v>67</v>
      </c>
      <c r="C41">
        <v>1.7308735756918069E-2</v>
      </c>
      <c r="D41">
        <v>-7.5637547476939779E-2</v>
      </c>
      <c r="E41">
        <v>-7.5637547476939779E-2</v>
      </c>
      <c r="F41">
        <v>1.53418339663592E-2</v>
      </c>
      <c r="G41">
        <v>-8.3111774281063491E-2</v>
      </c>
      <c r="H41">
        <v>-0.11055344546934349</v>
      </c>
      <c r="I41">
        <v>-2.7658708627238199E-2</v>
      </c>
      <c r="J41">
        <v>-7.9842647856755294E-2</v>
      </c>
      <c r="K41">
        <v>-7.9842647856755294E-2</v>
      </c>
      <c r="L41">
        <v>0.19940314704286491</v>
      </c>
      <c r="M41">
        <v>0.1983043950081389</v>
      </c>
      <c r="N41">
        <v>0.13613673358654371</v>
      </c>
      <c r="O41">
        <v>3.4468258274552362E-2</v>
      </c>
      <c r="P41">
        <v>3.4468258274552362E-2</v>
      </c>
      <c r="S41">
        <v>4.0870862723819873E-2</v>
      </c>
      <c r="T41">
        <v>3.8279978296256109E-2</v>
      </c>
      <c r="U41">
        <v>-2.2978838849701571E-2</v>
      </c>
      <c r="W41">
        <v>-3.269126424308193E-3</v>
      </c>
      <c r="X41">
        <v>2.2978838849701571E-2</v>
      </c>
      <c r="Y41">
        <v>6.181497558328812E-2</v>
      </c>
      <c r="Z41">
        <v>4.5306565382528481E-2</v>
      </c>
      <c r="AC41">
        <v>0.13345089527943571</v>
      </c>
      <c r="AD41">
        <v>4.0423223005968531E-3</v>
      </c>
      <c r="AE41">
        <v>4.0423223005968531E-3</v>
      </c>
      <c r="AF41">
        <v>0.14446554530656541</v>
      </c>
      <c r="AG41">
        <v>-5.7569180683667939E-2</v>
      </c>
      <c r="AH41">
        <v>-5.7569180683667939E-2</v>
      </c>
      <c r="AI41">
        <v>-0.1188144329896907</v>
      </c>
      <c r="AJ41">
        <v>-0.15204829083016819</v>
      </c>
      <c r="AK41">
        <v>0.12830982094411289</v>
      </c>
      <c r="AL41">
        <v>-1.003798155181769E-2</v>
      </c>
      <c r="AM41">
        <v>0.13952794357026591</v>
      </c>
      <c r="AN41">
        <v>0.14035539880629411</v>
      </c>
      <c r="AO41">
        <v>9.7965274009766665E-2</v>
      </c>
      <c r="AP41">
        <v>0.1112316874660879</v>
      </c>
      <c r="AQ41">
        <v>0.1112316874660879</v>
      </c>
      <c r="AR41">
        <v>8.4020618556701024E-2</v>
      </c>
      <c r="AS41">
        <v>-5.6334780249593062E-2</v>
      </c>
      <c r="AT41">
        <v>0.11913998914812809</v>
      </c>
      <c r="AU41">
        <v>-1.037710255018991E-2</v>
      </c>
    </row>
    <row r="42" spans="1:47" x14ac:dyDescent="0.45">
      <c r="A42" s="2" t="s">
        <v>22</v>
      </c>
      <c r="B42" s="1" t="s">
        <v>68</v>
      </c>
      <c r="C42">
        <v>-0.106226261530114</v>
      </c>
      <c r="D42">
        <v>-3.8388497015735212E-2</v>
      </c>
      <c r="E42">
        <v>-3.8388497015735212E-2</v>
      </c>
      <c r="F42">
        <v>-3.0954964731416169E-2</v>
      </c>
      <c r="G42">
        <v>-5.9753119913185021E-2</v>
      </c>
      <c r="H42">
        <v>-1.5775908844275641E-2</v>
      </c>
      <c r="I42">
        <v>-0.18430548019533369</v>
      </c>
      <c r="J42">
        <v>-0.14968800868149759</v>
      </c>
      <c r="K42">
        <v>-0.14968800868149759</v>
      </c>
      <c r="L42">
        <v>-3.6557243624525233E-2</v>
      </c>
      <c r="M42">
        <v>-0.1270347259902333</v>
      </c>
      <c r="N42">
        <v>0.13098209441128589</v>
      </c>
      <c r="O42">
        <v>4.0301139446554529E-2</v>
      </c>
      <c r="P42">
        <v>4.0301139446554529E-2</v>
      </c>
      <c r="S42">
        <v>3.3695062398263698E-2</v>
      </c>
      <c r="T42">
        <v>2.5122083559414001E-2</v>
      </c>
      <c r="U42">
        <v>0.1420374389582203</v>
      </c>
      <c r="W42">
        <v>-4.4045035268583832E-2</v>
      </c>
      <c r="X42">
        <v>-0.1420374389582203</v>
      </c>
      <c r="Y42">
        <v>-0.10237384698860549</v>
      </c>
      <c r="Z42">
        <v>-4.3760173629951167E-2</v>
      </c>
      <c r="AC42">
        <v>0.16907216494845359</v>
      </c>
      <c r="AD42">
        <v>0.16337493217580029</v>
      </c>
      <c r="AE42">
        <v>0.16337493217580029</v>
      </c>
      <c r="AF42">
        <v>0.15861367335865439</v>
      </c>
      <c r="AG42">
        <v>0.21079761258817151</v>
      </c>
      <c r="AH42">
        <v>0.21079761258817151</v>
      </c>
      <c r="AI42">
        <v>0.10649755832881171</v>
      </c>
      <c r="AJ42">
        <v>2.9354313619099289E-2</v>
      </c>
      <c r="AK42">
        <v>0.11093326098752029</v>
      </c>
      <c r="AL42">
        <v>-5.6104177970699942E-2</v>
      </c>
      <c r="AM42">
        <v>6.7118827997829617E-2</v>
      </c>
      <c r="AN42">
        <v>0.10002712967986981</v>
      </c>
      <c r="AO42">
        <v>0.115857297883885</v>
      </c>
      <c r="AP42">
        <v>-4.2485078676071618E-2</v>
      </c>
      <c r="AQ42">
        <v>-4.2485078676071618E-2</v>
      </c>
      <c r="AR42">
        <v>-0.17816060770482911</v>
      </c>
      <c r="AS42">
        <v>-3.5621269669017908E-2</v>
      </c>
      <c r="AT42">
        <v>-0.16203201302224629</v>
      </c>
      <c r="AU42">
        <v>8.0141074335322846E-2</v>
      </c>
    </row>
    <row r="43" spans="1:47" x14ac:dyDescent="0.45">
      <c r="A43" s="2"/>
      <c r="B43" s="1" t="s">
        <v>69</v>
      </c>
      <c r="C43">
        <v>-0.46545035268583818</v>
      </c>
      <c r="D43">
        <v>-0.24776180141074339</v>
      </c>
      <c r="E43">
        <v>-0.24776180141074339</v>
      </c>
      <c r="F43">
        <v>-0.33676071622354847</v>
      </c>
      <c r="G43">
        <v>-0.31047205642973408</v>
      </c>
      <c r="H43">
        <v>-0.25390667390124799</v>
      </c>
      <c r="I43">
        <v>-0.5989826370048833</v>
      </c>
      <c r="J43">
        <v>-0.44156266956049922</v>
      </c>
      <c r="K43">
        <v>-0.44156266956049922</v>
      </c>
      <c r="L43">
        <v>-9.0965816603364086E-2</v>
      </c>
      <c r="M43">
        <v>-9.7219207813347808E-2</v>
      </c>
      <c r="N43">
        <v>0.61420238741182864</v>
      </c>
      <c r="O43">
        <v>0.3930005425935974</v>
      </c>
      <c r="P43">
        <v>0.3930005425935974</v>
      </c>
      <c r="S43">
        <v>0.37521703743895818</v>
      </c>
      <c r="T43">
        <v>0.28912099837221922</v>
      </c>
      <c r="U43">
        <v>0.40527672273467169</v>
      </c>
      <c r="W43">
        <v>-0.41290016277807923</v>
      </c>
      <c r="X43">
        <v>-0.40527672273467169</v>
      </c>
      <c r="Y43">
        <v>1.7281606077048289E-2</v>
      </c>
      <c r="Z43">
        <v>0.25969886055344538</v>
      </c>
      <c r="AC43">
        <v>-5.0366250678241992E-2</v>
      </c>
      <c r="AD43">
        <v>0.27099837221920781</v>
      </c>
      <c r="AE43">
        <v>0.27099837221920781</v>
      </c>
      <c r="AF43">
        <v>3.350515463917526E-3</v>
      </c>
      <c r="AG43">
        <v>-0.16901790558871399</v>
      </c>
      <c r="AH43">
        <v>-0.16901790558871399</v>
      </c>
      <c r="AI43">
        <v>-0.86550461204557794</v>
      </c>
      <c r="AJ43">
        <v>-0.57588171459576776</v>
      </c>
      <c r="AK43">
        <v>-0.15524959305480199</v>
      </c>
      <c r="AL43">
        <v>-0.40797612588171461</v>
      </c>
      <c r="AM43">
        <v>5.5792186652197498E-2</v>
      </c>
      <c r="AN43">
        <v>-4.3868692349430277E-2</v>
      </c>
      <c r="AO43">
        <v>-0.1110282148670646</v>
      </c>
      <c r="AP43">
        <v>0.36443298969072169</v>
      </c>
      <c r="AQ43">
        <v>0.36443298969072169</v>
      </c>
      <c r="AR43">
        <v>7.3792729245794903E-3</v>
      </c>
      <c r="AS43">
        <v>-0.61230330982094405</v>
      </c>
      <c r="AT43">
        <v>-0.1438279978296256</v>
      </c>
      <c r="AU43">
        <v>0.1942349430276723</v>
      </c>
    </row>
    <row r="44" spans="1:47" x14ac:dyDescent="0.45">
      <c r="A44" s="2"/>
      <c r="B44" s="1" t="s">
        <v>70</v>
      </c>
      <c r="C44">
        <v>-0.2421323928377645</v>
      </c>
      <c r="D44">
        <v>-0.18924308193163319</v>
      </c>
      <c r="E44">
        <v>-0.18924308193163319</v>
      </c>
      <c r="F44">
        <v>-0.15569723277265329</v>
      </c>
      <c r="G44">
        <v>-0.2199810092240912</v>
      </c>
      <c r="H44">
        <v>-0.16903147042864891</v>
      </c>
      <c r="I44">
        <v>-0.34563212154096579</v>
      </c>
      <c r="J44">
        <v>-0.27246337493217582</v>
      </c>
      <c r="K44">
        <v>-0.27246337493217582</v>
      </c>
      <c r="L44">
        <v>-9.0287574606619653E-2</v>
      </c>
      <c r="M44">
        <v>-8.6882799782962553E-2</v>
      </c>
      <c r="N44">
        <v>0.23931090613130759</v>
      </c>
      <c r="O44">
        <v>9.106077048290831E-2</v>
      </c>
      <c r="P44">
        <v>9.106077048290831E-2</v>
      </c>
      <c r="S44">
        <v>7.840477482365707E-2</v>
      </c>
      <c r="T44">
        <v>3.0656538252848621E-2</v>
      </c>
      <c r="U44">
        <v>0.3489826370048833</v>
      </c>
      <c r="W44">
        <v>-0.49565925122083559</v>
      </c>
      <c r="X44">
        <v>-0.3489826370048833</v>
      </c>
      <c r="Y44">
        <v>-5.2875746066196418E-2</v>
      </c>
      <c r="Z44">
        <v>2.6804123711340212E-2</v>
      </c>
      <c r="AC44">
        <v>-2.4796527400976671E-2</v>
      </c>
      <c r="AD44">
        <v>9.4275637547476948E-2</v>
      </c>
      <c r="AE44">
        <v>9.4275637547476948E-2</v>
      </c>
      <c r="AF44">
        <v>1.0743353228431901E-2</v>
      </c>
      <c r="AG44">
        <v>-0.2163049376017363</v>
      </c>
      <c r="AH44">
        <v>-0.2163049376017363</v>
      </c>
      <c r="AI44">
        <v>-0.60571079761258828</v>
      </c>
      <c r="AJ44">
        <v>-0.81393109061313074</v>
      </c>
      <c r="AK44">
        <v>0.66878730330982095</v>
      </c>
      <c r="AL44">
        <v>-0.49584915897992399</v>
      </c>
      <c r="AM44">
        <v>5.0366250678241992E-2</v>
      </c>
      <c r="AN44">
        <v>-1.6535539880629412E-2</v>
      </c>
      <c r="AO44">
        <v>-2.5094953879544218E-2</v>
      </c>
      <c r="AP44">
        <v>2.323657080846446E-2</v>
      </c>
      <c r="AQ44">
        <v>2.323657080846446E-2</v>
      </c>
      <c r="AR44">
        <v>-0.23289473684210529</v>
      </c>
      <c r="AS44">
        <v>-0.26903147042864889</v>
      </c>
      <c r="AT44">
        <v>-0.24895550732501359</v>
      </c>
      <c r="AU44">
        <v>8.0398806294085731E-2</v>
      </c>
    </row>
    <row r="45" spans="1:47" x14ac:dyDescent="0.45">
      <c r="A45" s="2" t="s">
        <v>23</v>
      </c>
      <c r="B45" s="1" t="s">
        <v>71</v>
      </c>
      <c r="C45">
        <v>-0.1796120455778622</v>
      </c>
      <c r="D45">
        <v>-0.24076234400434079</v>
      </c>
      <c r="E45">
        <v>-0.24076234400434079</v>
      </c>
      <c r="F45">
        <v>-0.1727075420510038</v>
      </c>
      <c r="G45">
        <v>-0.24578133478024961</v>
      </c>
      <c r="H45">
        <v>-0.24540151926207271</v>
      </c>
      <c r="I45">
        <v>-8.8809007053716763E-2</v>
      </c>
      <c r="J45">
        <v>-0.21214053174172551</v>
      </c>
      <c r="K45">
        <v>-0.21214053174172551</v>
      </c>
      <c r="L45">
        <v>8.9229517091698324E-2</v>
      </c>
      <c r="M45">
        <v>0.11204557786218119</v>
      </c>
      <c r="N45">
        <v>-7.1337493217580039E-2</v>
      </c>
      <c r="O45">
        <v>-0.20207542051003799</v>
      </c>
      <c r="P45">
        <v>-0.20207542051003799</v>
      </c>
      <c r="S45">
        <v>-0.1991047205642974</v>
      </c>
      <c r="T45">
        <v>-0.21448724905046121</v>
      </c>
      <c r="U45">
        <v>-5.4910472056429738E-2</v>
      </c>
      <c r="W45">
        <v>-0.17300596852957131</v>
      </c>
      <c r="X45">
        <v>5.4910472056429738E-2</v>
      </c>
      <c r="Y45">
        <v>-4.3109061313076513E-2</v>
      </c>
      <c r="Z45">
        <v>-0.2155588714053174</v>
      </c>
      <c r="AC45">
        <v>-0.1103228431904504</v>
      </c>
      <c r="AD45">
        <v>0.20160065111231679</v>
      </c>
      <c r="AE45">
        <v>0.20160065111231679</v>
      </c>
      <c r="AF45">
        <v>-0.1092783505154639</v>
      </c>
      <c r="AG45">
        <v>0.16946554530656541</v>
      </c>
      <c r="AH45">
        <v>0.16946554530656541</v>
      </c>
      <c r="AI45">
        <v>-2.5922409115572441E-2</v>
      </c>
      <c r="AJ45">
        <v>-9.1644058600108505E-2</v>
      </c>
      <c r="AK45">
        <v>0.1232230059685296</v>
      </c>
      <c r="AL45">
        <v>-0.1648941942485079</v>
      </c>
      <c r="AM45">
        <v>-0.10420510037981549</v>
      </c>
      <c r="AN45">
        <v>-0.10918339663591969</v>
      </c>
      <c r="AO45">
        <v>-8.7262615301139448E-2</v>
      </c>
      <c r="AP45">
        <v>-9.8128052088985354E-2</v>
      </c>
      <c r="AQ45">
        <v>-9.8128052088985354E-2</v>
      </c>
      <c r="AR45">
        <v>-0.13293543136190991</v>
      </c>
      <c r="AS45">
        <v>6.8990775908844268E-2</v>
      </c>
      <c r="AT45">
        <v>-8.9392295170916986E-2</v>
      </c>
      <c r="AU45">
        <v>3.4278350515463907E-2</v>
      </c>
    </row>
    <row r="46" spans="1:47" x14ac:dyDescent="0.45">
      <c r="A46" s="2"/>
      <c r="B46" s="1" t="s">
        <v>72</v>
      </c>
      <c r="C46">
        <v>-6.7973412913727618E-2</v>
      </c>
      <c r="D46">
        <v>2.0333695062398259E-2</v>
      </c>
      <c r="E46">
        <v>2.0333695062398259E-2</v>
      </c>
      <c r="F46">
        <v>-8.8483450895279439E-2</v>
      </c>
      <c r="G46">
        <v>1.0458491589799239E-2</v>
      </c>
      <c r="H46">
        <v>-1.09875203472599E-2</v>
      </c>
      <c r="I46">
        <v>9.9294628323385783E-3</v>
      </c>
      <c r="J46">
        <v>5.0596852957135114E-3</v>
      </c>
      <c r="K46">
        <v>5.0596852957135114E-3</v>
      </c>
      <c r="L46">
        <v>-3.8157894736842113E-2</v>
      </c>
      <c r="M46">
        <v>-3.9609332609875196E-3</v>
      </c>
      <c r="N46">
        <v>0.13351871947911009</v>
      </c>
      <c r="O46">
        <v>0.103418339663592</v>
      </c>
      <c r="P46">
        <v>0.103418339663592</v>
      </c>
      <c r="S46">
        <v>0.1054395008138904</v>
      </c>
      <c r="T46">
        <v>9.7775366250678244E-2</v>
      </c>
      <c r="U46">
        <v>3.3260987520347257E-2</v>
      </c>
      <c r="W46">
        <v>-4.184753119913185E-2</v>
      </c>
      <c r="X46">
        <v>-3.3260987520347257E-2</v>
      </c>
      <c r="Y46">
        <v>2.4959305480195329E-2</v>
      </c>
      <c r="Z46">
        <v>0.1046256104177971</v>
      </c>
      <c r="AC46">
        <v>-0.21306294085729791</v>
      </c>
      <c r="AD46">
        <v>3.5051546391752578E-2</v>
      </c>
      <c r="AE46">
        <v>3.5051546391752578E-2</v>
      </c>
      <c r="AF46">
        <v>-0.20442213781877369</v>
      </c>
      <c r="AG46">
        <v>-5.2780792186652201E-2</v>
      </c>
      <c r="AH46">
        <v>-5.2780792186652201E-2</v>
      </c>
      <c r="AI46">
        <v>-0.14465545306565381</v>
      </c>
      <c r="AJ46">
        <v>-0.10420510037981549</v>
      </c>
      <c r="AK46">
        <v>1.5708084644601199E-2</v>
      </c>
      <c r="AL46">
        <v>-3.9175257731958762E-2</v>
      </c>
      <c r="AM46">
        <v>-5.4015192620727071E-2</v>
      </c>
      <c r="AN46">
        <v>-0.1490097666847531</v>
      </c>
      <c r="AO46">
        <v>-0.21018719479110151</v>
      </c>
      <c r="AP46">
        <v>9.5808464460119369E-2</v>
      </c>
      <c r="AQ46">
        <v>9.5808464460119369E-2</v>
      </c>
      <c r="AR46">
        <v>4.3977211068909387E-2</v>
      </c>
      <c r="AS46">
        <v>-0.17757731958762879</v>
      </c>
      <c r="AT46">
        <v>-1.200488334237656E-2</v>
      </c>
      <c r="AU46">
        <v>8.4956592512208357E-2</v>
      </c>
    </row>
    <row r="47" spans="1:47" x14ac:dyDescent="0.45">
      <c r="A47" s="2" t="s">
        <v>24</v>
      </c>
      <c r="B47" s="1" t="s">
        <v>73</v>
      </c>
      <c r="C47">
        <v>-0.1196418882257189</v>
      </c>
      <c r="D47">
        <v>-9.6608790016277826E-2</v>
      </c>
      <c r="E47">
        <v>-9.6608790016277826E-2</v>
      </c>
      <c r="F47">
        <v>-0.1598480737927292</v>
      </c>
      <c r="G47">
        <v>-0.1087900162778079</v>
      </c>
      <c r="H47">
        <v>-0.15518176885512749</v>
      </c>
      <c r="I47">
        <v>-0.25982094411285939</v>
      </c>
      <c r="J47">
        <v>-9.7436245252306028E-2</v>
      </c>
      <c r="K47">
        <v>-9.7436245252306028E-2</v>
      </c>
      <c r="L47">
        <v>0.23351871947911021</v>
      </c>
      <c r="M47">
        <v>0.15009495387954419</v>
      </c>
      <c r="N47">
        <v>0.1094546934346175</v>
      </c>
      <c r="O47">
        <v>-2.3874118285404231E-2</v>
      </c>
      <c r="P47">
        <v>-2.3874118285404231E-2</v>
      </c>
      <c r="S47">
        <v>-2.6329354313619099E-2</v>
      </c>
      <c r="T47">
        <v>-1.365979381443299E-2</v>
      </c>
      <c r="U47">
        <v>-0.14751763429191539</v>
      </c>
      <c r="W47">
        <v>5.8735756918068371E-2</v>
      </c>
      <c r="X47">
        <v>0.14751763429191539</v>
      </c>
      <c r="Y47">
        <v>0.13928377645143791</v>
      </c>
      <c r="Z47">
        <v>-1.759359739555073E-2</v>
      </c>
      <c r="AC47">
        <v>0.19426207270754209</v>
      </c>
      <c r="AD47">
        <v>-1.5531741725447639E-2</v>
      </c>
      <c r="AE47">
        <v>-1.5531741725447639E-2</v>
      </c>
      <c r="AF47">
        <v>0.19228160607704831</v>
      </c>
      <c r="AG47">
        <v>6.8502441671188276E-3</v>
      </c>
      <c r="AH47">
        <v>6.8502441671188276E-3</v>
      </c>
      <c r="AI47">
        <v>6.8909386869234951E-2</v>
      </c>
      <c r="AJ47">
        <v>5.2848616386326638E-2</v>
      </c>
      <c r="AK47">
        <v>-6.3510580575149217E-2</v>
      </c>
      <c r="AL47">
        <v>5.1641345632121548E-2</v>
      </c>
      <c r="AM47">
        <v>7.1893651654910476E-2</v>
      </c>
      <c r="AN47">
        <v>0.1220428648941943</v>
      </c>
      <c r="AO47">
        <v>0.14941671188279981</v>
      </c>
      <c r="AP47">
        <v>-5.7053716766142147E-2</v>
      </c>
      <c r="AQ47">
        <v>-5.7053716766142147E-2</v>
      </c>
      <c r="AR47">
        <v>1.01465002712968E-2</v>
      </c>
      <c r="AS47">
        <v>0.15824742268041239</v>
      </c>
      <c r="AT47">
        <v>3.2325013564839938E-2</v>
      </c>
      <c r="AU47">
        <v>-3.4102007596310373E-2</v>
      </c>
    </row>
    <row r="48" spans="1:47" x14ac:dyDescent="0.45">
      <c r="A48" s="2"/>
      <c r="B48" s="1" t="s">
        <v>74</v>
      </c>
      <c r="C48">
        <v>-5.7026587086272382E-2</v>
      </c>
      <c r="D48">
        <v>-3.4373304395008138E-2</v>
      </c>
      <c r="E48">
        <v>-3.4373304395008138E-2</v>
      </c>
      <c r="F48">
        <v>-0.1382799782962561</v>
      </c>
      <c r="G48">
        <v>-2.1920781334780249E-2</v>
      </c>
      <c r="H48">
        <v>-6.9302767227346712E-2</v>
      </c>
      <c r="I48">
        <v>0.1449403147042865</v>
      </c>
      <c r="J48">
        <v>3.2718393922951713E-2</v>
      </c>
      <c r="K48">
        <v>3.2718393922951713E-2</v>
      </c>
      <c r="L48">
        <v>6.9451980466630495E-2</v>
      </c>
      <c r="M48">
        <v>5.7406402604449271E-2</v>
      </c>
      <c r="N48">
        <v>-0.2201437873033098</v>
      </c>
      <c r="O48">
        <v>-0.2004747693977211</v>
      </c>
      <c r="P48">
        <v>-0.2004747693977211</v>
      </c>
      <c r="S48">
        <v>-0.19911828540423221</v>
      </c>
      <c r="T48">
        <v>-0.1705371676614216</v>
      </c>
      <c r="U48">
        <v>-0.2439365165491047</v>
      </c>
      <c r="W48">
        <v>9.4682582745523602E-3</v>
      </c>
      <c r="X48">
        <v>0.2439365165491047</v>
      </c>
      <c r="Y48">
        <v>0.22508138903960931</v>
      </c>
      <c r="Z48">
        <v>-0.14343461747151379</v>
      </c>
      <c r="AC48">
        <v>-0.172192078133478</v>
      </c>
      <c r="AD48">
        <v>-0.14569994574064021</v>
      </c>
      <c r="AE48">
        <v>-0.14569994574064021</v>
      </c>
      <c r="AF48">
        <v>-0.18235214324470969</v>
      </c>
      <c r="AG48">
        <v>-7.1839392295170917E-2</v>
      </c>
      <c r="AH48">
        <v>-7.1839392295170917E-2</v>
      </c>
      <c r="AI48">
        <v>0.13903960933260989</v>
      </c>
      <c r="AJ48">
        <v>0.13806294085729789</v>
      </c>
      <c r="AK48">
        <v>-7.2883884970157339E-2</v>
      </c>
      <c r="AL48">
        <v>1.6847531199131849E-2</v>
      </c>
      <c r="AM48">
        <v>-0.27919153553988058</v>
      </c>
      <c r="AN48">
        <v>-0.21071622354856209</v>
      </c>
      <c r="AO48">
        <v>-0.10680954964731421</v>
      </c>
      <c r="AP48">
        <v>-0.1264243081931633</v>
      </c>
      <c r="AQ48">
        <v>-0.1264243081931633</v>
      </c>
      <c r="AR48">
        <v>-0.1064568638090071</v>
      </c>
      <c r="AS48">
        <v>5.1329354313619097E-2</v>
      </c>
      <c r="AT48">
        <v>7.7699403147042864E-2</v>
      </c>
      <c r="AU48">
        <v>-0.26672544763971778</v>
      </c>
    </row>
    <row r="49" spans="1:47" x14ac:dyDescent="0.45">
      <c r="A49" s="2"/>
      <c r="B49" s="1" t="s">
        <v>75</v>
      </c>
      <c r="C49">
        <v>7.3168746608790011E-2</v>
      </c>
      <c r="D49">
        <v>-3.2745523602821493E-2</v>
      </c>
      <c r="E49">
        <v>-3.2745523602821493E-2</v>
      </c>
      <c r="F49">
        <v>0.12769940314704289</v>
      </c>
      <c r="G49">
        <v>-4.2281606077048291E-2</v>
      </c>
      <c r="H49">
        <v>5.1817688551275103E-3</v>
      </c>
      <c r="I49">
        <v>2.742810634834509E-2</v>
      </c>
      <c r="J49">
        <v>-6.1882799782962572E-2</v>
      </c>
      <c r="K49">
        <v>-6.1882799782962572E-2</v>
      </c>
      <c r="L49">
        <v>-0.11616928920238739</v>
      </c>
      <c r="M49">
        <v>-8.8958220293000545E-2</v>
      </c>
      <c r="N49">
        <v>7.1852957135105811E-2</v>
      </c>
      <c r="O49">
        <v>6.5002712967986973E-2</v>
      </c>
      <c r="P49">
        <v>6.5002712967986973E-2</v>
      </c>
      <c r="S49">
        <v>6.2466087900162781E-2</v>
      </c>
      <c r="T49">
        <v>3.6720021703743902E-2</v>
      </c>
      <c r="U49">
        <v>0.17791644058600109</v>
      </c>
      <c r="W49">
        <v>-3.7181226261530108E-2</v>
      </c>
      <c r="X49">
        <v>-0.17791644058600109</v>
      </c>
      <c r="Y49">
        <v>-0.17513564839934889</v>
      </c>
      <c r="Z49">
        <v>3.1280520889853503E-2</v>
      </c>
      <c r="AC49">
        <v>-2.121540965816603E-2</v>
      </c>
      <c r="AD49">
        <v>0.1640938686923494</v>
      </c>
      <c r="AE49">
        <v>0.1640938686923494</v>
      </c>
      <c r="AF49">
        <v>-1.5084102007596309E-2</v>
      </c>
      <c r="AG49">
        <v>0.1045984807379273</v>
      </c>
      <c r="AH49">
        <v>0.1045984807379273</v>
      </c>
      <c r="AI49">
        <v>-0.13846988605534449</v>
      </c>
      <c r="AJ49">
        <v>-9.272924579489962E-2</v>
      </c>
      <c r="AK49">
        <v>1.178784590341834E-2</v>
      </c>
      <c r="AL49">
        <v>-3.8958220293000542E-2</v>
      </c>
      <c r="AM49">
        <v>8.0344546934346173E-2</v>
      </c>
      <c r="AN49">
        <v>1.7105263157894741E-2</v>
      </c>
      <c r="AO49">
        <v>2.5094953879544221E-3</v>
      </c>
      <c r="AP49">
        <v>7.6465002712967994E-2</v>
      </c>
      <c r="AQ49">
        <v>7.6465002712967994E-2</v>
      </c>
      <c r="AR49">
        <v>6.0173629951166582E-2</v>
      </c>
      <c r="AS49">
        <v>-3.3681497558328811E-2</v>
      </c>
      <c r="AT49">
        <v>1.7512208355941399E-2</v>
      </c>
      <c r="AU49">
        <v>0.14867064568638089</v>
      </c>
    </row>
    <row r="50" spans="1:47" x14ac:dyDescent="0.45">
      <c r="A50" s="2"/>
      <c r="B50" s="1" t="s">
        <v>76</v>
      </c>
      <c r="C50">
        <v>-5.3893109061313067E-2</v>
      </c>
      <c r="D50">
        <v>-6.3388497015735207E-2</v>
      </c>
      <c r="E50">
        <v>-6.3388497015735207E-2</v>
      </c>
      <c r="F50">
        <v>-7.3345089527943566E-2</v>
      </c>
      <c r="G50">
        <v>-6.2805208898534998E-2</v>
      </c>
      <c r="H50">
        <v>-6.2696690179055881E-2</v>
      </c>
      <c r="I50">
        <v>1.087900162778079E-2</v>
      </c>
      <c r="J50">
        <v>-2.2843190450352688E-2</v>
      </c>
      <c r="K50">
        <v>-2.2843190450352688E-2</v>
      </c>
      <c r="L50">
        <v>-3.9799240368963651E-2</v>
      </c>
      <c r="M50">
        <v>-8.5458491589799235E-4</v>
      </c>
      <c r="N50">
        <v>6.0770482908301671E-3</v>
      </c>
      <c r="O50">
        <v>-5.4354313619099287E-2</v>
      </c>
      <c r="P50">
        <v>-5.4354313619099287E-2</v>
      </c>
      <c r="S50">
        <v>-5.4951166576234403E-2</v>
      </c>
      <c r="T50">
        <v>-5.3594682582745523E-2</v>
      </c>
      <c r="U50">
        <v>7.8947368421052617E-3</v>
      </c>
      <c r="W50">
        <v>3.40613130765057E-2</v>
      </c>
      <c r="X50">
        <v>-7.8947368421052617E-3</v>
      </c>
      <c r="Y50">
        <v>-4.7083559413998922E-2</v>
      </c>
      <c r="Z50">
        <v>-3.4563212154096593E-2</v>
      </c>
      <c r="AC50">
        <v>-0.13868692349430281</v>
      </c>
      <c r="AD50">
        <v>2.1920781334780249E-2</v>
      </c>
      <c r="AE50">
        <v>2.1920781334780249E-2</v>
      </c>
      <c r="AF50">
        <v>-0.13396635919696151</v>
      </c>
      <c r="AG50">
        <v>3.0873575691806831E-2</v>
      </c>
      <c r="AH50">
        <v>3.0873575691806831E-2</v>
      </c>
      <c r="AI50">
        <v>-2.89880629408573E-2</v>
      </c>
      <c r="AJ50">
        <v>6.0675529028757447E-2</v>
      </c>
      <c r="AK50">
        <v>-0.14015192620727079</v>
      </c>
      <c r="AL50">
        <v>3.4386869234943017E-2</v>
      </c>
      <c r="AM50">
        <v>-7.9788388497015722E-2</v>
      </c>
      <c r="AN50">
        <v>-0.14445198046663049</v>
      </c>
      <c r="AO50">
        <v>-0.13682854042322301</v>
      </c>
      <c r="AP50">
        <v>1.2805208898535E-2</v>
      </c>
      <c r="AQ50">
        <v>1.2805208898535E-2</v>
      </c>
      <c r="AR50">
        <v>1.515192620727075E-2</v>
      </c>
      <c r="AS50">
        <v>-5.4544221378187728E-2</v>
      </c>
      <c r="AT50">
        <v>9.2837764514378723E-2</v>
      </c>
      <c r="AU50">
        <v>-0.11199131850244171</v>
      </c>
    </row>
    <row r="51" spans="1:47" x14ac:dyDescent="0.45">
      <c r="A51" s="2"/>
      <c r="B51" s="1" t="s">
        <v>77</v>
      </c>
      <c r="C51">
        <v>-8.1253391209983716E-3</v>
      </c>
      <c r="D51">
        <v>-4.4831795984807382E-2</v>
      </c>
      <c r="E51">
        <v>-4.4831795984807382E-2</v>
      </c>
      <c r="F51">
        <v>-4.8941942485078667E-2</v>
      </c>
      <c r="G51">
        <v>-3.8225718936516537E-2</v>
      </c>
      <c r="H51">
        <v>-0.1038524145415084</v>
      </c>
      <c r="I51">
        <v>5.8030385241454152E-2</v>
      </c>
      <c r="J51">
        <v>-2.1852957135105801E-2</v>
      </c>
      <c r="K51">
        <v>-2.1852957135105801E-2</v>
      </c>
      <c r="L51">
        <v>0.15834237655995659</v>
      </c>
      <c r="M51">
        <v>0.14890124796527399</v>
      </c>
      <c r="N51">
        <v>-5.7121540965816599E-2</v>
      </c>
      <c r="O51">
        <v>-0.10515463917525771</v>
      </c>
      <c r="P51">
        <v>-0.10515463917525771</v>
      </c>
      <c r="S51">
        <v>-0.1003526858383071</v>
      </c>
      <c r="T51">
        <v>-8.1578947368421056E-2</v>
      </c>
      <c r="U51">
        <v>-0.16330710797612591</v>
      </c>
      <c r="W51">
        <v>3.0412371134020611E-2</v>
      </c>
      <c r="X51">
        <v>0.16330710797612591</v>
      </c>
      <c r="Y51">
        <v>7.4036896364622892E-2</v>
      </c>
      <c r="Z51">
        <v>-7.4104720564297344E-2</v>
      </c>
      <c r="AC51">
        <v>7.8676071622354841E-3</v>
      </c>
      <c r="AD51">
        <v>3.3369506239826368E-3</v>
      </c>
      <c r="AE51">
        <v>3.3369506239826368E-3</v>
      </c>
      <c r="AF51">
        <v>3.6218122626153009E-3</v>
      </c>
      <c r="AG51">
        <v>2.4416711882799778E-3</v>
      </c>
      <c r="AH51">
        <v>2.4416711882799778E-3</v>
      </c>
      <c r="AI51">
        <v>8.8944655453065638E-2</v>
      </c>
      <c r="AJ51">
        <v>1.625067824199674E-2</v>
      </c>
      <c r="AK51">
        <v>6.3998914812805202E-2</v>
      </c>
      <c r="AL51">
        <v>3.7805208898535003E-2</v>
      </c>
      <c r="AM51">
        <v>-2.0957677699403151E-2</v>
      </c>
      <c r="AN51">
        <v>2.5217037438958222E-2</v>
      </c>
      <c r="AO51">
        <v>9.4546934346174713E-2</v>
      </c>
      <c r="AP51">
        <v>-5.4625610417797073E-2</v>
      </c>
      <c r="AQ51">
        <v>-5.4625610417797073E-2</v>
      </c>
      <c r="AR51">
        <v>6.1231687466087897E-2</v>
      </c>
      <c r="AS51">
        <v>0.1071079761258817</v>
      </c>
      <c r="AT51">
        <v>6.0146500271296803E-2</v>
      </c>
      <c r="AU51">
        <v>-2.92322300596853E-2</v>
      </c>
    </row>
    <row r="52" spans="1:47" x14ac:dyDescent="0.45">
      <c r="A52" s="2"/>
      <c r="B52" s="1" t="s">
        <v>78</v>
      </c>
      <c r="C52">
        <v>1.9981009224091149E-2</v>
      </c>
      <c r="D52">
        <v>6.5694519804666313E-2</v>
      </c>
      <c r="E52">
        <v>6.5694519804666313E-2</v>
      </c>
      <c r="F52">
        <v>-2.5352685838307111E-2</v>
      </c>
      <c r="G52">
        <v>6.8570265870862721E-2</v>
      </c>
      <c r="H52">
        <v>6.2723819858925667E-2</v>
      </c>
      <c r="I52">
        <v>3.7398263700488342E-2</v>
      </c>
      <c r="J52">
        <v>0.10466630493760171</v>
      </c>
      <c r="K52">
        <v>0.10466630493760171</v>
      </c>
      <c r="L52">
        <v>-2.2788931090613131E-3</v>
      </c>
      <c r="M52">
        <v>-6.4107433532284319E-2</v>
      </c>
      <c r="N52">
        <v>0.1212696690179056</v>
      </c>
      <c r="O52">
        <v>0.16515192620727079</v>
      </c>
      <c r="P52">
        <v>0.16515192620727079</v>
      </c>
      <c r="S52">
        <v>0.163415626695605</v>
      </c>
      <c r="T52">
        <v>0.18575691806836681</v>
      </c>
      <c r="U52">
        <v>-5.4259359739555074E-4</v>
      </c>
      <c r="W52">
        <v>0.1428648941942485</v>
      </c>
      <c r="X52">
        <v>5.4259359739555074E-4</v>
      </c>
      <c r="Y52">
        <v>-1.166576234400434E-2</v>
      </c>
      <c r="Z52">
        <v>0.20568366793271839</v>
      </c>
      <c r="AC52">
        <v>-8.0181768855127511E-2</v>
      </c>
      <c r="AD52">
        <v>-9.5035268583830712E-2</v>
      </c>
      <c r="AE52">
        <v>-9.5035268583830712E-2</v>
      </c>
      <c r="AF52">
        <v>-8.5838307107976117E-2</v>
      </c>
      <c r="AG52">
        <v>-0.11395822029300059</v>
      </c>
      <c r="AH52">
        <v>-0.11395822029300059</v>
      </c>
      <c r="AI52">
        <v>3.5892566467715679E-2</v>
      </c>
      <c r="AJ52">
        <v>7.4959305480195332E-2</v>
      </c>
      <c r="AK52">
        <v>-4.7083559413998922E-2</v>
      </c>
      <c r="AL52">
        <v>0.1460661964188823</v>
      </c>
      <c r="AM52">
        <v>3.5336408030385243E-2</v>
      </c>
      <c r="AN52">
        <v>-5.3445469343461746E-3</v>
      </c>
      <c r="AO52">
        <v>-8.518719479110147E-2</v>
      </c>
      <c r="AP52">
        <v>0.15075963103635379</v>
      </c>
      <c r="AQ52">
        <v>0.15075963103635379</v>
      </c>
      <c r="AR52">
        <v>0.1573928377645144</v>
      </c>
      <c r="AS52">
        <v>7.9625610417797064E-3</v>
      </c>
      <c r="AT52">
        <v>0.17778079218665219</v>
      </c>
      <c r="AU52">
        <v>-4.8385784047748237E-2</v>
      </c>
    </row>
    <row r="53" spans="1:47" x14ac:dyDescent="0.45">
      <c r="A53" s="2"/>
      <c r="B53" s="1" t="s">
        <v>79</v>
      </c>
      <c r="C53">
        <v>-7.2436245252306018E-3</v>
      </c>
      <c r="D53">
        <v>4.590341833966359E-2</v>
      </c>
      <c r="E53">
        <v>4.590341833966359E-2</v>
      </c>
      <c r="F53">
        <v>-5.3079218665219752E-2</v>
      </c>
      <c r="G53">
        <v>5.177699403147043E-2</v>
      </c>
      <c r="H53">
        <v>5.602278893109062E-3</v>
      </c>
      <c r="I53">
        <v>6.3185024416711894E-2</v>
      </c>
      <c r="J53">
        <v>2.957135105805752E-2</v>
      </c>
      <c r="K53">
        <v>2.957135105805752E-2</v>
      </c>
      <c r="L53">
        <v>4.747693977211068E-3</v>
      </c>
      <c r="M53">
        <v>3.5933260987520352E-2</v>
      </c>
      <c r="N53">
        <v>-0.1846446011937059</v>
      </c>
      <c r="O53">
        <v>-0.18532284319045039</v>
      </c>
      <c r="P53">
        <v>-0.18532284319045039</v>
      </c>
      <c r="S53">
        <v>-0.18061584373304401</v>
      </c>
      <c r="T53">
        <v>-0.1649348887683125</v>
      </c>
      <c r="U53">
        <v>-0.1237927292457949</v>
      </c>
      <c r="W53">
        <v>-3.8157894736842113E-2</v>
      </c>
      <c r="X53">
        <v>0.1237927292457949</v>
      </c>
      <c r="Y53">
        <v>3.9283776451437873E-2</v>
      </c>
      <c r="Z53">
        <v>-0.17246337493217581</v>
      </c>
      <c r="AC53">
        <v>-4.5103092783505147E-2</v>
      </c>
      <c r="AD53">
        <v>1.3849701573521431E-2</v>
      </c>
      <c r="AE53">
        <v>1.3849701573521431E-2</v>
      </c>
      <c r="AF53">
        <v>-5.9047748236570809E-2</v>
      </c>
      <c r="AG53">
        <v>9.2200217037438956E-2</v>
      </c>
      <c r="AH53">
        <v>9.2200217037438956E-2</v>
      </c>
      <c r="AI53">
        <v>0.17117471513836141</v>
      </c>
      <c r="AJ53">
        <v>0.1121405317417254</v>
      </c>
      <c r="AK53">
        <v>1.760716223548562E-2</v>
      </c>
      <c r="AL53">
        <v>-3.0561584373304401E-2</v>
      </c>
      <c r="AM53">
        <v>-0.13704557786218119</v>
      </c>
      <c r="AN53">
        <v>-8.1199131850244161E-2</v>
      </c>
      <c r="AO53">
        <v>-4.4926749864351613E-2</v>
      </c>
      <c r="AP53">
        <v>-0.18453608247422679</v>
      </c>
      <c r="AQ53">
        <v>-0.18453608247422679</v>
      </c>
      <c r="AR53">
        <v>-6.1625067824199672E-2</v>
      </c>
      <c r="AS53">
        <v>0.1823928377645144</v>
      </c>
      <c r="AT53">
        <v>-0.13201302224633751</v>
      </c>
      <c r="AU53">
        <v>0.21053988062940859</v>
      </c>
    </row>
    <row r="54" spans="1:47" x14ac:dyDescent="0.45">
      <c r="A54" s="2"/>
      <c r="B54" s="1" t="s">
        <v>80</v>
      </c>
      <c r="C54">
        <v>-6.5219750406945193E-2</v>
      </c>
      <c r="D54">
        <v>-5.5927835051546387E-2</v>
      </c>
      <c r="E54">
        <v>-5.5927835051546387E-2</v>
      </c>
      <c r="F54">
        <v>-3.7628865979381441E-2</v>
      </c>
      <c r="G54">
        <v>-8.23792729245795E-2</v>
      </c>
      <c r="H54">
        <v>-6.8448182311448724E-2</v>
      </c>
      <c r="I54">
        <v>-0.15899348887683129</v>
      </c>
      <c r="J54">
        <v>-0.11379544221378191</v>
      </c>
      <c r="K54">
        <v>-0.11379544221378191</v>
      </c>
      <c r="L54">
        <v>7.9639175257731953E-2</v>
      </c>
      <c r="M54">
        <v>4.8005968529571348E-2</v>
      </c>
      <c r="N54">
        <v>7.4321758003255564E-2</v>
      </c>
      <c r="O54">
        <v>2.301953336950624E-2</v>
      </c>
      <c r="P54">
        <v>2.301953336950624E-2</v>
      </c>
      <c r="S54">
        <v>1.291372761801411E-2</v>
      </c>
      <c r="T54">
        <v>-9.8209441128594682E-3</v>
      </c>
      <c r="U54">
        <v>5.9142702116115033E-2</v>
      </c>
      <c r="W54">
        <v>-0.21706456863809001</v>
      </c>
      <c r="X54">
        <v>-5.9142702116115033E-2</v>
      </c>
      <c r="Y54">
        <v>3.4454693434617482E-2</v>
      </c>
      <c r="Z54">
        <v>-2.7794357026587089E-2</v>
      </c>
      <c r="AC54">
        <v>5.3513293543136192E-2</v>
      </c>
      <c r="AD54">
        <v>5.9820944112859473E-2</v>
      </c>
      <c r="AE54">
        <v>5.9820944112859473E-2</v>
      </c>
      <c r="AF54">
        <v>6.5735214324470964E-2</v>
      </c>
      <c r="AG54">
        <v>-7.049647314161693E-2</v>
      </c>
      <c r="AH54">
        <v>-7.049647314161693E-2</v>
      </c>
      <c r="AI54">
        <v>-0.2080303852414542</v>
      </c>
      <c r="AJ54">
        <v>-0.12744167118828001</v>
      </c>
      <c r="AK54">
        <v>-4.0070537167661423E-2</v>
      </c>
      <c r="AL54">
        <v>-0.21758003255561581</v>
      </c>
      <c r="AM54">
        <v>1.7010309278350511E-2</v>
      </c>
      <c r="AN54">
        <v>3.7045577862181232E-2</v>
      </c>
      <c r="AO54">
        <v>5.4774823657080848E-2</v>
      </c>
      <c r="AP54">
        <v>3.5512750949538797E-2</v>
      </c>
      <c r="AQ54">
        <v>3.5512750949538797E-2</v>
      </c>
      <c r="AR54">
        <v>-0.15158708627238199</v>
      </c>
      <c r="AS54">
        <v>-0.19378730330982091</v>
      </c>
      <c r="AT54">
        <v>-0.1740504612045578</v>
      </c>
      <c r="AU54">
        <v>0.1172951709169832</v>
      </c>
    </row>
    <row r="55" spans="1:47" x14ac:dyDescent="0.45">
      <c r="A55" s="2"/>
      <c r="B55" s="1" t="s">
        <v>81</v>
      </c>
      <c r="C55">
        <v>3.2107976125881711E-2</v>
      </c>
      <c r="D55">
        <v>2.8160607704829081E-2</v>
      </c>
      <c r="E55">
        <v>2.8160607704829081E-2</v>
      </c>
      <c r="F55">
        <v>4.0816603364080301E-2</v>
      </c>
      <c r="G55">
        <v>2.2951709169831799E-2</v>
      </c>
      <c r="H55">
        <v>3.9432989690721648E-2</v>
      </c>
      <c r="I55">
        <v>-2.763157894736842E-2</v>
      </c>
      <c r="J55">
        <v>1.416169289202387E-2</v>
      </c>
      <c r="K55">
        <v>1.416169289202387E-2</v>
      </c>
      <c r="L55">
        <v>-1.2900162778079221E-2</v>
      </c>
      <c r="M55">
        <v>-3.8157894736842113E-2</v>
      </c>
      <c r="N55">
        <v>-0.1162371134020619</v>
      </c>
      <c r="O55">
        <v>-7.2761801410743357E-2</v>
      </c>
      <c r="P55">
        <v>-7.2761801410743357E-2</v>
      </c>
      <c r="S55">
        <v>-8.2162235485621266E-2</v>
      </c>
      <c r="T55">
        <v>-7.6614215952251763E-2</v>
      </c>
      <c r="U55">
        <v>-2.1473141616928919E-2</v>
      </c>
      <c r="W55">
        <v>-3.034454693434617E-2</v>
      </c>
      <c r="X55">
        <v>2.1473141616928919E-2</v>
      </c>
      <c r="Y55">
        <v>6.2249050461204561E-2</v>
      </c>
      <c r="Z55">
        <v>-5.6294085729788383E-2</v>
      </c>
      <c r="AC55">
        <v>0.1078269126424308</v>
      </c>
      <c r="AD55">
        <v>-0.16607433532284319</v>
      </c>
      <c r="AE55">
        <v>-0.16607433532284319</v>
      </c>
      <c r="AF55">
        <v>0.11410743353228429</v>
      </c>
      <c r="AG55">
        <v>-0.14628323385784051</v>
      </c>
      <c r="AH55">
        <v>-0.14628323385784051</v>
      </c>
      <c r="AI55">
        <v>4.8914812805208888E-2</v>
      </c>
      <c r="AJ55">
        <v>4.4262072707542052E-2</v>
      </c>
      <c r="AK55">
        <v>-7.1134020618556698E-2</v>
      </c>
      <c r="AL55">
        <v>-3.057514921323928E-2</v>
      </c>
      <c r="AM55">
        <v>-9.4655453065653816E-2</v>
      </c>
      <c r="AN55">
        <v>3.9188822571893663E-2</v>
      </c>
      <c r="AO55">
        <v>0.1093054801953337</v>
      </c>
      <c r="AP55">
        <v>-0.13845632121540971</v>
      </c>
      <c r="AQ55">
        <v>-0.13845632121540971</v>
      </c>
      <c r="AR55">
        <v>-0.1115572436245252</v>
      </c>
      <c r="AS55">
        <v>0.1110010851871948</v>
      </c>
      <c r="AT55">
        <v>-8.0493760173629955E-2</v>
      </c>
      <c r="AU55">
        <v>1.5830168204015189E-2</v>
      </c>
    </row>
    <row r="56" spans="1:47" x14ac:dyDescent="0.45">
      <c r="A56" s="2" t="s">
        <v>25</v>
      </c>
      <c r="B56" s="1" t="s">
        <v>82</v>
      </c>
      <c r="C56">
        <v>-0.50113944655453069</v>
      </c>
      <c r="D56">
        <v>2.1500271296798691E-2</v>
      </c>
      <c r="E56">
        <v>2.1500271296798691E-2</v>
      </c>
      <c r="F56">
        <v>-0.56916711882799786</v>
      </c>
      <c r="G56">
        <v>3.0995659251220831E-2</v>
      </c>
      <c r="H56">
        <v>-0.10036625067824199</v>
      </c>
      <c r="I56">
        <v>0.13206728160607711</v>
      </c>
      <c r="J56">
        <v>2.3263700488334239E-2</v>
      </c>
      <c r="K56">
        <v>2.3263700488334239E-2</v>
      </c>
      <c r="L56">
        <v>-3.9717851329354313E-2</v>
      </c>
      <c r="M56">
        <v>1.8990775908844269E-4</v>
      </c>
      <c r="N56">
        <v>-0.26136733586543681</v>
      </c>
      <c r="O56">
        <v>-0.21386326641345629</v>
      </c>
      <c r="P56">
        <v>-0.21386326641345629</v>
      </c>
      <c r="S56">
        <v>-0.22235485621269671</v>
      </c>
      <c r="T56">
        <v>-0.2431090613130765</v>
      </c>
      <c r="U56">
        <v>-0.37080846446011928</v>
      </c>
      <c r="W56">
        <v>-0.15306565382528489</v>
      </c>
      <c r="X56">
        <v>0.37080846446011928</v>
      </c>
      <c r="Y56">
        <v>0.36946554530656528</v>
      </c>
      <c r="Z56">
        <v>-0.24693434617471521</v>
      </c>
      <c r="AC56">
        <v>-0.92630222463374945</v>
      </c>
      <c r="AD56">
        <v>6.6576234400434073E-2</v>
      </c>
      <c r="AE56">
        <v>6.6576234400434073E-2</v>
      </c>
      <c r="AF56">
        <v>-0.92976125881714589</v>
      </c>
      <c r="AG56">
        <v>9.9158979924036897E-2</v>
      </c>
      <c r="AH56">
        <v>9.9158979924036897E-2</v>
      </c>
      <c r="AI56">
        <v>3.9934888768312533E-2</v>
      </c>
      <c r="AJ56">
        <v>-2.087628865979381E-2</v>
      </c>
      <c r="AK56">
        <v>8.9229517091698324E-2</v>
      </c>
      <c r="AL56">
        <v>-0.14422137818773739</v>
      </c>
      <c r="AM56">
        <v>-0.82551546391752584</v>
      </c>
      <c r="AN56">
        <v>-0.96079761258817153</v>
      </c>
      <c r="AO56">
        <v>-0.87703472599023324</v>
      </c>
      <c r="AP56">
        <v>-0.21920781334780251</v>
      </c>
      <c r="AQ56">
        <v>-0.21920781334780251</v>
      </c>
      <c r="AR56">
        <v>-0.13734400434074881</v>
      </c>
      <c r="AS56">
        <v>0.19660879001627779</v>
      </c>
      <c r="AT56">
        <v>-0.1923358654367878</v>
      </c>
      <c r="AU56">
        <v>0.1733179598480738</v>
      </c>
    </row>
    <row r="57" spans="1:47" x14ac:dyDescent="0.45">
      <c r="A57" s="2"/>
      <c r="B57" s="1" t="s">
        <v>83</v>
      </c>
      <c r="C57">
        <v>-1.281877373846989E-2</v>
      </c>
      <c r="D57">
        <v>4.9118285404232229E-2</v>
      </c>
      <c r="E57">
        <v>4.9118285404232229E-2</v>
      </c>
      <c r="F57">
        <v>-4.9755832881172003E-2</v>
      </c>
      <c r="G57">
        <v>4.1549104720564299E-2</v>
      </c>
      <c r="H57">
        <v>-2.4538795442213782E-2</v>
      </c>
      <c r="I57">
        <v>3.838849701573522E-3</v>
      </c>
      <c r="J57">
        <v>4.2715680954964731E-2</v>
      </c>
      <c r="K57">
        <v>4.2715680954964731E-2</v>
      </c>
      <c r="L57">
        <v>0.19122354856212689</v>
      </c>
      <c r="M57">
        <v>0.1750406945198047</v>
      </c>
      <c r="N57">
        <v>-4.533369506239826E-2</v>
      </c>
      <c r="O57">
        <v>1.315789473684211E-2</v>
      </c>
      <c r="P57">
        <v>1.315789473684211E-2</v>
      </c>
      <c r="S57">
        <v>8.383071079761259E-3</v>
      </c>
      <c r="T57">
        <v>1.0851871947911009E-2</v>
      </c>
      <c r="U57">
        <v>-0.15584644601193709</v>
      </c>
      <c r="W57">
        <v>-3.0303852414541511E-2</v>
      </c>
      <c r="X57">
        <v>0.15584644601193709</v>
      </c>
      <c r="Y57">
        <v>0.14812805208898541</v>
      </c>
      <c r="Z57">
        <v>1.5084102007596309E-2</v>
      </c>
      <c r="AC57">
        <v>-6.1937059142702117E-2</v>
      </c>
      <c r="AD57">
        <v>-2.8757460661964192E-3</v>
      </c>
      <c r="AE57">
        <v>-2.8757460661964192E-3</v>
      </c>
      <c r="AF57">
        <v>-6.6209983722192084E-2</v>
      </c>
      <c r="AG57">
        <v>1.9533369506239831E-3</v>
      </c>
      <c r="AH57">
        <v>1.9533369506239831E-3</v>
      </c>
      <c r="AI57">
        <v>-1.0960390667390119E-2</v>
      </c>
      <c r="AJ57">
        <v>-4.7205642973412896E-3</v>
      </c>
      <c r="AK57">
        <v>-1.3564839934888771E-4</v>
      </c>
      <c r="AL57">
        <v>-3.441399891481281E-2</v>
      </c>
      <c r="AM57">
        <v>-6.4270211611502981E-2</v>
      </c>
      <c r="AN57">
        <v>-6.6209983722192084E-2</v>
      </c>
      <c r="AO57">
        <v>-3.4902333152468802E-2</v>
      </c>
      <c r="AP57">
        <v>-1.363266413456321E-2</v>
      </c>
      <c r="AQ57">
        <v>-1.363266413456321E-2</v>
      </c>
      <c r="AR57">
        <v>-4.5048833423765609E-2</v>
      </c>
      <c r="AS57">
        <v>4.1277807921866527E-2</v>
      </c>
      <c r="AT57">
        <v>-6.4907759088442749E-2</v>
      </c>
      <c r="AU57">
        <v>0.12501356483993489</v>
      </c>
    </row>
    <row r="58" spans="1:47" x14ac:dyDescent="0.45">
      <c r="A58" s="2" t="s">
        <v>26</v>
      </c>
      <c r="B58" s="1" t="s">
        <v>84</v>
      </c>
      <c r="C58">
        <v>-0.1317552902875746</v>
      </c>
      <c r="D58">
        <v>2.6017362995116661E-2</v>
      </c>
      <c r="E58">
        <v>2.6017362995116661E-2</v>
      </c>
      <c r="F58">
        <v>-7.7482365708084658E-2</v>
      </c>
      <c r="G58">
        <v>1.9953879544221381E-2</v>
      </c>
      <c r="H58">
        <v>2.1744438415626701E-2</v>
      </c>
      <c r="I58">
        <v>-2.989690721649484E-2</v>
      </c>
      <c r="J58">
        <v>-3.5363537710255022E-2</v>
      </c>
      <c r="K58">
        <v>-3.5363537710255022E-2</v>
      </c>
      <c r="L58">
        <v>-0.28513293543136192</v>
      </c>
      <c r="M58">
        <v>-0.17463374932175799</v>
      </c>
      <c r="N58">
        <v>6.7512208355941392E-2</v>
      </c>
      <c r="O58">
        <v>8.7845903418339658E-2</v>
      </c>
      <c r="P58">
        <v>8.7845903418339658E-2</v>
      </c>
      <c r="S58">
        <v>8.5946825827455234E-2</v>
      </c>
      <c r="T58">
        <v>4.0870862723819873E-2</v>
      </c>
      <c r="U58">
        <v>0.20919696147585459</v>
      </c>
      <c r="W58">
        <v>-0.22702116115029841</v>
      </c>
      <c r="X58">
        <v>-0.20919696147585459</v>
      </c>
      <c r="Y58">
        <v>-6.1543678784590342E-2</v>
      </c>
      <c r="Z58">
        <v>4.1752577319587633E-2</v>
      </c>
      <c r="AC58">
        <v>-0.18741182854042321</v>
      </c>
      <c r="AD58">
        <v>0.15933260987520351</v>
      </c>
      <c r="AE58">
        <v>0.15933260987520351</v>
      </c>
      <c r="AF58">
        <v>-0.18421052631578949</v>
      </c>
      <c r="AG58">
        <v>4.1047205642973407E-2</v>
      </c>
      <c r="AH58">
        <v>4.1047205642973407E-2</v>
      </c>
      <c r="AI58">
        <v>-0.1953879544221378</v>
      </c>
      <c r="AJ58">
        <v>-0.2010851871947911</v>
      </c>
      <c r="AK58">
        <v>6.6874660879001624E-2</v>
      </c>
      <c r="AL58">
        <v>-0.17544763971785129</v>
      </c>
      <c r="AM58">
        <v>-9.7178513293543128E-2</v>
      </c>
      <c r="AN58">
        <v>-0.156348345089528</v>
      </c>
      <c r="AO58">
        <v>-0.23316603364080299</v>
      </c>
      <c r="AP58">
        <v>9.5930548019533379E-2</v>
      </c>
      <c r="AQ58">
        <v>9.5930548019533379E-2</v>
      </c>
      <c r="AR58">
        <v>-4.458762886597939E-2</v>
      </c>
      <c r="AS58">
        <v>-0.2124253933803581</v>
      </c>
      <c r="AT58">
        <v>-9.2051003798155187E-2</v>
      </c>
      <c r="AU58">
        <v>6.1597938144329893E-2</v>
      </c>
    </row>
    <row r="59" spans="1:47" x14ac:dyDescent="0.45">
      <c r="A59" s="2"/>
      <c r="B59" s="1" t="s">
        <v>85</v>
      </c>
      <c r="C59">
        <v>-0.15950895279435701</v>
      </c>
      <c r="D59">
        <v>1.7986977753662509E-2</v>
      </c>
      <c r="E59">
        <v>1.7986977753662509E-2</v>
      </c>
      <c r="F59">
        <v>-2.9367878459034189E-2</v>
      </c>
      <c r="G59">
        <v>6.4297341291372758E-3</v>
      </c>
      <c r="H59">
        <v>8.5119370591427032E-2</v>
      </c>
      <c r="I59">
        <v>-0.18232501356483999</v>
      </c>
      <c r="J59">
        <v>-3.6353771025501899E-2</v>
      </c>
      <c r="K59">
        <v>-3.6353771025501899E-2</v>
      </c>
      <c r="L59">
        <v>-0.4233993488876831</v>
      </c>
      <c r="M59">
        <v>-0.43703201302224631</v>
      </c>
      <c r="N59">
        <v>7.5081389039609342E-2</v>
      </c>
      <c r="O59">
        <v>0.12684481823114491</v>
      </c>
      <c r="P59">
        <v>0.12684481823114491</v>
      </c>
      <c r="S59">
        <v>0.10858654367878461</v>
      </c>
      <c r="T59">
        <v>8.5119370591427032E-2</v>
      </c>
      <c r="U59">
        <v>0.2170510037981552</v>
      </c>
      <c r="W59">
        <v>-0.1972870320130222</v>
      </c>
      <c r="X59">
        <v>-0.2170510037981552</v>
      </c>
      <c r="Y59">
        <v>-5.0583288117200212E-2</v>
      </c>
      <c r="Z59">
        <v>6.5843733043950081E-2</v>
      </c>
      <c r="AC59">
        <v>-5.8898534997287033E-2</v>
      </c>
      <c r="AD59">
        <v>-4.0504612045577863E-2</v>
      </c>
      <c r="AE59">
        <v>-4.0504612045577863E-2</v>
      </c>
      <c r="AF59">
        <v>-4.7422680412371132E-2</v>
      </c>
      <c r="AG59">
        <v>-0.15803038524145421</v>
      </c>
      <c r="AH59">
        <v>-0.15803038524145421</v>
      </c>
      <c r="AI59">
        <v>-0.23827997829625611</v>
      </c>
      <c r="AJ59">
        <v>-8.8605534454693435E-2</v>
      </c>
      <c r="AK59">
        <v>-0.1314297341291373</v>
      </c>
      <c r="AL59">
        <v>-0.1972463374932176</v>
      </c>
      <c r="AM59">
        <v>-0.1019804666304938</v>
      </c>
      <c r="AN59">
        <v>-9.3990775908844262E-2</v>
      </c>
      <c r="AO59">
        <v>-7.7821486706456861E-2</v>
      </c>
      <c r="AP59">
        <v>-8.3559413998914814E-3</v>
      </c>
      <c r="AQ59">
        <v>-8.3559413998914814E-3</v>
      </c>
      <c r="AR59">
        <v>-0.18684210526315789</v>
      </c>
      <c r="AS59">
        <v>-0.17026587086272379</v>
      </c>
      <c r="AT59">
        <v>-0.190124796527401</v>
      </c>
      <c r="AU59">
        <v>7.9028757460661958E-2</v>
      </c>
    </row>
    <row r="60" spans="1:47" x14ac:dyDescent="0.45">
      <c r="A60" s="2"/>
      <c r="B60" s="1" t="s">
        <v>86</v>
      </c>
      <c r="C60">
        <v>8.1036353771025499E-2</v>
      </c>
      <c r="D60">
        <v>-2.6532826912642429E-2</v>
      </c>
      <c r="E60">
        <v>-2.6532826912642429E-2</v>
      </c>
      <c r="F60">
        <v>4.7341291372761801E-2</v>
      </c>
      <c r="G60">
        <v>1.3903960933260989E-2</v>
      </c>
      <c r="H60">
        <v>5.8193163320672823E-3</v>
      </c>
      <c r="I60">
        <v>0.1559142702116115</v>
      </c>
      <c r="J60">
        <v>1.9872490504612039E-2</v>
      </c>
      <c r="K60">
        <v>1.9872490504612039E-2</v>
      </c>
      <c r="L60">
        <v>-0.28775094953879549</v>
      </c>
      <c r="M60">
        <v>-3.4766684753119913E-2</v>
      </c>
      <c r="N60">
        <v>-0.1162371134020619</v>
      </c>
      <c r="O60">
        <v>-0.117932718393923</v>
      </c>
      <c r="P60">
        <v>-0.117932718393923</v>
      </c>
      <c r="S60">
        <v>-9.7531199131850266E-2</v>
      </c>
      <c r="T60">
        <v>-9.7137818773738477E-2</v>
      </c>
      <c r="U60">
        <v>-1.557243624525231E-2</v>
      </c>
      <c r="W60">
        <v>-2.9123711340206179E-2</v>
      </c>
      <c r="X60">
        <v>1.557243624525231E-2</v>
      </c>
      <c r="Y60">
        <v>-4.6052631578947373E-2</v>
      </c>
      <c r="Z60">
        <v>-9.9145415084102004E-2</v>
      </c>
      <c r="AC60">
        <v>-5.5548019533369498E-2</v>
      </c>
      <c r="AD60">
        <v>5.602278893109062E-3</v>
      </c>
      <c r="AE60">
        <v>5.602278893109062E-3</v>
      </c>
      <c r="AF60">
        <v>-5.7582745523602819E-2</v>
      </c>
      <c r="AG60">
        <v>3.1199131850244172E-2</v>
      </c>
      <c r="AH60">
        <v>3.1199131850244172E-2</v>
      </c>
      <c r="AI60">
        <v>9.5496473141616928E-3</v>
      </c>
      <c r="AJ60">
        <v>3.7398263700488342E-2</v>
      </c>
      <c r="AK60">
        <v>-7.9123711340206182E-2</v>
      </c>
      <c r="AL60">
        <v>-2.5298426478567549E-2</v>
      </c>
      <c r="AM60">
        <v>-3.8334237655995661E-2</v>
      </c>
      <c r="AN60">
        <v>-4.3800868149755832E-2</v>
      </c>
      <c r="AO60">
        <v>-2.9747693977211071E-2</v>
      </c>
      <c r="AP60">
        <v>-6.7268041237113399E-2</v>
      </c>
      <c r="AQ60">
        <v>-6.7268041237113399E-2</v>
      </c>
      <c r="AR60">
        <v>-1.9031470428648941E-2</v>
      </c>
      <c r="AS60">
        <v>1.8773738469886059E-2</v>
      </c>
      <c r="AT60">
        <v>1.4012479652740099E-2</v>
      </c>
      <c r="AU60">
        <v>-0.1053309820944113</v>
      </c>
    </row>
    <row r="61" spans="1:47" x14ac:dyDescent="0.45">
      <c r="A61" s="2"/>
      <c r="B61" s="1" t="s">
        <v>87</v>
      </c>
      <c r="C61">
        <v>8.2474226804123713E-3</v>
      </c>
      <c r="D61">
        <v>-3.3016820401519258E-2</v>
      </c>
      <c r="E61">
        <v>-3.3016820401519258E-2</v>
      </c>
      <c r="F61">
        <v>-0.20915626695604991</v>
      </c>
      <c r="G61">
        <v>-3.5946825827455238E-2</v>
      </c>
      <c r="H61">
        <v>-0.26275094953879541</v>
      </c>
      <c r="I61">
        <v>7.299240368963647E-2</v>
      </c>
      <c r="J61">
        <v>1.927563754747694E-2</v>
      </c>
      <c r="K61">
        <v>1.927563754747694E-2</v>
      </c>
      <c r="L61">
        <v>0.87607162235485614</v>
      </c>
      <c r="M61">
        <v>0.87535268583830717</v>
      </c>
      <c r="N61">
        <v>-0.15264514378730329</v>
      </c>
      <c r="O61">
        <v>-0.16345632121540971</v>
      </c>
      <c r="P61">
        <v>-0.16345632121540971</v>
      </c>
      <c r="S61">
        <v>-0.15145143787303311</v>
      </c>
      <c r="T61">
        <v>-0.13001899077590881</v>
      </c>
      <c r="U61">
        <v>-0.74207813347802498</v>
      </c>
      <c r="W61">
        <v>-5.2889310906131297E-2</v>
      </c>
      <c r="X61">
        <v>0.74207813347802498</v>
      </c>
      <c r="Y61">
        <v>0.76390396093326096</v>
      </c>
      <c r="Z61">
        <v>-9.7843190450352682E-2</v>
      </c>
      <c r="AC61">
        <v>2.1527400976668481E-2</v>
      </c>
      <c r="AD61">
        <v>-0.2114080303852415</v>
      </c>
      <c r="AE61">
        <v>-0.2114080303852415</v>
      </c>
      <c r="AF61">
        <v>2.3209441128594681E-2</v>
      </c>
      <c r="AG61">
        <v>-0.14419424850786761</v>
      </c>
      <c r="AH61">
        <v>-0.14419424850786761</v>
      </c>
      <c r="AI61">
        <v>7.6112316874660871E-2</v>
      </c>
      <c r="AJ61">
        <v>3.3790016277807922E-2</v>
      </c>
      <c r="AK61">
        <v>1.109603906673901E-2</v>
      </c>
      <c r="AL61">
        <v>-5.7921866521975042E-2</v>
      </c>
      <c r="AM61">
        <v>-9.4601193705914272E-2</v>
      </c>
      <c r="AN61">
        <v>-2.6125881714595761E-2</v>
      </c>
      <c r="AO61">
        <v>6.6481280520889863E-2</v>
      </c>
      <c r="AP61">
        <v>-0.13738469886055341</v>
      </c>
      <c r="AQ61">
        <v>-0.13738469886055341</v>
      </c>
      <c r="AR61">
        <v>-7.7021161150298431E-2</v>
      </c>
      <c r="AS61">
        <v>0.19305480195333699</v>
      </c>
      <c r="AT61">
        <v>-5.3323385784047737E-2</v>
      </c>
      <c r="AU61">
        <v>-2.615301139446554E-2</v>
      </c>
    </row>
  </sheetData>
  <mergeCells count="19">
    <mergeCell ref="A45:A46"/>
    <mergeCell ref="A47:A55"/>
    <mergeCell ref="A56:A57"/>
    <mergeCell ref="A58:A61"/>
    <mergeCell ref="A23:A24"/>
    <mergeCell ref="A30:A34"/>
    <mergeCell ref="A35:A36"/>
    <mergeCell ref="A39:A40"/>
    <mergeCell ref="A42:A44"/>
    <mergeCell ref="A13:A14"/>
    <mergeCell ref="A15:A16"/>
    <mergeCell ref="A17:A18"/>
    <mergeCell ref="A19:A20"/>
    <mergeCell ref="A21:A22"/>
    <mergeCell ref="A2:A4"/>
    <mergeCell ref="A5:A6"/>
    <mergeCell ref="A7:A8"/>
    <mergeCell ref="A9:A10"/>
    <mergeCell ref="A11:A1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DC103"/>
  <sheetViews>
    <sheetView workbookViewId="0"/>
  </sheetViews>
  <sheetFormatPr defaultRowHeight="14.25" x14ac:dyDescent="0.45"/>
  <sheetData>
    <row r="1" spans="1:107" x14ac:dyDescent="0.45">
      <c r="A1" s="1" t="s">
        <v>0</v>
      </c>
      <c r="B1" s="2" t="s">
        <v>1</v>
      </c>
      <c r="C1" s="2"/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  <c r="M1" s="2" t="s">
        <v>6</v>
      </c>
      <c r="N1" s="2"/>
      <c r="O1" s="2" t="s">
        <v>7</v>
      </c>
      <c r="P1" s="2"/>
      <c r="Q1" s="2" t="s">
        <v>8</v>
      </c>
      <c r="R1" s="2"/>
      <c r="S1" s="2" t="s">
        <v>9</v>
      </c>
      <c r="T1" s="2"/>
      <c r="U1" s="2" t="s">
        <v>10</v>
      </c>
      <c r="V1" s="2"/>
      <c r="W1" s="2" t="s">
        <v>11</v>
      </c>
      <c r="X1" s="2"/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2" t="s">
        <v>17</v>
      </c>
      <c r="AE1" s="2"/>
      <c r="AF1" s="2"/>
      <c r="AG1" s="2"/>
      <c r="AH1" s="2"/>
      <c r="AI1" s="2" t="s">
        <v>18</v>
      </c>
      <c r="AJ1" s="2"/>
      <c r="AK1" s="1" t="s">
        <v>19</v>
      </c>
      <c r="AL1" s="1" t="s">
        <v>20</v>
      </c>
      <c r="AM1" s="2" t="s">
        <v>21</v>
      </c>
      <c r="AN1" s="2"/>
      <c r="AO1" s="1" t="s">
        <v>19</v>
      </c>
      <c r="AP1" s="2" t="s">
        <v>22</v>
      </c>
      <c r="AQ1" s="2"/>
      <c r="AR1" s="2"/>
      <c r="AS1" s="2" t="s">
        <v>23</v>
      </c>
      <c r="AT1" s="2"/>
      <c r="AU1" s="2" t="s">
        <v>24</v>
      </c>
      <c r="AV1" s="2"/>
      <c r="AW1" s="2"/>
      <c r="AX1" s="2"/>
      <c r="AY1" s="2"/>
      <c r="AZ1" s="2"/>
      <c r="BA1" s="2"/>
      <c r="BB1" s="2"/>
      <c r="BC1" s="2"/>
      <c r="BD1" s="2" t="s">
        <v>25</v>
      </c>
      <c r="BE1" s="2"/>
      <c r="BF1" s="2" t="s">
        <v>26</v>
      </c>
      <c r="BG1" s="2"/>
      <c r="BH1" s="2"/>
      <c r="BI1" s="2"/>
      <c r="BJ1" s="2" t="s">
        <v>88</v>
      </c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7" x14ac:dyDescent="0.4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1" t="s">
        <v>57</v>
      </c>
      <c r="AF2" s="1" t="s">
        <v>58</v>
      </c>
      <c r="AG2" s="1" t="s">
        <v>59</v>
      </c>
      <c r="AH2" s="1" t="s">
        <v>60</v>
      </c>
      <c r="AI2" s="1" t="s">
        <v>61</v>
      </c>
      <c r="AJ2" s="1" t="s">
        <v>62</v>
      </c>
      <c r="AK2" s="1" t="s">
        <v>63</v>
      </c>
      <c r="AL2" s="1" t="s">
        <v>64</v>
      </c>
      <c r="AM2" s="1" t="s">
        <v>65</v>
      </c>
      <c r="AN2" s="1" t="s">
        <v>66</v>
      </c>
      <c r="AO2" s="1" t="s">
        <v>67</v>
      </c>
      <c r="AP2" s="1" t="s">
        <v>68</v>
      </c>
      <c r="AQ2" s="1" t="s">
        <v>69</v>
      </c>
      <c r="AR2" s="1" t="s">
        <v>70</v>
      </c>
      <c r="AS2" s="1" t="s">
        <v>71</v>
      </c>
      <c r="AT2" s="1" t="s">
        <v>72</v>
      </c>
      <c r="AU2" s="1" t="s">
        <v>73</v>
      </c>
      <c r="AV2" s="1" t="s">
        <v>74</v>
      </c>
      <c r="AW2" s="1" t="s">
        <v>75</v>
      </c>
      <c r="AX2" s="1" t="s">
        <v>76</v>
      </c>
      <c r="AY2" s="1" t="s">
        <v>77</v>
      </c>
      <c r="AZ2" s="1" t="s">
        <v>78</v>
      </c>
      <c r="BA2" s="1" t="s">
        <v>79</v>
      </c>
      <c r="BB2" s="1" t="s">
        <v>80</v>
      </c>
      <c r="BC2" s="1" t="s">
        <v>81</v>
      </c>
      <c r="BD2" s="1" t="s">
        <v>82</v>
      </c>
      <c r="BE2" s="1" t="s">
        <v>83</v>
      </c>
      <c r="BF2" s="1" t="s">
        <v>84</v>
      </c>
      <c r="BG2" s="1" t="s">
        <v>85</v>
      </c>
      <c r="BH2" s="1" t="s">
        <v>86</v>
      </c>
      <c r="BI2" s="1" t="s">
        <v>87</v>
      </c>
      <c r="BJ2" s="1" t="s">
        <v>89</v>
      </c>
      <c r="BK2" s="1" t="s">
        <v>90</v>
      </c>
      <c r="BL2" s="1" t="s">
        <v>91</v>
      </c>
      <c r="BM2" s="1" t="s">
        <v>92</v>
      </c>
      <c r="BN2" s="1" t="s">
        <v>93</v>
      </c>
      <c r="BO2" s="1" t="s">
        <v>94</v>
      </c>
      <c r="BP2" s="1" t="s">
        <v>95</v>
      </c>
      <c r="BQ2" s="1" t="s">
        <v>96</v>
      </c>
      <c r="BR2" s="1" t="s">
        <v>97</v>
      </c>
      <c r="BS2" s="1" t="s">
        <v>98</v>
      </c>
      <c r="BT2" s="1" t="s">
        <v>99</v>
      </c>
      <c r="BU2" s="1" t="s">
        <v>100</v>
      </c>
      <c r="BV2" s="1" t="s">
        <v>101</v>
      </c>
      <c r="BW2" s="1" t="s">
        <v>102</v>
      </c>
      <c r="BX2" s="1" t="s">
        <v>103</v>
      </c>
      <c r="BY2" s="1" t="s">
        <v>104</v>
      </c>
      <c r="BZ2" s="1" t="s">
        <v>105</v>
      </c>
      <c r="CA2" s="1" t="s">
        <v>106</v>
      </c>
      <c r="CB2" s="1" t="s">
        <v>107</v>
      </c>
      <c r="CC2" s="1" t="s">
        <v>108</v>
      </c>
      <c r="CD2" s="1" t="s">
        <v>109</v>
      </c>
      <c r="CE2" s="1" t="s">
        <v>110</v>
      </c>
      <c r="CF2" s="1" t="s">
        <v>111</v>
      </c>
      <c r="CG2" s="1" t="s">
        <v>112</v>
      </c>
      <c r="CH2" s="1" t="s">
        <v>113</v>
      </c>
      <c r="CI2" s="1" t="s">
        <v>114</v>
      </c>
      <c r="CJ2" s="1" t="s">
        <v>115</v>
      </c>
      <c r="CK2" s="1" t="s">
        <v>116</v>
      </c>
      <c r="CL2" s="1" t="s">
        <v>117</v>
      </c>
      <c r="CM2" s="1" t="s">
        <v>118</v>
      </c>
      <c r="CN2" s="1" t="s">
        <v>119</v>
      </c>
      <c r="CO2" s="1" t="s">
        <v>120</v>
      </c>
      <c r="CP2" s="1" t="s">
        <v>121</v>
      </c>
      <c r="CQ2" s="1" t="s">
        <v>122</v>
      </c>
      <c r="CR2" s="1" t="s">
        <v>123</v>
      </c>
      <c r="CS2" s="1" t="s">
        <v>124</v>
      </c>
      <c r="CT2" s="1" t="s">
        <v>125</v>
      </c>
      <c r="CU2" s="1" t="s">
        <v>126</v>
      </c>
      <c r="CV2" s="1" t="s">
        <v>127</v>
      </c>
      <c r="CW2" s="1" t="s">
        <v>128</v>
      </c>
      <c r="CX2" s="1" t="s">
        <v>129</v>
      </c>
      <c r="CY2" s="1" t="s">
        <v>130</v>
      </c>
      <c r="CZ2" s="1" t="s">
        <v>131</v>
      </c>
      <c r="DA2" s="1" t="s">
        <v>132</v>
      </c>
      <c r="DB2" s="1" t="s">
        <v>133</v>
      </c>
      <c r="DC2" s="1" t="s">
        <v>134</v>
      </c>
    </row>
    <row r="4" spans="1:107" x14ac:dyDescent="0.45">
      <c r="A4" s="1">
        <v>0</v>
      </c>
      <c r="B4">
        <v>108055.527004986</v>
      </c>
      <c r="C4">
        <v>6.8581271498250274E-2</v>
      </c>
      <c r="D4">
        <v>3.5823065593429577E-2</v>
      </c>
      <c r="E4">
        <v>0.1017165506932434</v>
      </c>
      <c r="F4">
        <v>4.4218170281206108E-2</v>
      </c>
      <c r="G4">
        <v>0.22297842541819909</v>
      </c>
      <c r="H4">
        <v>1.486360225499691</v>
      </c>
      <c r="I4">
        <v>6.5987119327871264</v>
      </c>
      <c r="J4">
        <v>2.2438017175942839</v>
      </c>
      <c r="K4">
        <v>0.2670367450701106</v>
      </c>
      <c r="L4">
        <v>1.1229057990153191</v>
      </c>
      <c r="M4">
        <v>7.606995731537966E-2</v>
      </c>
      <c r="N4">
        <v>1.5595278740712351</v>
      </c>
      <c r="O4">
        <v>0.76129666954924091</v>
      </c>
      <c r="P4">
        <v>3.4313668348265982</v>
      </c>
      <c r="Q4">
        <v>0.144687473806831</v>
      </c>
      <c r="R4">
        <v>0.30103583400321809</v>
      </c>
      <c r="S4">
        <v>0.27035772503514782</v>
      </c>
      <c r="T4">
        <v>5.0192809403769001</v>
      </c>
      <c r="U4">
        <v>8.7085142036148144E-2</v>
      </c>
      <c r="V4">
        <v>0.42311433055129688</v>
      </c>
      <c r="W4">
        <v>0.25071815019890747</v>
      </c>
      <c r="X4">
        <v>0.80475047752848683</v>
      </c>
      <c r="Y4">
        <v>6.4085773758439091</v>
      </c>
      <c r="Z4">
        <v>11.62972085481111</v>
      </c>
      <c r="AA4">
        <v>4.1552606414572546</v>
      </c>
      <c r="AB4">
        <v>5.1602259915177126E-4</v>
      </c>
      <c r="AC4">
        <v>-4.2427035338746123E-2</v>
      </c>
      <c r="AD4">
        <v>0.22611425582585931</v>
      </c>
      <c r="AE4">
        <v>3.4274768123679848</v>
      </c>
      <c r="AF4">
        <v>7.1067694362992956E-2</v>
      </c>
      <c r="AG4">
        <v>0.44805866728972399</v>
      </c>
      <c r="AH4">
        <v>0.40952820604118351</v>
      </c>
      <c r="AI4">
        <v>0.87599375100043786</v>
      </c>
      <c r="AJ4">
        <v>0.87957774989255588</v>
      </c>
      <c r="AK4">
        <v>12.27904695314235</v>
      </c>
      <c r="AL4">
        <v>0.32794954662892178</v>
      </c>
      <c r="AM4">
        <v>7.863125004384762E-2</v>
      </c>
      <c r="AN4">
        <v>0.81897897963994215</v>
      </c>
      <c r="AO4">
        <v>0.23101409729007721</v>
      </c>
      <c r="AP4">
        <v>0.90818741841862161</v>
      </c>
      <c r="AQ4">
        <v>0.85697788026693233</v>
      </c>
      <c r="AR4">
        <v>0.80915030099217788</v>
      </c>
      <c r="AS4">
        <v>1.2797563124040461</v>
      </c>
      <c r="AT4">
        <v>1.741498992264648</v>
      </c>
      <c r="AU4">
        <v>14.242141676239161</v>
      </c>
      <c r="AV4">
        <v>2.5230684375909922</v>
      </c>
      <c r="AW4">
        <v>10.347870261762839</v>
      </c>
      <c r="AX4">
        <v>6.6275299037486803</v>
      </c>
      <c r="AY4">
        <v>8.1768392299020167</v>
      </c>
      <c r="AZ4">
        <v>3.2714277856481901</v>
      </c>
      <c r="BA4">
        <v>1.3541618881712909</v>
      </c>
      <c r="BB4">
        <v>0.72056261784525077</v>
      </c>
      <c r="BC4">
        <v>7.4220386788389117E-2</v>
      </c>
      <c r="BD4">
        <v>8.7900453984483665E-2</v>
      </c>
      <c r="BE4">
        <v>0.23696293413624539</v>
      </c>
      <c r="BF4">
        <v>3.754932864237176E-2</v>
      </c>
      <c r="BG4">
        <v>5.2316192796799221</v>
      </c>
      <c r="BH4">
        <v>7.4501370804555798</v>
      </c>
      <c r="BI4">
        <v>1.217349665092492</v>
      </c>
      <c r="BJ4">
        <v>1.3151441024615851</v>
      </c>
      <c r="BK4">
        <v>4.1655645341511596</v>
      </c>
      <c r="BL4">
        <v>4.1655645341511596</v>
      </c>
      <c r="BM4">
        <v>1.156278959446974</v>
      </c>
      <c r="BN4">
        <v>4.3227345604485006</v>
      </c>
      <c r="BO4">
        <v>4.0353251231885654</v>
      </c>
      <c r="BP4">
        <v>1.2190526406505611</v>
      </c>
      <c r="BQ4">
        <v>5.6628067853733519</v>
      </c>
      <c r="BR4">
        <v>5.6628067853733519</v>
      </c>
      <c r="BS4">
        <v>1010.785241672378</v>
      </c>
      <c r="BT4">
        <v>206.58989821584001</v>
      </c>
      <c r="BU4">
        <v>252054637.4890196</v>
      </c>
      <c r="BV4">
        <v>1049949858.5925879</v>
      </c>
      <c r="BW4">
        <v>1049949858.5925879</v>
      </c>
      <c r="BX4">
        <v>1</v>
      </c>
      <c r="BY4">
        <v>0</v>
      </c>
      <c r="BZ4">
        <v>1089565292.595103</v>
      </c>
      <c r="CA4">
        <v>1243776838.411094</v>
      </c>
      <c r="CB4">
        <v>0.81776921684358228</v>
      </c>
      <c r="CC4">
        <v>0</v>
      </c>
      <c r="CD4">
        <v>44992732.046945266</v>
      </c>
      <c r="CE4">
        <v>0.18223078315641769</v>
      </c>
      <c r="CF4">
        <v>5.0375786715724757</v>
      </c>
      <c r="CG4">
        <v>1427336711.4576409</v>
      </c>
      <c r="CH4">
        <v>1</v>
      </c>
      <c r="CI4">
        <v>0</v>
      </c>
      <c r="CJ4">
        <v>0.75049801788715509</v>
      </c>
      <c r="CK4">
        <v>-116.93831279713589</v>
      </c>
      <c r="CL4">
        <v>-116.93831279713589</v>
      </c>
      <c r="CM4">
        <v>91.36417317145272</v>
      </c>
      <c r="CN4">
        <v>-1423.5843408158701</v>
      </c>
      <c r="CO4">
        <v>-1423.5843408158701</v>
      </c>
      <c r="CP4">
        <v>84290.505811089475</v>
      </c>
      <c r="CQ4">
        <v>721.48241885469281</v>
      </c>
      <c r="CR4">
        <v>0.99144052569251784</v>
      </c>
      <c r="CS4">
        <v>265096.23774645408</v>
      </c>
      <c r="CT4">
        <v>404.31174618013989</v>
      </c>
      <c r="CU4">
        <v>155.963282454742</v>
      </c>
      <c r="CV4">
        <v>0.3857500652114445</v>
      </c>
      <c r="CW4">
        <v>254682.20174670019</v>
      </c>
      <c r="CX4">
        <v>254682.20174670019</v>
      </c>
      <c r="CY4">
        <v>9716.1642050948485</v>
      </c>
      <c r="CZ4">
        <v>3.8150150024061247E-2</v>
      </c>
      <c r="DA4">
        <v>1490652.212296061</v>
      </c>
      <c r="DB4">
        <v>6.5180624460543868E-3</v>
      </c>
    </row>
    <row r="5" spans="1:107" x14ac:dyDescent="0.45">
      <c r="A5" s="1">
        <v>1</v>
      </c>
      <c r="B5">
        <v>99087.838114580358</v>
      </c>
      <c r="C5">
        <v>6.426733865517513E-2</v>
      </c>
      <c r="D5">
        <v>3.2682451244942512E-2</v>
      </c>
      <c r="E5">
        <v>0.1133404446054106</v>
      </c>
      <c r="F5">
        <v>4.0496858937139897E-2</v>
      </c>
      <c r="G5">
        <v>0.17374508318062329</v>
      </c>
      <c r="H5">
        <v>1.4446532552530891</v>
      </c>
      <c r="I5">
        <v>5.7396154542726334</v>
      </c>
      <c r="J5">
        <v>2.1048759057070492</v>
      </c>
      <c r="K5">
        <v>0.23653048388612241</v>
      </c>
      <c r="L5">
        <v>0.91945584424488258</v>
      </c>
      <c r="M5">
        <v>7.7269894572341305E-2</v>
      </c>
      <c r="N5">
        <v>1.7424162388703259</v>
      </c>
      <c r="O5">
        <v>0.81604029990614824</v>
      </c>
      <c r="P5">
        <v>3.8424319102420039</v>
      </c>
      <c r="Q5">
        <v>0.15741549075355191</v>
      </c>
      <c r="R5">
        <v>0.3473174077170228</v>
      </c>
      <c r="S5">
        <v>0.32599767216194181</v>
      </c>
      <c r="T5">
        <v>5.2649141963034021</v>
      </c>
      <c r="U5">
        <v>6.8126290532657521E-2</v>
      </c>
      <c r="V5">
        <v>0.49254940780376472</v>
      </c>
      <c r="W5">
        <v>0.2849321624160539</v>
      </c>
      <c r="X5">
        <v>0.95815404966845519</v>
      </c>
      <c r="Y5">
        <v>6.4520498049721544</v>
      </c>
      <c r="Z5">
        <v>10.86284064899346</v>
      </c>
      <c r="AA5">
        <v>3.7992149190482691</v>
      </c>
      <c r="AB5">
        <v>4.3554368317465849E-4</v>
      </c>
      <c r="AC5">
        <v>-4.319699240819426E-2</v>
      </c>
      <c r="AD5">
        <v>0.1781503132507482</v>
      </c>
      <c r="AE5">
        <v>3.3163694623684341</v>
      </c>
      <c r="AF5">
        <v>6.1790217102881073E-2</v>
      </c>
      <c r="AG5">
        <v>0.44325070648727238</v>
      </c>
      <c r="AH5">
        <v>0.42306850013607428</v>
      </c>
      <c r="AI5">
        <v>0.77675403109718411</v>
      </c>
      <c r="AJ5">
        <v>0.86385123488398596</v>
      </c>
      <c r="AK5">
        <v>22.100187541389371</v>
      </c>
      <c r="AL5">
        <v>0.36269494003621833</v>
      </c>
      <c r="AM5">
        <v>0.10951323690696239</v>
      </c>
      <c r="AN5">
        <v>0.88359219649422449</v>
      </c>
      <c r="AO5">
        <v>0.1861988114387686</v>
      </c>
      <c r="AP5">
        <v>0.92029845461442783</v>
      </c>
      <c r="AQ5">
        <v>0.66160099363028801</v>
      </c>
      <c r="AR5">
        <v>0.62984516921041966</v>
      </c>
      <c r="AS5">
        <v>1.051562247815705</v>
      </c>
      <c r="AT5">
        <v>1.20488018157488</v>
      </c>
      <c r="AU5">
        <v>16.502125866147448</v>
      </c>
      <c r="AV5">
        <v>4.0268134988497026</v>
      </c>
      <c r="AW5">
        <v>11.224489563385481</v>
      </c>
      <c r="AX5">
        <v>8.5330658474690857</v>
      </c>
      <c r="AY5">
        <v>11.633622710007399</v>
      </c>
      <c r="AZ5">
        <v>2.8338554540091221</v>
      </c>
      <c r="BA5">
        <v>1.663904827589701</v>
      </c>
      <c r="BB5">
        <v>0.1918175333434898</v>
      </c>
      <c r="BC5">
        <v>4.5400906280415022E-2</v>
      </c>
      <c r="BD5">
        <v>6.3689671896454386E-2</v>
      </c>
      <c r="BE5">
        <v>0.11118957076735619</v>
      </c>
      <c r="BF5">
        <v>4.0089845785099908E-2</v>
      </c>
      <c r="BG5">
        <v>6.0603437815653889</v>
      </c>
      <c r="BH5">
        <v>10.21169140305178</v>
      </c>
      <c r="BI5">
        <v>0.99444068505216432</v>
      </c>
      <c r="BJ5">
        <v>1.7756258725660461</v>
      </c>
      <c r="BK5">
        <v>4.6924696460990356</v>
      </c>
      <c r="BL5">
        <v>4.6924696460990356</v>
      </c>
      <c r="BM5">
        <v>1.5955249684605191</v>
      </c>
      <c r="BN5">
        <v>4.9847758479309077</v>
      </c>
      <c r="BO5">
        <v>4.9027012662844527</v>
      </c>
      <c r="BP5">
        <v>1.4868631852423759</v>
      </c>
      <c r="BQ5">
        <v>6.7501672584348338</v>
      </c>
      <c r="BR5">
        <v>6.7501672584348338</v>
      </c>
      <c r="BS5">
        <v>616.13781362434588</v>
      </c>
      <c r="BT5">
        <v>145.0628964889458</v>
      </c>
      <c r="BU5">
        <v>176570556.98403981</v>
      </c>
      <c r="BV5">
        <v>828551979.0424068</v>
      </c>
      <c r="BW5">
        <v>828551979.0424068</v>
      </c>
      <c r="BX5">
        <v>1</v>
      </c>
      <c r="BY5">
        <v>0</v>
      </c>
      <c r="BZ5">
        <v>880164647.90974951</v>
      </c>
      <c r="CA5">
        <v>1047770798.747039</v>
      </c>
      <c r="CB5">
        <v>0.82620425607337489</v>
      </c>
      <c r="CC5">
        <v>0</v>
      </c>
      <c r="CD5">
        <v>50539046.610805146</v>
      </c>
      <c r="CE5">
        <v>0.173795743926625</v>
      </c>
      <c r="CF5">
        <v>3.603117146928994</v>
      </c>
      <c r="CG5">
        <v>1191880792.557267</v>
      </c>
      <c r="CH5">
        <v>1</v>
      </c>
      <c r="CI5">
        <v>0</v>
      </c>
      <c r="CJ5">
        <v>1.694415514942029</v>
      </c>
      <c r="CK5">
        <v>-120.7425651740412</v>
      </c>
      <c r="CL5">
        <v>-120.7425651740412</v>
      </c>
      <c r="CM5">
        <v>170.82896511967701</v>
      </c>
      <c r="CN5">
        <v>-1217.3122396888771</v>
      </c>
      <c r="CO5">
        <v>-1217.3122396888771</v>
      </c>
      <c r="CP5">
        <v>103793.5051713573</v>
      </c>
      <c r="CQ5">
        <v>885.25336089232565</v>
      </c>
      <c r="CR5">
        <v>0.99147101391911929</v>
      </c>
      <c r="CS5">
        <v>298468.05254149158</v>
      </c>
      <c r="CT5">
        <v>449.85064923827957</v>
      </c>
      <c r="CU5">
        <v>234.74164785545889</v>
      </c>
      <c r="CV5">
        <v>0.52182129391819432</v>
      </c>
      <c r="CW5">
        <v>205416.22039391691</v>
      </c>
      <c r="CX5">
        <v>205416.22039391691</v>
      </c>
      <c r="CY5">
        <v>9354.600211203624</v>
      </c>
      <c r="CZ5">
        <v>4.553973485280155E-2</v>
      </c>
      <c r="DA5">
        <v>1327964.3825243979</v>
      </c>
      <c r="DB5">
        <v>7.0443155963422514E-3</v>
      </c>
    </row>
    <row r="6" spans="1:107" x14ac:dyDescent="0.45">
      <c r="A6" s="1">
        <v>2</v>
      </c>
      <c r="B6">
        <v>106879.9971032265</v>
      </c>
      <c r="C6">
        <v>6.4662677579715166E-2</v>
      </c>
      <c r="D6">
        <v>3.7844423672159143E-2</v>
      </c>
      <c r="E6">
        <v>9.4924446189599304E-2</v>
      </c>
      <c r="F6">
        <v>4.86281108862806E-2</v>
      </c>
      <c r="G6">
        <v>0.20919457813395331</v>
      </c>
      <c r="H6">
        <v>1.0622748018371151</v>
      </c>
      <c r="I6">
        <v>7.4787533484956894</v>
      </c>
      <c r="J6">
        <v>1.913049416593716</v>
      </c>
      <c r="K6">
        <v>0.25728861651201912</v>
      </c>
      <c r="L6">
        <v>1.169246186844523</v>
      </c>
      <c r="M6">
        <v>6.7609878254908704E-2</v>
      </c>
      <c r="N6">
        <v>1.853130372484439</v>
      </c>
      <c r="O6">
        <v>0.64045544348459904</v>
      </c>
      <c r="P6">
        <v>2.9014832707454148</v>
      </c>
      <c r="Q6">
        <v>0.15523635312755441</v>
      </c>
      <c r="R6">
        <v>0.30841024565952019</v>
      </c>
      <c r="S6">
        <v>0.3190413739884822</v>
      </c>
      <c r="T6">
        <v>5.2918011245580079</v>
      </c>
      <c r="U6">
        <v>8.8813104108176666E-2</v>
      </c>
      <c r="V6">
        <v>0.4731969173492841</v>
      </c>
      <c r="W6">
        <v>0.28074734306783611</v>
      </c>
      <c r="X6">
        <v>1.141556342721882</v>
      </c>
      <c r="Y6">
        <v>5.5517372130892539</v>
      </c>
      <c r="Z6">
        <v>14.84173452604224</v>
      </c>
      <c r="AA6">
        <v>4.3765029868681884</v>
      </c>
      <c r="AB6">
        <v>4.2550278808494839E-4</v>
      </c>
      <c r="AC6">
        <v>-4.0195932272365488E-2</v>
      </c>
      <c r="AD6">
        <v>0.18183736785652471</v>
      </c>
      <c r="AE6">
        <v>3.0819366514861741</v>
      </c>
      <c r="AF6">
        <v>8.240293750354441E-2</v>
      </c>
      <c r="AG6">
        <v>0.39488435187263771</v>
      </c>
      <c r="AH6">
        <v>0.49984963213275868</v>
      </c>
      <c r="AI6">
        <v>0.80123871772377986</v>
      </c>
      <c r="AJ6">
        <v>0.85727322979061216</v>
      </c>
      <c r="AK6">
        <v>25.762284307290781</v>
      </c>
      <c r="AL6">
        <v>0.31117116950541601</v>
      </c>
      <c r="AM6">
        <v>9.3366892511283633E-2</v>
      </c>
      <c r="AN6">
        <v>0.90204615667649246</v>
      </c>
      <c r="AO6">
        <v>0.22914418046341589</v>
      </c>
      <c r="AP6">
        <v>0.80639968303169496</v>
      </c>
      <c r="AQ6">
        <v>0.7801856555581933</v>
      </c>
      <c r="AR6">
        <v>0.75461443063342337</v>
      </c>
      <c r="AS6">
        <v>0.98615911482030827</v>
      </c>
      <c r="AT6">
        <v>1.480194094041215</v>
      </c>
      <c r="AU6">
        <v>13.947362998651011</v>
      </c>
      <c r="AV6">
        <v>2.499616229583852</v>
      </c>
      <c r="AW6">
        <v>8.6833587753862371</v>
      </c>
      <c r="AX6">
        <v>8.0223041813652216</v>
      </c>
      <c r="AY6">
        <v>8.9063090685667436</v>
      </c>
      <c r="AZ6">
        <v>2.525500859220255</v>
      </c>
      <c r="BA6">
        <v>1.1077647873312211</v>
      </c>
      <c r="BB6">
        <v>0.69657908126300228</v>
      </c>
      <c r="BC6">
        <v>7.5024531940033057E-2</v>
      </c>
      <c r="BD6">
        <v>0.14244480163466841</v>
      </c>
      <c r="BE6">
        <v>0.31603319421602571</v>
      </c>
      <c r="BF6">
        <v>4.5409799636175183E-2</v>
      </c>
      <c r="BG6">
        <v>4.5229378789818249</v>
      </c>
      <c r="BH6">
        <v>9.4412735890593193</v>
      </c>
      <c r="BI6">
        <v>1.3183057613520059</v>
      </c>
      <c r="BJ6">
        <v>1.493780872411818</v>
      </c>
      <c r="BK6">
        <v>4.3829505474680577</v>
      </c>
      <c r="BL6">
        <v>4.3829505474680577</v>
      </c>
      <c r="BM6">
        <v>1.2650357624542801</v>
      </c>
      <c r="BN6">
        <v>4.5980690500127563</v>
      </c>
      <c r="BO6">
        <v>4.1819397900454298</v>
      </c>
      <c r="BP6">
        <v>1.4176104919176791</v>
      </c>
      <c r="BQ6">
        <v>6.0817811161944784</v>
      </c>
      <c r="BR6">
        <v>6.0817811161944784</v>
      </c>
      <c r="BS6">
        <v>1063.344655395267</v>
      </c>
      <c r="BT6">
        <v>254.64172962582401</v>
      </c>
      <c r="BU6">
        <v>211329591.09323889</v>
      </c>
      <c r="BV6">
        <v>926247146.97831202</v>
      </c>
      <c r="BW6">
        <v>926247146.97831202</v>
      </c>
      <c r="BX6">
        <v>1</v>
      </c>
      <c r="BY6">
        <v>0</v>
      </c>
      <c r="BZ6">
        <v>971708052.157673</v>
      </c>
      <c r="CA6">
        <v>1116084887.331934</v>
      </c>
      <c r="CB6">
        <v>0.79184624380995206</v>
      </c>
      <c r="CC6">
        <v>0</v>
      </c>
      <c r="CD6">
        <v>46846139.781828403</v>
      </c>
      <c r="CE6">
        <v>0.208153756190048</v>
      </c>
      <c r="CF6">
        <v>4.9591548547443924</v>
      </c>
      <c r="CG6">
        <v>1285260316.4039609</v>
      </c>
      <c r="CH6">
        <v>1</v>
      </c>
      <c r="CI6">
        <v>0</v>
      </c>
      <c r="CJ6">
        <v>0.49851489205091709</v>
      </c>
      <c r="CK6">
        <v>-111.1839447416982</v>
      </c>
      <c r="CL6">
        <v>-111.1839447416982</v>
      </c>
      <c r="CM6">
        <v>57.849740589238557</v>
      </c>
      <c r="CN6">
        <v>-1290.224718169208</v>
      </c>
      <c r="CO6">
        <v>-1290.224718169208</v>
      </c>
      <c r="CP6">
        <v>88983.064180116213</v>
      </c>
      <c r="CQ6">
        <v>790.05900595617913</v>
      </c>
      <c r="CR6">
        <v>0.99112124297768645</v>
      </c>
      <c r="CS6">
        <v>278256.31021476508</v>
      </c>
      <c r="CT6">
        <v>350.87746366501119</v>
      </c>
      <c r="CU6">
        <v>116.6539711464666</v>
      </c>
      <c r="CV6">
        <v>0.33246356128998411</v>
      </c>
      <c r="CW6">
        <v>232930.58050088279</v>
      </c>
      <c r="CX6">
        <v>232930.58050088279</v>
      </c>
      <c r="CY6">
        <v>9636.9580030313737</v>
      </c>
      <c r="CZ6">
        <v>4.1372661255162452E-2</v>
      </c>
      <c r="DA6">
        <v>1434907.6216489091</v>
      </c>
      <c r="DB6">
        <v>6.7160825251991931E-3</v>
      </c>
    </row>
    <row r="7" spans="1:107" x14ac:dyDescent="0.45">
      <c r="A7" s="1">
        <v>3</v>
      </c>
      <c r="B7">
        <v>100587.1191073215</v>
      </c>
      <c r="C7">
        <v>5.6847685692285488E-2</v>
      </c>
      <c r="D7">
        <v>4.3271420851472578E-2</v>
      </c>
      <c r="E7">
        <v>9.6394184491484833E-2</v>
      </c>
      <c r="F7">
        <v>4.2073729995067553E-2</v>
      </c>
      <c r="G7">
        <v>0.18831361429519181</v>
      </c>
      <c r="H7">
        <v>1.479386671603848</v>
      </c>
      <c r="I7">
        <v>6.701961461666138</v>
      </c>
      <c r="J7">
        <v>2.0487941171022448</v>
      </c>
      <c r="K7">
        <v>0.30084981101096542</v>
      </c>
      <c r="L7">
        <v>0.96941535981083327</v>
      </c>
      <c r="M7">
        <v>8.8463052010067517E-2</v>
      </c>
      <c r="N7">
        <v>1.804000325675148</v>
      </c>
      <c r="O7">
        <v>0.60263464875050365</v>
      </c>
      <c r="P7">
        <v>3.3740764332697921</v>
      </c>
      <c r="Q7">
        <v>0.1339632191832508</v>
      </c>
      <c r="R7">
        <v>0.29517575382599082</v>
      </c>
      <c r="S7">
        <v>0.38956993968666981</v>
      </c>
      <c r="T7">
        <v>6.4535341128829096</v>
      </c>
      <c r="U7">
        <v>7.7222837854593399E-2</v>
      </c>
      <c r="V7">
        <v>0.39509568103517101</v>
      </c>
      <c r="W7">
        <v>0.2528139155392895</v>
      </c>
      <c r="X7">
        <v>1.043500917894232</v>
      </c>
      <c r="Y7">
        <v>6.5267689947285756</v>
      </c>
      <c r="Z7">
        <v>12.766159280414231</v>
      </c>
      <c r="AA7">
        <v>4.0461588325621616</v>
      </c>
      <c r="AB7">
        <v>4.6847168831713092E-4</v>
      </c>
      <c r="AC7">
        <v>-3.9885539390542707E-2</v>
      </c>
      <c r="AD7">
        <v>0.26646546720697561</v>
      </c>
      <c r="AE7">
        <v>3.1444999425394871</v>
      </c>
      <c r="AF7">
        <v>6.9617962320985216E-2</v>
      </c>
      <c r="AG7">
        <v>0.37282482593398342</v>
      </c>
      <c r="AH7">
        <v>0.42184540699997519</v>
      </c>
      <c r="AI7">
        <v>0.79299488764527237</v>
      </c>
      <c r="AJ7">
        <v>0.81678006865205222</v>
      </c>
      <c r="AK7">
        <v>15.604889215247381</v>
      </c>
      <c r="AL7">
        <v>0.34265461100750111</v>
      </c>
      <c r="AM7">
        <v>9.892640611023984E-2</v>
      </c>
      <c r="AN7">
        <v>0.89043757326877393</v>
      </c>
      <c r="AO7">
        <v>0.1817946914243832</v>
      </c>
      <c r="AP7">
        <v>0.91077105255474367</v>
      </c>
      <c r="AQ7">
        <v>0.80625729511039324</v>
      </c>
      <c r="AR7">
        <v>0.87485405178947961</v>
      </c>
      <c r="AS7">
        <v>1.413634898174549</v>
      </c>
      <c r="AT7">
        <v>1.6365120272149309</v>
      </c>
      <c r="AU7">
        <v>12.9225040731537</v>
      </c>
      <c r="AV7">
        <v>2.0925552980073809</v>
      </c>
      <c r="AW7">
        <v>8.5396479427390481</v>
      </c>
      <c r="AX7">
        <v>7.1993618554185819</v>
      </c>
      <c r="AY7">
        <v>11.438407660716971</v>
      </c>
      <c r="AZ7">
        <v>2.3009061759046201</v>
      </c>
      <c r="BA7">
        <v>1.7298067168078961</v>
      </c>
      <c r="BB7">
        <v>0.86816716721848286</v>
      </c>
      <c r="BC7">
        <v>2.2921304634338589E-2</v>
      </c>
      <c r="BD7">
        <v>7.1866142326536653E-2</v>
      </c>
      <c r="BE7">
        <v>0.19203560075210491</v>
      </c>
      <c r="BF7">
        <v>4.3036555300232537E-2</v>
      </c>
      <c r="BG7">
        <v>5.6778084538417186</v>
      </c>
      <c r="BH7">
        <v>7.5809875130229454</v>
      </c>
      <c r="BI7">
        <v>1.3574235213539001</v>
      </c>
      <c r="BJ7">
        <v>1.4258497752344159</v>
      </c>
      <c r="BK7">
        <v>4.2474660330956624</v>
      </c>
      <c r="BL7">
        <v>4.2474660330956624</v>
      </c>
      <c r="BM7">
        <v>1.2450274184900081</v>
      </c>
      <c r="BN7">
        <v>4.4048263157394763</v>
      </c>
      <c r="BO7">
        <v>4.0229829547499723</v>
      </c>
      <c r="BP7">
        <v>1.3110275702814691</v>
      </c>
      <c r="BQ7">
        <v>5.608826931193887</v>
      </c>
      <c r="BR7">
        <v>5.608826931193887</v>
      </c>
      <c r="BS7">
        <v>1149.0978136694171</v>
      </c>
      <c r="BT7">
        <v>248.246768382384</v>
      </c>
      <c r="BU7">
        <v>232186328.34375629</v>
      </c>
      <c r="BV7">
        <v>986203542.98930156</v>
      </c>
      <c r="BW7">
        <v>986203542.98930156</v>
      </c>
      <c r="BX7">
        <v>1</v>
      </c>
      <c r="BY7">
        <v>0</v>
      </c>
      <c r="BZ7">
        <v>1022740449.243505</v>
      </c>
      <c r="CA7">
        <v>1155327513.337543</v>
      </c>
      <c r="CB7">
        <v>0.80849943454952466</v>
      </c>
      <c r="CC7">
        <v>0</v>
      </c>
      <c r="CD7">
        <v>42164753.225265346</v>
      </c>
      <c r="CE7">
        <v>0.19150056545047531</v>
      </c>
      <c r="CF7">
        <v>5.2471757845379567</v>
      </c>
      <c r="CG7">
        <v>1302292931.469487</v>
      </c>
      <c r="CH7">
        <v>1</v>
      </c>
      <c r="CI7">
        <v>0</v>
      </c>
      <c r="CJ7">
        <v>0.88623889789768762</v>
      </c>
      <c r="CK7">
        <v>-105.07470941408781</v>
      </c>
      <c r="CL7">
        <v>-105.07470941408781</v>
      </c>
      <c r="CM7">
        <v>106.6766971281278</v>
      </c>
      <c r="CN7">
        <v>-1264.785711683659</v>
      </c>
      <c r="CO7">
        <v>-1264.785711683659</v>
      </c>
      <c r="CP7">
        <v>85367.977351684196</v>
      </c>
      <c r="CQ7">
        <v>637.02766848866418</v>
      </c>
      <c r="CR7">
        <v>0.99253786152312895</v>
      </c>
      <c r="CS7">
        <v>249915.36950509451</v>
      </c>
      <c r="CT7">
        <v>408.96510373974331</v>
      </c>
      <c r="CU7">
        <v>174.0037288772302</v>
      </c>
      <c r="CV7">
        <v>0.42547329169669812</v>
      </c>
      <c r="CW7">
        <v>236146.7792048589</v>
      </c>
      <c r="CX7">
        <v>236146.7792048589</v>
      </c>
      <c r="CY7">
        <v>9774.3831115617122</v>
      </c>
      <c r="CZ7">
        <v>4.1391134549763939E-2</v>
      </c>
      <c r="DA7">
        <v>1180736.5854605739</v>
      </c>
      <c r="DB7">
        <v>8.2782080541266394E-3</v>
      </c>
    </row>
    <row r="8" spans="1:107" x14ac:dyDescent="0.45">
      <c r="A8" s="1">
        <v>4</v>
      </c>
      <c r="B8">
        <v>90265.842812969713</v>
      </c>
      <c r="C8">
        <v>5.9588605369230337E-2</v>
      </c>
      <c r="D8">
        <v>3.4470332154709668E-2</v>
      </c>
      <c r="E8">
        <v>0.1066101048351009</v>
      </c>
      <c r="F8">
        <v>4.2757924581064692E-2</v>
      </c>
      <c r="G8">
        <v>0.17143371721786291</v>
      </c>
      <c r="H8">
        <v>1.3615604020940599</v>
      </c>
      <c r="I8">
        <v>5.9335714982052146</v>
      </c>
      <c r="J8">
        <v>2.1998379769926011</v>
      </c>
      <c r="K8">
        <v>0.22310633818103759</v>
      </c>
      <c r="L8">
        <v>1.0841144313610911</v>
      </c>
      <c r="M8">
        <v>7.8325354145282855E-2</v>
      </c>
      <c r="N8">
        <v>1.5808791035465259</v>
      </c>
      <c r="O8">
        <v>0.75928535615138071</v>
      </c>
      <c r="P8">
        <v>3.887167242505023</v>
      </c>
      <c r="Q8">
        <v>0.1173891389567636</v>
      </c>
      <c r="R8">
        <v>0.31695050026643729</v>
      </c>
      <c r="S8">
        <v>0.31716329858780701</v>
      </c>
      <c r="T8">
        <v>5.9706952604415404</v>
      </c>
      <c r="U8">
        <v>7.1799350005381624E-2</v>
      </c>
      <c r="V8">
        <v>0.51720876108904745</v>
      </c>
      <c r="W8">
        <v>0.25823713797554898</v>
      </c>
      <c r="X8">
        <v>1.0145639284645691</v>
      </c>
      <c r="Y8">
        <v>6.8077174607410278</v>
      </c>
      <c r="Z8">
        <v>11.00281055628353</v>
      </c>
      <c r="AA8">
        <v>3.776167034403858</v>
      </c>
      <c r="AB8">
        <v>3.5500566916347239E-4</v>
      </c>
      <c r="AC8">
        <v>-4.390623819318671E-2</v>
      </c>
      <c r="AD8">
        <v>0.195636209541864</v>
      </c>
      <c r="AE8">
        <v>3.2601830376943659</v>
      </c>
      <c r="AF8">
        <v>7.1730622451491283E-2</v>
      </c>
      <c r="AG8">
        <v>0.42402776640357148</v>
      </c>
      <c r="AH8">
        <v>0.34617513613381762</v>
      </c>
      <c r="AI8">
        <v>0.81691759362383698</v>
      </c>
      <c r="AJ8">
        <v>0.91566694476073218</v>
      </c>
      <c r="AK8">
        <v>20.781118365146821</v>
      </c>
      <c r="AL8">
        <v>0.27695752691715181</v>
      </c>
      <c r="AM8">
        <v>9.1160369189072471E-2</v>
      </c>
      <c r="AN8">
        <v>0.85713456839403757</v>
      </c>
      <c r="AO8">
        <v>0.20122204389902021</v>
      </c>
      <c r="AP8">
        <v>0.88243987881787223</v>
      </c>
      <c r="AQ8">
        <v>0.71103629897569565</v>
      </c>
      <c r="AR8">
        <v>0.83875879842587797</v>
      </c>
      <c r="AS8">
        <v>1.146980451069429</v>
      </c>
      <c r="AT8">
        <v>1.150901702584733</v>
      </c>
      <c r="AU8">
        <v>11.770685262947101</v>
      </c>
      <c r="AV8">
        <v>2.7833068085483919</v>
      </c>
      <c r="AW8">
        <v>12.763904495295799</v>
      </c>
      <c r="AX8">
        <v>6.186008748024328</v>
      </c>
      <c r="AY8">
        <v>10.458160795255401</v>
      </c>
      <c r="AZ8">
        <v>1.6549577114182841</v>
      </c>
      <c r="BA8">
        <v>0.438081995982324</v>
      </c>
      <c r="BB8">
        <v>5.960047029953397E-2</v>
      </c>
      <c r="BC8">
        <v>7.5877523847628831E-2</v>
      </c>
      <c r="BD8">
        <v>6.0682839238485518E-2</v>
      </c>
      <c r="BE8">
        <v>0.25121052213874467</v>
      </c>
      <c r="BF8">
        <v>5.1489110829625498E-2</v>
      </c>
      <c r="BG8">
        <v>6.0381569641208506</v>
      </c>
      <c r="BH8">
        <v>7.0995902877013961</v>
      </c>
      <c r="BI8">
        <v>1.017401862600037</v>
      </c>
      <c r="BJ8">
        <v>1.571521821784756</v>
      </c>
      <c r="BK8">
        <v>4.5591465289145274</v>
      </c>
      <c r="BL8">
        <v>4.5591465289145274</v>
      </c>
      <c r="BM8">
        <v>1.4303835560922691</v>
      </c>
      <c r="BN8">
        <v>4.7553064375482093</v>
      </c>
      <c r="BO8">
        <v>4.61250656748933</v>
      </c>
      <c r="BP8">
        <v>1.352663889230983</v>
      </c>
      <c r="BQ8">
        <v>6.2675203797532486</v>
      </c>
      <c r="BR8">
        <v>6.2675203797532486</v>
      </c>
      <c r="BS8">
        <v>719.50617572959186</v>
      </c>
      <c r="BT8">
        <v>154.96176346740779</v>
      </c>
      <c r="BU8">
        <v>184859765.06964299</v>
      </c>
      <c r="BV8">
        <v>842802756.25321746</v>
      </c>
      <c r="BW8">
        <v>842802756.25321746</v>
      </c>
      <c r="BX8">
        <v>1</v>
      </c>
      <c r="BY8">
        <v>0</v>
      </c>
      <c r="BZ8">
        <v>879064830.87932265</v>
      </c>
      <c r="CA8">
        <v>1011171946.526001</v>
      </c>
      <c r="CB8">
        <v>0.84324617922569889</v>
      </c>
      <c r="CC8">
        <v>0</v>
      </c>
      <c r="CD8">
        <v>40521379.971385144</v>
      </c>
      <c r="CE8">
        <v>0.15675382077430119</v>
      </c>
      <c r="CF8">
        <v>3.911640378231664</v>
      </c>
      <c r="CG8">
        <v>1158612344.9703851</v>
      </c>
      <c r="CH8">
        <v>1</v>
      </c>
      <c r="CI8">
        <v>0</v>
      </c>
      <c r="CJ8">
        <v>1.456570564891059</v>
      </c>
      <c r="CK8">
        <v>-113.69782378575169</v>
      </c>
      <c r="CL8">
        <v>-113.69782378575169</v>
      </c>
      <c r="CM8">
        <v>166.98206201523899</v>
      </c>
      <c r="CN8">
        <v>-1303.438193796678</v>
      </c>
      <c r="CO8">
        <v>-1303.438193796678</v>
      </c>
      <c r="CP8">
        <v>90197.198251006717</v>
      </c>
      <c r="CQ8">
        <v>711.65594495424375</v>
      </c>
      <c r="CR8">
        <v>0.99210999943730183</v>
      </c>
      <c r="CS8">
        <v>242289.65379422519</v>
      </c>
      <c r="CT8">
        <v>408.07553444051871</v>
      </c>
      <c r="CU8">
        <v>195.18792738487821</v>
      </c>
      <c r="CV8">
        <v>0.47831323103573342</v>
      </c>
      <c r="CW8">
        <v>203789.92986761039</v>
      </c>
      <c r="CX8">
        <v>203789.92986761039</v>
      </c>
      <c r="CY8">
        <v>8835.8854296641093</v>
      </c>
      <c r="CZ8">
        <v>4.3357811818298543E-2</v>
      </c>
      <c r="DA8">
        <v>1307646.004436499</v>
      </c>
      <c r="DB8">
        <v>6.7570928215176561E-3</v>
      </c>
    </row>
    <row r="9" spans="1:107" x14ac:dyDescent="0.45">
      <c r="A9" s="1">
        <v>5</v>
      </c>
      <c r="B9">
        <v>111056.4038625236</v>
      </c>
      <c r="C9">
        <v>5.5650500281952842E-2</v>
      </c>
      <c r="D9">
        <v>4.3538880546567779E-2</v>
      </c>
      <c r="E9">
        <v>9.5259927603491876E-2</v>
      </c>
      <c r="F9">
        <v>4.2704329542040793E-2</v>
      </c>
      <c r="G9">
        <v>0.21338931020506491</v>
      </c>
      <c r="H9">
        <v>1.4257386102280021</v>
      </c>
      <c r="I9">
        <v>6.2057011433782439</v>
      </c>
      <c r="J9">
        <v>2.2071360788066241</v>
      </c>
      <c r="K9">
        <v>0.30997859461780419</v>
      </c>
      <c r="L9">
        <v>0.91181870554417177</v>
      </c>
      <c r="M9">
        <v>7.5621452962247676E-2</v>
      </c>
      <c r="N9">
        <v>1.7331322217583931</v>
      </c>
      <c r="O9">
        <v>0.6605214892584752</v>
      </c>
      <c r="P9">
        <v>3.3401464033793831</v>
      </c>
      <c r="Q9">
        <v>0.1207050103037982</v>
      </c>
      <c r="R9">
        <v>0.30685897852855087</v>
      </c>
      <c r="S9">
        <v>0.36844206434492899</v>
      </c>
      <c r="T9">
        <v>6.1645677687295262</v>
      </c>
      <c r="U9">
        <v>7.3637954866421704E-2</v>
      </c>
      <c r="V9">
        <v>0.48711173125211488</v>
      </c>
      <c r="W9">
        <v>0.25693400517091652</v>
      </c>
      <c r="X9">
        <v>0.96156198069171184</v>
      </c>
      <c r="Y9">
        <v>7.341253906667669</v>
      </c>
      <c r="Z9">
        <v>13.126724432323419</v>
      </c>
      <c r="AA9">
        <v>4.2777163827245817</v>
      </c>
      <c r="AB9">
        <v>4.9634443345792755E-4</v>
      </c>
      <c r="AC9">
        <v>-4.0001330135607513E-2</v>
      </c>
      <c r="AD9">
        <v>0.2022741666025879</v>
      </c>
      <c r="AE9">
        <v>3.201412736496513</v>
      </c>
      <c r="AF9">
        <v>6.8167697013388942E-2</v>
      </c>
      <c r="AG9">
        <v>0.39956463388009822</v>
      </c>
      <c r="AH9">
        <v>0.46437364602206421</v>
      </c>
      <c r="AI9">
        <v>0.77338841321580465</v>
      </c>
      <c r="AJ9">
        <v>0.86486664864735774</v>
      </c>
      <c r="AK9">
        <v>20.546042527670512</v>
      </c>
      <c r="AL9">
        <v>0.32078733004518772</v>
      </c>
      <c r="AM9">
        <v>8.7403936500952989E-2</v>
      </c>
      <c r="AN9">
        <v>0.91667553452937545</v>
      </c>
      <c r="AO9">
        <v>0.19973519002057949</v>
      </c>
      <c r="AP9">
        <v>0.86890647693354128</v>
      </c>
      <c r="AQ9">
        <v>0.69292570551631472</v>
      </c>
      <c r="AR9">
        <v>0.69857195953609286</v>
      </c>
      <c r="AS9">
        <v>1.0293054715931489</v>
      </c>
      <c r="AT9">
        <v>1.84555029419435</v>
      </c>
      <c r="AU9">
        <v>11.31122608528575</v>
      </c>
      <c r="AV9">
        <v>2.9259870464040572</v>
      </c>
      <c r="AW9">
        <v>11.14945208174624</v>
      </c>
      <c r="AX9">
        <v>9.7557381852106424</v>
      </c>
      <c r="AY9">
        <v>9.2091422707118706</v>
      </c>
      <c r="AZ9">
        <v>1.9852845480234891</v>
      </c>
      <c r="BA9">
        <v>1.2598793246344779</v>
      </c>
      <c r="BB9">
        <v>0.24315964396944231</v>
      </c>
      <c r="BC9">
        <v>7.6543977929496188E-2</v>
      </c>
      <c r="BD9">
        <v>4.845155031280908E-2</v>
      </c>
      <c r="BE9">
        <v>0.21554451306588099</v>
      </c>
      <c r="BF9">
        <v>5.1517410860674073E-2</v>
      </c>
      <c r="BG9">
        <v>4.7742804740215563</v>
      </c>
      <c r="BH9">
        <v>8.7853733901730298</v>
      </c>
      <c r="BI9">
        <v>0.89277756939587283</v>
      </c>
      <c r="BJ9">
        <v>1.7653365299742301</v>
      </c>
      <c r="BK9">
        <v>4.6309305350537793</v>
      </c>
      <c r="BL9">
        <v>4.6309305350537793</v>
      </c>
      <c r="BM9">
        <v>1.613564779669179</v>
      </c>
      <c r="BN9">
        <v>4.882435046917684</v>
      </c>
      <c r="BO9">
        <v>4.8578669394496048</v>
      </c>
      <c r="BP9">
        <v>1.4364813263689831</v>
      </c>
      <c r="BQ9">
        <v>6.5283721956175906</v>
      </c>
      <c r="BR9">
        <v>6.5283721956175906</v>
      </c>
      <c r="BS9">
        <v>603.4553781173438</v>
      </c>
      <c r="BT9">
        <v>141.05389246145199</v>
      </c>
      <c r="BU9">
        <v>205494571.36150861</v>
      </c>
      <c r="BV9">
        <v>951631085.30579817</v>
      </c>
      <c r="BW9">
        <v>951631085.30579817</v>
      </c>
      <c r="BX9">
        <v>1</v>
      </c>
      <c r="BY9">
        <v>0</v>
      </c>
      <c r="BZ9">
        <v>1003313897.166757</v>
      </c>
      <c r="CA9">
        <v>1172739983.681258</v>
      </c>
      <c r="CB9">
        <v>0.85122473723447367</v>
      </c>
      <c r="CC9">
        <v>0</v>
      </c>
      <c r="CD9">
        <v>52922287.895910047</v>
      </c>
      <c r="CE9">
        <v>0.14877526276552641</v>
      </c>
      <c r="CF9">
        <v>3.2968094571229249</v>
      </c>
      <c r="CG9">
        <v>1341545046.0268281</v>
      </c>
      <c r="CH9">
        <v>1</v>
      </c>
      <c r="CI9">
        <v>0</v>
      </c>
      <c r="CJ9">
        <v>2.0070091822832339</v>
      </c>
      <c r="CK9">
        <v>-115.8012035038255</v>
      </c>
      <c r="CL9">
        <v>-115.8012035038255</v>
      </c>
      <c r="CM9">
        <v>213.62212931479871</v>
      </c>
      <c r="CN9">
        <v>-1232.565345892498</v>
      </c>
      <c r="CO9">
        <v>-1232.565345892498</v>
      </c>
      <c r="CP9">
        <v>97716.607255422306</v>
      </c>
      <c r="CQ9">
        <v>844.34236030690283</v>
      </c>
      <c r="CR9">
        <v>0.99135927470240681</v>
      </c>
      <c r="CS9">
        <v>316343.43933196802</v>
      </c>
      <c r="CT9">
        <v>545.91756786247538</v>
      </c>
      <c r="CU9">
        <v>308.86353450527758</v>
      </c>
      <c r="CV9">
        <v>0.56576954596757889</v>
      </c>
      <c r="CW9">
        <v>237944.32764058039</v>
      </c>
      <c r="CX9">
        <v>237944.32764058039</v>
      </c>
      <c r="CY9">
        <v>10190.95629546202</v>
      </c>
      <c r="CZ9">
        <v>4.2829162588215418E-2</v>
      </c>
      <c r="DA9">
        <v>1469188.713810828</v>
      </c>
      <c r="DB9">
        <v>6.9364515257052256E-3</v>
      </c>
    </row>
    <row r="10" spans="1:107" x14ac:dyDescent="0.45">
      <c r="A10" s="1">
        <v>6</v>
      </c>
      <c r="B10">
        <v>89502.616674944322</v>
      </c>
      <c r="C10">
        <v>5.2075947803720782E-2</v>
      </c>
      <c r="D10">
        <v>4.4412146314971479E-2</v>
      </c>
      <c r="E10">
        <v>8.971038937440716E-2</v>
      </c>
      <c r="F10">
        <v>4.5478566970437943E-2</v>
      </c>
      <c r="G10">
        <v>0.19549054403178079</v>
      </c>
      <c r="H10">
        <v>1.275863228943714</v>
      </c>
      <c r="I10">
        <v>5.7586816486577854</v>
      </c>
      <c r="J10">
        <v>1.8882567495652061</v>
      </c>
      <c r="K10">
        <v>0.26533528979673271</v>
      </c>
      <c r="L10">
        <v>0.97434161145444786</v>
      </c>
      <c r="M10">
        <v>6.2092831608611232E-2</v>
      </c>
      <c r="N10">
        <v>1.4016830251829939</v>
      </c>
      <c r="O10">
        <v>0.72730751914809111</v>
      </c>
      <c r="P10">
        <v>3.7277212131872721</v>
      </c>
      <c r="Q10">
        <v>0.13252569529903249</v>
      </c>
      <c r="R10">
        <v>0.31791489110411358</v>
      </c>
      <c r="S10">
        <v>0.2947660791458343</v>
      </c>
      <c r="T10">
        <v>5.0176489505335278</v>
      </c>
      <c r="U10">
        <v>6.6880036014520569E-2</v>
      </c>
      <c r="V10">
        <v>0.40076867058662852</v>
      </c>
      <c r="W10">
        <v>0.2428870206349239</v>
      </c>
      <c r="X10">
        <v>1.06220908854357</v>
      </c>
      <c r="Y10">
        <v>6.6524692273987718</v>
      </c>
      <c r="Z10">
        <v>10.62555972914075</v>
      </c>
      <c r="AA10">
        <v>4.1841132962835363</v>
      </c>
      <c r="AB10">
        <v>4.4001461602283411E-4</v>
      </c>
      <c r="AC10">
        <v>-3.7510586490299362E-2</v>
      </c>
      <c r="AD10">
        <v>0.23095175229689979</v>
      </c>
      <c r="AE10">
        <v>2.9366966177562941</v>
      </c>
      <c r="AF10">
        <v>6.769105201085511E-2</v>
      </c>
      <c r="AG10">
        <v>0.48635951661588428</v>
      </c>
      <c r="AH10">
        <v>0.46763323990897099</v>
      </c>
      <c r="AI10">
        <v>0.75320986200691198</v>
      </c>
      <c r="AJ10">
        <v>0.85645717266216015</v>
      </c>
      <c r="AK10">
        <v>18.975990860329361</v>
      </c>
      <c r="AL10">
        <v>0.29327815983892652</v>
      </c>
      <c r="AM10">
        <v>9.5086768966190269E-2</v>
      </c>
      <c r="AN10">
        <v>0.8385202111683292</v>
      </c>
      <c r="AO10">
        <v>0.19157633005559749</v>
      </c>
      <c r="AP10">
        <v>0.87555805557664301</v>
      </c>
      <c r="AQ10">
        <v>0.74864802643295103</v>
      </c>
      <c r="AR10">
        <v>0.64845137195083757</v>
      </c>
      <c r="AS10">
        <v>1.4301451187309591</v>
      </c>
      <c r="AT10">
        <v>1.506276107245585</v>
      </c>
      <c r="AU10">
        <v>11.636569509912309</v>
      </c>
      <c r="AV10">
        <v>1.5672832225851221</v>
      </c>
      <c r="AW10">
        <v>10.571946812869919</v>
      </c>
      <c r="AX10">
        <v>7.3489664962226033</v>
      </c>
      <c r="AY10">
        <v>9.648803491364184</v>
      </c>
      <c r="AZ10">
        <v>2.8958419571051062</v>
      </c>
      <c r="BA10">
        <v>1.6764965626830339</v>
      </c>
      <c r="BB10">
        <v>1.0147701509616409</v>
      </c>
      <c r="BC10">
        <v>4.3437518714956998E-2</v>
      </c>
      <c r="BD10">
        <v>9.1025260329430299E-2</v>
      </c>
      <c r="BE10">
        <v>0.1134249867384831</v>
      </c>
      <c r="BF10">
        <v>5.6670942952498707E-2</v>
      </c>
      <c r="BG10">
        <v>4.3925410308726098</v>
      </c>
      <c r="BH10">
        <v>9.9024868106271722</v>
      </c>
      <c r="BI10">
        <v>0.90943565535979354</v>
      </c>
      <c r="BJ10">
        <v>1.6272137888956379</v>
      </c>
      <c r="BK10">
        <v>4.7154559213605136</v>
      </c>
      <c r="BL10">
        <v>4.7154559213605136</v>
      </c>
      <c r="BM10">
        <v>1.4755701019631811</v>
      </c>
      <c r="BN10">
        <v>4.964583682733533</v>
      </c>
      <c r="BO10">
        <v>4.7793634914255927</v>
      </c>
      <c r="BP10">
        <v>1.4495978120915349</v>
      </c>
      <c r="BQ10">
        <v>6.3745280723617244</v>
      </c>
      <c r="BR10">
        <v>6.3745280723617244</v>
      </c>
      <c r="BS10">
        <v>608.69846899720051</v>
      </c>
      <c r="BT10">
        <v>156.7121702069706</v>
      </c>
      <c r="BU10">
        <v>170678482.95604721</v>
      </c>
      <c r="BV10">
        <v>804826863.10392225</v>
      </c>
      <c r="BW10">
        <v>804826863.10392225</v>
      </c>
      <c r="BX10">
        <v>1</v>
      </c>
      <c r="BY10">
        <v>0</v>
      </c>
      <c r="BZ10">
        <v>847347611.47730529</v>
      </c>
      <c r="CA10">
        <v>969985155.54100966</v>
      </c>
      <c r="CB10">
        <v>0.84097628252574741</v>
      </c>
      <c r="CC10">
        <v>0</v>
      </c>
      <c r="CD10">
        <v>41760372.291163802</v>
      </c>
      <c r="CE10">
        <v>0.15902371747425251</v>
      </c>
      <c r="CF10">
        <v>3.6937085774403098</v>
      </c>
      <c r="CG10">
        <v>1087994780.9514351</v>
      </c>
      <c r="CH10">
        <v>1</v>
      </c>
      <c r="CI10">
        <v>0</v>
      </c>
      <c r="CJ10">
        <v>1.1027327074211739</v>
      </c>
      <c r="CK10">
        <v>-103.003860226969</v>
      </c>
      <c r="CL10">
        <v>-103.003860226969</v>
      </c>
      <c r="CM10">
        <v>120.99382980359739</v>
      </c>
      <c r="CN10">
        <v>-1130.177009309964</v>
      </c>
      <c r="CO10">
        <v>-1130.177009309964</v>
      </c>
      <c r="CP10">
        <v>94835.212060464037</v>
      </c>
      <c r="CQ10">
        <v>825.65266753933395</v>
      </c>
      <c r="CR10">
        <v>0.99129381745872058</v>
      </c>
      <c r="CS10">
        <v>250551.82994777311</v>
      </c>
      <c r="CT10">
        <v>358.64543572914619</v>
      </c>
      <c r="CU10">
        <v>151.40448482943569</v>
      </c>
      <c r="CV10">
        <v>0.42215645243504041</v>
      </c>
      <c r="CW10">
        <v>198231.1909957334</v>
      </c>
      <c r="CX10">
        <v>198231.1909957334</v>
      </c>
      <c r="CY10">
        <v>9666.4168454372484</v>
      </c>
      <c r="CZ10">
        <v>4.8763349485426363E-2</v>
      </c>
      <c r="DA10">
        <v>1162979.8311373929</v>
      </c>
      <c r="DB10">
        <v>8.3117665385336048E-3</v>
      </c>
    </row>
    <row r="11" spans="1:107" x14ac:dyDescent="0.45">
      <c r="A11" s="1">
        <v>7</v>
      </c>
      <c r="B11">
        <v>92649.542313628393</v>
      </c>
      <c r="C11">
        <v>6.9137954733804241E-2</v>
      </c>
      <c r="D11">
        <v>4.1833378690448841E-2</v>
      </c>
      <c r="E11">
        <v>0.102996029373624</v>
      </c>
      <c r="F11">
        <v>4.7518720448004613E-2</v>
      </c>
      <c r="G11">
        <v>0.22404275007619839</v>
      </c>
      <c r="H11">
        <v>1.2916629247067219</v>
      </c>
      <c r="I11">
        <v>7.2812854208877864</v>
      </c>
      <c r="J11">
        <v>2.3412293657058689</v>
      </c>
      <c r="K11">
        <v>0.27161560056696388</v>
      </c>
      <c r="L11">
        <v>0.80841470061195286</v>
      </c>
      <c r="M11">
        <v>8.4479016946871308E-2</v>
      </c>
      <c r="N11">
        <v>1.59280187470791</v>
      </c>
      <c r="O11">
        <v>0.85315677145659863</v>
      </c>
      <c r="P11">
        <v>2.64274572246106</v>
      </c>
      <c r="Q11">
        <v>0.16748909698040859</v>
      </c>
      <c r="R11">
        <v>0.3295696656358334</v>
      </c>
      <c r="S11">
        <v>0.29009564673403521</v>
      </c>
      <c r="T11">
        <v>6.3837127473635764</v>
      </c>
      <c r="U11">
        <v>8.2354120026194869E-2</v>
      </c>
      <c r="V11">
        <v>0.48487915715402241</v>
      </c>
      <c r="W11">
        <v>0.27426552322402081</v>
      </c>
      <c r="X11">
        <v>0.81915602129093879</v>
      </c>
      <c r="Y11">
        <v>6.7891947060803268</v>
      </c>
      <c r="Z11">
        <v>11.448128536401359</v>
      </c>
      <c r="AA11">
        <v>3.7617083779772442</v>
      </c>
      <c r="AB11">
        <v>4.7318439305253038E-4</v>
      </c>
      <c r="AC11">
        <v>-4.1261362201435628E-2</v>
      </c>
      <c r="AD11">
        <v>0.1859156400302327</v>
      </c>
      <c r="AE11">
        <v>3.5117500452249661</v>
      </c>
      <c r="AF11">
        <v>6.8998028098779737E-2</v>
      </c>
      <c r="AG11">
        <v>0.45169548313465713</v>
      </c>
      <c r="AH11">
        <v>0.33299027480000221</v>
      </c>
      <c r="AI11">
        <v>0.76989745785696551</v>
      </c>
      <c r="AJ11">
        <v>0.78524507096403651</v>
      </c>
      <c r="AK11">
        <v>16.876031054835789</v>
      </c>
      <c r="AL11">
        <v>0.35198571555261349</v>
      </c>
      <c r="AM11">
        <v>8.2270227907968244E-2</v>
      </c>
      <c r="AN11">
        <v>0.84414367823801251</v>
      </c>
      <c r="AO11">
        <v>0.233576377748864</v>
      </c>
      <c r="AP11">
        <v>0.90384456000528424</v>
      </c>
      <c r="AQ11">
        <v>0.7441408027530122</v>
      </c>
      <c r="AR11">
        <v>0.72407696308755853</v>
      </c>
      <c r="AS11">
        <v>1.5277201297137111</v>
      </c>
      <c r="AT11">
        <v>1.2248520591437311</v>
      </c>
      <c r="AU11">
        <v>15.02844528173628</v>
      </c>
      <c r="AV11">
        <v>2.29536693474294</v>
      </c>
      <c r="AW11">
        <v>13.248719201288861</v>
      </c>
      <c r="AX11">
        <v>9.7664922952173505</v>
      </c>
      <c r="AY11">
        <v>10.36610712753064</v>
      </c>
      <c r="AZ11">
        <v>2.6177828130212539</v>
      </c>
      <c r="BA11">
        <v>1.2785269555092571</v>
      </c>
      <c r="BB11">
        <v>0.98058449556626237</v>
      </c>
      <c r="BC11">
        <v>6.0271470253982072E-2</v>
      </c>
      <c r="BD11">
        <v>9.5750548118626086E-2</v>
      </c>
      <c r="BE11">
        <v>0.37829639419427641</v>
      </c>
      <c r="BF11">
        <v>4.1701523321713813E-2</v>
      </c>
      <c r="BG11">
        <v>5.8641256273993667</v>
      </c>
      <c r="BH11">
        <v>8.9456376088322092</v>
      </c>
      <c r="BI11">
        <v>0.8509367191203141</v>
      </c>
      <c r="BJ11">
        <v>1.5183411780023091</v>
      </c>
      <c r="BK11">
        <v>4.7087278015100669</v>
      </c>
      <c r="BL11">
        <v>4.7087278015100669</v>
      </c>
      <c r="BM11">
        <v>1.4041957346000269</v>
      </c>
      <c r="BN11">
        <v>4.9358838844334683</v>
      </c>
      <c r="BO11">
        <v>4.9097214985433304</v>
      </c>
      <c r="BP11">
        <v>1.388841520786722</v>
      </c>
      <c r="BQ11">
        <v>6.5446936600789973</v>
      </c>
      <c r="BR11">
        <v>6.5446936600789973</v>
      </c>
      <c r="BS11">
        <v>502.49785052321471</v>
      </c>
      <c r="BT11">
        <v>110.1632052295836</v>
      </c>
      <c r="BU11">
        <v>186985639.0873594</v>
      </c>
      <c r="BV11">
        <v>880464477.25377655</v>
      </c>
      <c r="BW11">
        <v>880464477.25377655</v>
      </c>
      <c r="BX11">
        <v>1</v>
      </c>
      <c r="BY11">
        <v>0</v>
      </c>
      <c r="BZ11">
        <v>922939402.59179008</v>
      </c>
      <c r="CA11">
        <v>1074209372.738663</v>
      </c>
      <c r="CB11">
        <v>0.85462614220683919</v>
      </c>
      <c r="CC11">
        <v>0</v>
      </c>
      <c r="CD11">
        <v>43075380.707280047</v>
      </c>
      <c r="CE11">
        <v>0.14537385779316089</v>
      </c>
      <c r="CF11">
        <v>3.6253181754514001</v>
      </c>
      <c r="CG11">
        <v>1223763726.660861</v>
      </c>
      <c r="CH11">
        <v>1</v>
      </c>
      <c r="CI11">
        <v>0</v>
      </c>
      <c r="CJ11">
        <v>0.86573021313202037</v>
      </c>
      <c r="CK11">
        <v>-122.7378626490039</v>
      </c>
      <c r="CL11">
        <v>-122.7378626490039</v>
      </c>
      <c r="CM11">
        <v>95.013641014964563</v>
      </c>
      <c r="CN11">
        <v>-1347.0444999819019</v>
      </c>
      <c r="CO11">
        <v>-1347.0444999819019</v>
      </c>
      <c r="CP11">
        <v>94538.564524774294</v>
      </c>
      <c r="CQ11">
        <v>797.25552134715076</v>
      </c>
      <c r="CR11">
        <v>0.99156687511223818</v>
      </c>
      <c r="CS11">
        <v>254853.68108603399</v>
      </c>
      <c r="CT11">
        <v>348.80590020833921</v>
      </c>
      <c r="CU11">
        <v>135.95245717806461</v>
      </c>
      <c r="CV11">
        <v>0.38976535975125759</v>
      </c>
      <c r="CW11">
        <v>203522.66622861891</v>
      </c>
      <c r="CX11">
        <v>203522.66622861891</v>
      </c>
      <c r="CY11">
        <v>8715.4697868712319</v>
      </c>
      <c r="CZ11">
        <v>4.2823091640717133E-2</v>
      </c>
      <c r="DA11">
        <v>1080263.670662642</v>
      </c>
      <c r="DB11">
        <v>8.0679097368192461E-3</v>
      </c>
    </row>
    <row r="12" spans="1:107" x14ac:dyDescent="0.45">
      <c r="A12" s="1">
        <v>8</v>
      </c>
      <c r="B12">
        <v>109034.93248082481</v>
      </c>
      <c r="C12">
        <v>6.1673854537698573E-2</v>
      </c>
      <c r="D12">
        <v>4.5549905840822073E-2</v>
      </c>
      <c r="E12">
        <v>8.9157248546860246E-2</v>
      </c>
      <c r="F12">
        <v>3.9012130195705923E-2</v>
      </c>
      <c r="G12">
        <v>0.17980496197866599</v>
      </c>
      <c r="H12">
        <v>1.089868190243295</v>
      </c>
      <c r="I12">
        <v>6.2597354245977073</v>
      </c>
      <c r="J12">
        <v>2.5493740175271231</v>
      </c>
      <c r="K12">
        <v>0.26392327040019298</v>
      </c>
      <c r="L12">
        <v>0.85795281980684934</v>
      </c>
      <c r="M12">
        <v>7.7551679459785847E-2</v>
      </c>
      <c r="N12">
        <v>1.7507416697701099</v>
      </c>
      <c r="O12">
        <v>0.69490953324462879</v>
      </c>
      <c r="P12">
        <v>3.1366795113833019</v>
      </c>
      <c r="Q12">
        <v>0.1560658560223829</v>
      </c>
      <c r="R12">
        <v>0.3451828877141585</v>
      </c>
      <c r="S12">
        <v>0.34329414301950428</v>
      </c>
      <c r="T12">
        <v>6.0317399582055309</v>
      </c>
      <c r="U12">
        <v>8.5404183886077706E-2</v>
      </c>
      <c r="V12">
        <v>0.56313480092978518</v>
      </c>
      <c r="W12">
        <v>0.23166537780125801</v>
      </c>
      <c r="X12">
        <v>1.1208907712176339</v>
      </c>
      <c r="Y12">
        <v>7.0843037413195811</v>
      </c>
      <c r="Z12">
        <v>13.4289696645021</v>
      </c>
      <c r="AA12">
        <v>3.9212248006738561</v>
      </c>
      <c r="AB12">
        <v>4.8763786738268198E-4</v>
      </c>
      <c r="AC12">
        <v>-4.0756460181227097E-2</v>
      </c>
      <c r="AD12">
        <v>0.23556079841256061</v>
      </c>
      <c r="AE12">
        <v>3.3613397222161749</v>
      </c>
      <c r="AF12">
        <v>6.5525170984434111E-2</v>
      </c>
      <c r="AG12">
        <v>0.47249161734851031</v>
      </c>
      <c r="AH12">
        <v>0.35446867005803101</v>
      </c>
      <c r="AI12">
        <v>0.76468534520312981</v>
      </c>
      <c r="AJ12">
        <v>0.81130669901727848</v>
      </c>
      <c r="AK12">
        <v>17.643567847233161</v>
      </c>
      <c r="AL12">
        <v>0.3106328276856104</v>
      </c>
      <c r="AM12">
        <v>9.0670300094230022E-2</v>
      </c>
      <c r="AN12">
        <v>0.89971946529545876</v>
      </c>
      <c r="AO12">
        <v>0.2211581883605109</v>
      </c>
      <c r="AP12">
        <v>0.79476509509319748</v>
      </c>
      <c r="AQ12">
        <v>0.71592815156835654</v>
      </c>
      <c r="AR12">
        <v>0.81708182275443852</v>
      </c>
      <c r="AS12">
        <v>1.445357874139189</v>
      </c>
      <c r="AT12">
        <v>1.808358359620923</v>
      </c>
      <c r="AU12">
        <v>11.87139812260571</v>
      </c>
      <c r="AV12">
        <v>3.2310304042808728</v>
      </c>
      <c r="AW12">
        <v>12.83016451977902</v>
      </c>
      <c r="AX12">
        <v>7.0280102406181983</v>
      </c>
      <c r="AY12">
        <v>14.407940837320769</v>
      </c>
      <c r="AZ12">
        <v>3.385548984102142</v>
      </c>
      <c r="BA12">
        <v>0.80382206527357203</v>
      </c>
      <c r="BB12">
        <v>0.3373110096037934</v>
      </c>
      <c r="BC12">
        <v>7.1011746432340872E-2</v>
      </c>
      <c r="BD12">
        <v>6.9911846544831915E-2</v>
      </c>
      <c r="BE12">
        <v>0.42617878184536467</v>
      </c>
      <c r="BF12">
        <v>5.1846781276338613E-2</v>
      </c>
      <c r="BG12">
        <v>4.4755190369048634</v>
      </c>
      <c r="BH12">
        <v>10.424166288409859</v>
      </c>
      <c r="BI12">
        <v>1.3250615003699679</v>
      </c>
      <c r="BJ12">
        <v>1.57060353766979</v>
      </c>
      <c r="BK12">
        <v>4.7426083814553373</v>
      </c>
      <c r="BL12">
        <v>4.7426083814553373</v>
      </c>
      <c r="BM12">
        <v>1.3336203124410471</v>
      </c>
      <c r="BN12">
        <v>4.9941210550209636</v>
      </c>
      <c r="BO12">
        <v>4.5439325578400576</v>
      </c>
      <c r="BP12">
        <v>1.4119220942029469</v>
      </c>
      <c r="BQ12">
        <v>6.643064518194322</v>
      </c>
      <c r="BR12">
        <v>6.643064518194322</v>
      </c>
      <c r="BS12">
        <v>942.23174470335061</v>
      </c>
      <c r="BT12">
        <v>231.1724596509236</v>
      </c>
      <c r="BU12">
        <v>209238823.86741281</v>
      </c>
      <c r="BV12">
        <v>992337799.79944909</v>
      </c>
      <c r="BW12">
        <v>992337799.79944909</v>
      </c>
      <c r="BX12">
        <v>1</v>
      </c>
      <c r="BY12">
        <v>0</v>
      </c>
      <c r="BZ12">
        <v>1044964015.804069</v>
      </c>
      <c r="CA12">
        <v>1206836063.98734</v>
      </c>
      <c r="CB12">
        <v>0.78781794189510701</v>
      </c>
      <c r="CC12">
        <v>0</v>
      </c>
      <c r="CD12">
        <v>48157003.326205611</v>
      </c>
      <c r="CE12">
        <v>0.21218205810489299</v>
      </c>
      <c r="CF12">
        <v>5.3173773732863721</v>
      </c>
      <c r="CG12">
        <v>1389987006.6623211</v>
      </c>
      <c r="CH12">
        <v>1</v>
      </c>
      <c r="CI12">
        <v>0</v>
      </c>
      <c r="CJ12">
        <v>1.0104855261443819</v>
      </c>
      <c r="CK12">
        <v>-121.0212975941501</v>
      </c>
      <c r="CL12">
        <v>-121.0212975941501</v>
      </c>
      <c r="CM12">
        <v>115.2728996747956</v>
      </c>
      <c r="CN12">
        <v>-1380.571570313688</v>
      </c>
      <c r="CO12">
        <v>-1380.571570313688</v>
      </c>
      <c r="CP12">
        <v>90580.236582557758</v>
      </c>
      <c r="CQ12">
        <v>764.67140020215209</v>
      </c>
      <c r="CR12">
        <v>0.99155807680514063</v>
      </c>
      <c r="CS12">
        <v>288032.30155791179</v>
      </c>
      <c r="CT12">
        <v>435.27269806323733</v>
      </c>
      <c r="CU12">
        <v>200.00114848991711</v>
      </c>
      <c r="CV12">
        <v>0.45948470781611139</v>
      </c>
      <c r="CW12">
        <v>234123.2116995684</v>
      </c>
      <c r="CX12">
        <v>234123.2116995684</v>
      </c>
      <c r="CY12">
        <v>9912.1377933741805</v>
      </c>
      <c r="CZ12">
        <v>4.2337270710661692E-2</v>
      </c>
      <c r="DA12">
        <v>1327815.0810864519</v>
      </c>
      <c r="DB12">
        <v>7.4649986542281331E-3</v>
      </c>
    </row>
    <row r="13" spans="1:107" x14ac:dyDescent="0.45">
      <c r="A13" s="1">
        <v>9</v>
      </c>
      <c r="B13">
        <v>87950.041271285081</v>
      </c>
      <c r="C13">
        <v>6.2248876338869948E-2</v>
      </c>
      <c r="D13">
        <v>4.0030350388341213E-2</v>
      </c>
      <c r="E13">
        <v>9.1113910677853821E-2</v>
      </c>
      <c r="F13">
        <v>4.3949188484733559E-2</v>
      </c>
      <c r="G13">
        <v>0.17179676091332841</v>
      </c>
      <c r="H13">
        <v>1.034492891452935</v>
      </c>
      <c r="I13">
        <v>5.1017040145802124</v>
      </c>
      <c r="J13">
        <v>1.9359896958509759</v>
      </c>
      <c r="K13">
        <v>0.24566026224675699</v>
      </c>
      <c r="L13">
        <v>1.088625312154218</v>
      </c>
      <c r="M13">
        <v>7.3329474227828415E-2</v>
      </c>
      <c r="N13">
        <v>1.4711880648491349</v>
      </c>
      <c r="O13">
        <v>0.83217988365134832</v>
      </c>
      <c r="P13">
        <v>3.212672433834169</v>
      </c>
      <c r="Q13">
        <v>0.15343272004061639</v>
      </c>
      <c r="R13">
        <v>0.29058073199729878</v>
      </c>
      <c r="S13">
        <v>0.31080595989698451</v>
      </c>
      <c r="T13">
        <v>5.9271766476496177</v>
      </c>
      <c r="U13">
        <v>7.8871970227164176E-2</v>
      </c>
      <c r="V13">
        <v>0.52477573361381613</v>
      </c>
      <c r="W13">
        <v>0.23072337622231209</v>
      </c>
      <c r="X13">
        <v>0.92491182693434704</v>
      </c>
      <c r="Y13">
        <v>7.0916510615924402</v>
      </c>
      <c r="Z13">
        <v>11.91155542128682</v>
      </c>
      <c r="AA13">
        <v>3.6439975918116621</v>
      </c>
      <c r="AB13">
        <v>4.1107526781914349E-4</v>
      </c>
      <c r="AC13">
        <v>-4.5796821577395168E-2</v>
      </c>
      <c r="AD13">
        <v>0.22264769248406641</v>
      </c>
      <c r="AE13">
        <v>3.2388586241972659</v>
      </c>
      <c r="AF13">
        <v>7.8122117541167407E-2</v>
      </c>
      <c r="AG13">
        <v>0.41525666151716228</v>
      </c>
      <c r="AH13">
        <v>0.45047293531221422</v>
      </c>
      <c r="AI13">
        <v>0.77435020252933751</v>
      </c>
      <c r="AJ13">
        <v>0.8347225050021283</v>
      </c>
      <c r="AK13">
        <v>19.66697002032512</v>
      </c>
      <c r="AL13">
        <v>0.33346659942919538</v>
      </c>
      <c r="AM13">
        <v>0.10216192121518709</v>
      </c>
      <c r="AN13">
        <v>0.88261872503703054</v>
      </c>
      <c r="AO13">
        <v>0.19272376906339969</v>
      </c>
      <c r="AP13">
        <v>0.87484517525389793</v>
      </c>
      <c r="AQ13">
        <v>0.648918667162935</v>
      </c>
      <c r="AR13">
        <v>0.68832792423416111</v>
      </c>
      <c r="AS13">
        <v>1.0989822313830719</v>
      </c>
      <c r="AT13">
        <v>1.833747763434207</v>
      </c>
      <c r="AU13">
        <v>14.201648206063741</v>
      </c>
      <c r="AV13">
        <v>4.3025004559662419</v>
      </c>
      <c r="AW13">
        <v>7.2540293806081513</v>
      </c>
      <c r="AX13">
        <v>9.8553128928389313</v>
      </c>
      <c r="AY13">
        <v>11.909537266000379</v>
      </c>
      <c r="AZ13">
        <v>1.236657129768256</v>
      </c>
      <c r="BA13">
        <v>1.9473276643959629</v>
      </c>
      <c r="BB13">
        <v>0.80052395412299215</v>
      </c>
      <c r="BC13">
        <v>3.5320773592080849E-2</v>
      </c>
      <c r="BD13">
        <v>0.1322200599759317</v>
      </c>
      <c r="BE13">
        <v>0.22297509302039431</v>
      </c>
      <c r="BF13">
        <v>6.1505777410867171E-2</v>
      </c>
      <c r="BG13">
        <v>4.6323616080531202</v>
      </c>
      <c r="BH13">
        <v>10.13370365749207</v>
      </c>
      <c r="BI13">
        <v>1.3453055001373819</v>
      </c>
      <c r="BJ13">
        <v>1.6599209076739769</v>
      </c>
      <c r="BK13">
        <v>5.0598121269423348</v>
      </c>
      <c r="BL13">
        <v>5.0598121269423348</v>
      </c>
      <c r="BM13">
        <v>1.3729370525217259</v>
      </c>
      <c r="BN13">
        <v>5.3647854742001169</v>
      </c>
      <c r="BO13">
        <v>4.7578560829124248</v>
      </c>
      <c r="BP13">
        <v>1.5704033425693651</v>
      </c>
      <c r="BQ13">
        <v>7.1202549984101191</v>
      </c>
      <c r="BR13">
        <v>7.1202549984101191</v>
      </c>
      <c r="BS13">
        <v>941.01290402165898</v>
      </c>
      <c r="BT13">
        <v>239.03177161146459</v>
      </c>
      <c r="BU13">
        <v>155059691.93811101</v>
      </c>
      <c r="BV13">
        <v>784572909.66839671</v>
      </c>
      <c r="BW13">
        <v>784572909.66839671</v>
      </c>
      <c r="BX13">
        <v>1</v>
      </c>
      <c r="BY13">
        <v>0</v>
      </c>
      <c r="BZ13">
        <v>831861982.94352293</v>
      </c>
      <c r="CA13">
        <v>970739074.40507317</v>
      </c>
      <c r="CB13">
        <v>0.75998970058396631</v>
      </c>
      <c r="CC13">
        <v>0</v>
      </c>
      <c r="CD13">
        <v>42878404.88745328</v>
      </c>
      <c r="CE13">
        <v>0.24001029941603369</v>
      </c>
      <c r="CF13">
        <v>5.4336763812540934</v>
      </c>
      <c r="CG13">
        <v>1104064546.5742681</v>
      </c>
      <c r="CH13">
        <v>1</v>
      </c>
      <c r="CI13">
        <v>0</v>
      </c>
      <c r="CJ13">
        <v>0.51638577823819798</v>
      </c>
      <c r="CK13">
        <v>-118.8574995817682</v>
      </c>
      <c r="CL13">
        <v>-118.8574995817682</v>
      </c>
      <c r="CM13">
        <v>53.584473030644681</v>
      </c>
      <c r="CN13">
        <v>-1233.364036972232</v>
      </c>
      <c r="CO13">
        <v>-1233.364036972232</v>
      </c>
      <c r="CP13">
        <v>100640.40219548289</v>
      </c>
      <c r="CQ13">
        <v>798.96131781565703</v>
      </c>
      <c r="CR13">
        <v>0.99206122689907617</v>
      </c>
      <c r="CS13">
        <v>259040.82438643739</v>
      </c>
      <c r="CT13">
        <v>317.2594757088317</v>
      </c>
      <c r="CU13">
        <v>113.60817095534971</v>
      </c>
      <c r="CV13">
        <v>0.35809228613746702</v>
      </c>
      <c r="CW13">
        <v>200431.84916352059</v>
      </c>
      <c r="CX13">
        <v>200431.84916352059</v>
      </c>
      <c r="CY13">
        <v>8735.601305555434</v>
      </c>
      <c r="CZ13">
        <v>4.3583898177921652E-2</v>
      </c>
      <c r="DA13">
        <v>1168220.591776357</v>
      </c>
      <c r="DB13">
        <v>7.4776984475786144E-3</v>
      </c>
    </row>
    <row r="14" spans="1:107" x14ac:dyDescent="0.45">
      <c r="A14" s="1">
        <v>10</v>
      </c>
      <c r="B14">
        <v>109831.7793538274</v>
      </c>
      <c r="C14">
        <v>6.29689665166214E-2</v>
      </c>
      <c r="D14">
        <v>4.3006225911605432E-2</v>
      </c>
      <c r="E14">
        <v>9.8256778948620005E-2</v>
      </c>
      <c r="F14">
        <v>3.9897683575007503E-2</v>
      </c>
      <c r="G14">
        <v>0.1852018553138183</v>
      </c>
      <c r="H14">
        <v>1.333005042612295</v>
      </c>
      <c r="I14">
        <v>6.7142459540362971</v>
      </c>
      <c r="J14">
        <v>2.2574695223399419</v>
      </c>
      <c r="K14">
        <v>0.27269735150845009</v>
      </c>
      <c r="L14">
        <v>0.95600250022231736</v>
      </c>
      <c r="M14">
        <v>6.4712713275495853E-2</v>
      </c>
      <c r="N14">
        <v>1.7031511319566961</v>
      </c>
      <c r="O14">
        <v>0.64872437004109218</v>
      </c>
      <c r="P14">
        <v>2.8188538046281049</v>
      </c>
      <c r="Q14">
        <v>0.1222052778592076</v>
      </c>
      <c r="R14">
        <v>0.29581527925571077</v>
      </c>
      <c r="S14">
        <v>0.36706117791667342</v>
      </c>
      <c r="T14">
        <v>6.7755974275293873</v>
      </c>
      <c r="U14">
        <v>7.6382997976932626E-2</v>
      </c>
      <c r="V14">
        <v>0.45744236235426988</v>
      </c>
      <c r="W14">
        <v>0.28642305595539719</v>
      </c>
      <c r="X14">
        <v>0.97765140528655048</v>
      </c>
      <c r="Y14">
        <v>5.7359680109817397</v>
      </c>
      <c r="Z14">
        <v>12.18317406153283</v>
      </c>
      <c r="AA14">
        <v>4.5132191718279664</v>
      </c>
      <c r="AB14">
        <v>3.8197320174893892E-4</v>
      </c>
      <c r="AC14">
        <v>-4.3979846215464247E-2</v>
      </c>
      <c r="AD14">
        <v>0.26187425876534282</v>
      </c>
      <c r="AE14">
        <v>3.466240293947342</v>
      </c>
      <c r="AF14">
        <v>6.713830670672051E-2</v>
      </c>
      <c r="AG14">
        <v>0.44950301579399088</v>
      </c>
      <c r="AH14">
        <v>0.36161491550119201</v>
      </c>
      <c r="AI14">
        <v>0.8093065450659338</v>
      </c>
      <c r="AJ14">
        <v>0.83391838060110468</v>
      </c>
      <c r="AK14">
        <v>22.414830309977109</v>
      </c>
      <c r="AL14">
        <v>0.35981445079763252</v>
      </c>
      <c r="AM14">
        <v>7.8927051957317251E-2</v>
      </c>
      <c r="AN14">
        <v>0.8760832325921144</v>
      </c>
      <c r="AO14">
        <v>0.1962503017197306</v>
      </c>
      <c r="AP14">
        <v>0.92764452647911</v>
      </c>
      <c r="AQ14">
        <v>0.81070913154669522</v>
      </c>
      <c r="AR14">
        <v>0.64249194485839045</v>
      </c>
      <c r="AS14">
        <v>1.157000613502829</v>
      </c>
      <c r="AT14">
        <v>1.783239511106161</v>
      </c>
      <c r="AU14">
        <v>10.91252307046066</v>
      </c>
      <c r="AV14">
        <v>3.0324001474408329</v>
      </c>
      <c r="AW14">
        <v>10.449290910818281</v>
      </c>
      <c r="AX14">
        <v>9.4609078523104735</v>
      </c>
      <c r="AY14">
        <v>15.650703772760259</v>
      </c>
      <c r="AZ14">
        <v>1.729862886429876</v>
      </c>
      <c r="BA14">
        <v>1.020572410133165</v>
      </c>
      <c r="BB14">
        <v>0.40277218274938892</v>
      </c>
      <c r="BC14">
        <v>5.811831310235669E-2</v>
      </c>
      <c r="BD14">
        <v>0.1225454793451627</v>
      </c>
      <c r="BE14">
        <v>0.4385985898184237</v>
      </c>
      <c r="BF14">
        <v>3.9776165455555929E-2</v>
      </c>
      <c r="BG14">
        <v>5.3149828386450686</v>
      </c>
      <c r="BH14">
        <v>7.8166446376326126</v>
      </c>
      <c r="BI14">
        <v>1.1410050407101731</v>
      </c>
      <c r="BJ14">
        <v>1.470867622054459</v>
      </c>
      <c r="BK14">
        <v>4.7180807245081038</v>
      </c>
      <c r="BL14">
        <v>4.7180807245081038</v>
      </c>
      <c r="BM14">
        <v>1.2943249806957879</v>
      </c>
      <c r="BN14">
        <v>4.9184385823765897</v>
      </c>
      <c r="BO14">
        <v>4.5874944205682109</v>
      </c>
      <c r="BP14">
        <v>1.4158210494424019</v>
      </c>
      <c r="BQ14">
        <v>6.4515454127437089</v>
      </c>
      <c r="BR14">
        <v>6.4515454127437089</v>
      </c>
      <c r="BS14">
        <v>881.13659846849566</v>
      </c>
      <c r="BT14">
        <v>183.50418690097251</v>
      </c>
      <c r="BU14">
        <v>230159505.73394531</v>
      </c>
      <c r="BV14">
        <v>1085911127.565639</v>
      </c>
      <c r="BW14">
        <v>1085911127.565639</v>
      </c>
      <c r="BX14">
        <v>1</v>
      </c>
      <c r="BY14">
        <v>0</v>
      </c>
      <c r="BZ14">
        <v>1132025393.102562</v>
      </c>
      <c r="CA14">
        <v>1307339138.3499629</v>
      </c>
      <c r="CB14">
        <v>0.80763699136846923</v>
      </c>
      <c r="CC14">
        <v>0</v>
      </c>
      <c r="CD14">
        <v>50577493.301179677</v>
      </c>
      <c r="CE14">
        <v>0.19236300863153069</v>
      </c>
      <c r="CF14">
        <v>4.9722450351031187</v>
      </c>
      <c r="CG14">
        <v>1484884503.4171939</v>
      </c>
      <c r="CH14">
        <v>1</v>
      </c>
      <c r="CI14">
        <v>0</v>
      </c>
      <c r="CJ14">
        <v>0.38429511386790388</v>
      </c>
      <c r="CK14">
        <v>-121.0178905135994</v>
      </c>
      <c r="CL14">
        <v>-121.0178905135994</v>
      </c>
      <c r="CM14">
        <v>42.433142640484178</v>
      </c>
      <c r="CN14">
        <v>-1336.256752923277</v>
      </c>
      <c r="CO14">
        <v>-1336.256752923277</v>
      </c>
      <c r="CP14">
        <v>93842.038615199723</v>
      </c>
      <c r="CQ14">
        <v>828.43692263384025</v>
      </c>
      <c r="CR14">
        <v>0.99117200633256852</v>
      </c>
      <c r="CS14">
        <v>298575.38603919931</v>
      </c>
      <c r="CT14">
        <v>382.28930919637389</v>
      </c>
      <c r="CU14">
        <v>135.15170318989581</v>
      </c>
      <c r="CV14">
        <v>0.35353252089105958</v>
      </c>
      <c r="CW14">
        <v>261451.99609544169</v>
      </c>
      <c r="CX14">
        <v>261451.99609544169</v>
      </c>
      <c r="CY14">
        <v>10056.11708547021</v>
      </c>
      <c r="CZ14">
        <v>3.8462575293551307E-2</v>
      </c>
      <c r="DA14">
        <v>1388839.859286299</v>
      </c>
      <c r="DB14">
        <v>7.2406599063464918E-3</v>
      </c>
    </row>
    <row r="15" spans="1:107" x14ac:dyDescent="0.45">
      <c r="A15" s="1">
        <v>11</v>
      </c>
      <c r="B15">
        <v>95131.703240307907</v>
      </c>
      <c r="C15">
        <v>6.6455547075879473E-2</v>
      </c>
      <c r="D15">
        <v>4.4748141133268651E-2</v>
      </c>
      <c r="E15">
        <v>9.2067104547354395E-2</v>
      </c>
      <c r="F15">
        <v>4.3661231137318873E-2</v>
      </c>
      <c r="G15">
        <v>0.16115427800481419</v>
      </c>
      <c r="H15">
        <v>1.125596737074823</v>
      </c>
      <c r="I15">
        <v>6.4777570638981388</v>
      </c>
      <c r="J15">
        <v>2.1554222644194052</v>
      </c>
      <c r="K15">
        <v>0.29084869896125448</v>
      </c>
      <c r="L15">
        <v>1.1636434831076301</v>
      </c>
      <c r="M15">
        <v>6.2602073961121274E-2</v>
      </c>
      <c r="N15">
        <v>1.6693358438879169</v>
      </c>
      <c r="O15">
        <v>0.72898192490455571</v>
      </c>
      <c r="P15">
        <v>2.7284582997942062</v>
      </c>
      <c r="Q15">
        <v>0.12724831590395669</v>
      </c>
      <c r="R15">
        <v>0.30347749939554358</v>
      </c>
      <c r="S15">
        <v>0.408735444291075</v>
      </c>
      <c r="T15">
        <v>5.4848194082578754</v>
      </c>
      <c r="U15">
        <v>9.246753297662047E-2</v>
      </c>
      <c r="V15">
        <v>0.43727960981709479</v>
      </c>
      <c r="W15">
        <v>0.26693833970025221</v>
      </c>
      <c r="X15">
        <v>1.039825541085228</v>
      </c>
      <c r="Y15">
        <v>6.094729305681855</v>
      </c>
      <c r="Z15">
        <v>11.061918220674301</v>
      </c>
      <c r="AA15">
        <v>4.4613615765880299</v>
      </c>
      <c r="AB15">
        <v>4.0996357785551252E-4</v>
      </c>
      <c r="AC15">
        <v>-4.1361498450403468E-2</v>
      </c>
      <c r="AD15">
        <v>0.2312160726271876</v>
      </c>
      <c r="AE15">
        <v>2.687324694038824</v>
      </c>
      <c r="AF15">
        <v>7.7747193568325587E-2</v>
      </c>
      <c r="AG15">
        <v>0.42232796220585228</v>
      </c>
      <c r="AH15">
        <v>0.39894706504582428</v>
      </c>
      <c r="AI15">
        <v>0.82577541314098435</v>
      </c>
      <c r="AJ15">
        <v>0.87434957987020723</v>
      </c>
      <c r="AK15">
        <v>16.472798306419989</v>
      </c>
      <c r="AL15">
        <v>0.35019787995037138</v>
      </c>
      <c r="AM15">
        <v>8.8588828074505993E-2</v>
      </c>
      <c r="AN15">
        <v>0.82869135228906732</v>
      </c>
      <c r="AO15">
        <v>0.21699973507312689</v>
      </c>
      <c r="AP15">
        <v>0.83161795959648599</v>
      </c>
      <c r="AQ15">
        <v>0.73356297793215819</v>
      </c>
      <c r="AR15">
        <v>0.78093002215739071</v>
      </c>
      <c r="AS15">
        <v>1.3653273402153381</v>
      </c>
      <c r="AT15">
        <v>1.2486178748852019</v>
      </c>
      <c r="AU15">
        <v>13.06436069710422</v>
      </c>
      <c r="AV15">
        <v>2.867751441058235</v>
      </c>
      <c r="AW15">
        <v>13.877275529680659</v>
      </c>
      <c r="AX15">
        <v>8.9936404389434639</v>
      </c>
      <c r="AY15">
        <v>12.70228956919825</v>
      </c>
      <c r="AZ15">
        <v>3.987749636467036</v>
      </c>
      <c r="BA15">
        <v>1.4205048628168311</v>
      </c>
      <c r="BB15">
        <v>0.46914283432426068</v>
      </c>
      <c r="BC15">
        <v>7.8437678587755036E-2</v>
      </c>
      <c r="BD15">
        <v>6.6572612354863947E-2</v>
      </c>
      <c r="BE15">
        <v>0.30719848794393301</v>
      </c>
      <c r="BF15">
        <v>5.8752457995551892E-2</v>
      </c>
      <c r="BG15">
        <v>5.7656278410621686</v>
      </c>
      <c r="BH15">
        <v>10.82841113476495</v>
      </c>
      <c r="BI15">
        <v>1.0616507173118741</v>
      </c>
      <c r="BJ15">
        <v>1.647809896515452</v>
      </c>
      <c r="BK15">
        <v>4.102444037428354</v>
      </c>
      <c r="BL15">
        <v>4.102444037428354</v>
      </c>
      <c r="BM15">
        <v>1.491127519944887</v>
      </c>
      <c r="BN15">
        <v>4.3383099776628979</v>
      </c>
      <c r="BO15">
        <v>4.1351664893739226</v>
      </c>
      <c r="BP15">
        <v>1.4738084010891721</v>
      </c>
      <c r="BQ15">
        <v>5.6082272122637571</v>
      </c>
      <c r="BR15">
        <v>5.6082272122637571</v>
      </c>
      <c r="BS15">
        <v>664.28572270655582</v>
      </c>
      <c r="BT15">
        <v>185.69394217038689</v>
      </c>
      <c r="BU15">
        <v>186484645.62780771</v>
      </c>
      <c r="BV15">
        <v>765042822.52773917</v>
      </c>
      <c r="BW15">
        <v>765042822.52773917</v>
      </c>
      <c r="BX15">
        <v>1</v>
      </c>
      <c r="BY15">
        <v>0</v>
      </c>
      <c r="BZ15">
        <v>809028198.80804777</v>
      </c>
      <c r="CA15">
        <v>922392368.39539218</v>
      </c>
      <c r="CB15">
        <v>0.83602714398469835</v>
      </c>
      <c r="CC15">
        <v>0</v>
      </c>
      <c r="CD15">
        <v>42184768.308353357</v>
      </c>
      <c r="CE15">
        <v>0.1639728560153017</v>
      </c>
      <c r="CF15">
        <v>3.585353602204354</v>
      </c>
      <c r="CG15">
        <v>1045848264.279235</v>
      </c>
      <c r="CH15">
        <v>1</v>
      </c>
      <c r="CI15">
        <v>0</v>
      </c>
      <c r="CJ15">
        <v>1.135299528228116</v>
      </c>
      <c r="CK15">
        <v>-98.247139992468917</v>
      </c>
      <c r="CL15">
        <v>-98.247139992468917</v>
      </c>
      <c r="CM15">
        <v>127.67933767804629</v>
      </c>
      <c r="CN15">
        <v>-1104.9180811850231</v>
      </c>
      <c r="CO15">
        <v>-1104.9180811850231</v>
      </c>
      <c r="CP15">
        <v>92051.035001680415</v>
      </c>
      <c r="CQ15">
        <v>744.13792761636387</v>
      </c>
      <c r="CR15">
        <v>0.99191602867254258</v>
      </c>
      <c r="CS15">
        <v>254141.41241161679</v>
      </c>
      <c r="CT15">
        <v>404.36332109416207</v>
      </c>
      <c r="CU15">
        <v>185.6823700953158</v>
      </c>
      <c r="CV15">
        <v>0.4591968668000847</v>
      </c>
      <c r="CW15">
        <v>219896.37961518159</v>
      </c>
      <c r="CX15">
        <v>219896.37961518159</v>
      </c>
      <c r="CY15">
        <v>9046.6261359397322</v>
      </c>
      <c r="CZ15">
        <v>4.1140405093395872E-2</v>
      </c>
      <c r="DA15">
        <v>1353096.8311908061</v>
      </c>
      <c r="DB15">
        <v>6.6858675058592519E-3</v>
      </c>
    </row>
    <row r="16" spans="1:107" x14ac:dyDescent="0.45">
      <c r="A16" s="1">
        <v>12</v>
      </c>
      <c r="B16">
        <v>105135.7434730315</v>
      </c>
      <c r="C16">
        <v>5.3317355275488608E-2</v>
      </c>
      <c r="D16">
        <v>3.626099373306766E-2</v>
      </c>
      <c r="E16">
        <v>8.0097871161970938E-2</v>
      </c>
      <c r="F16">
        <v>4.4545462513925452E-2</v>
      </c>
      <c r="G16">
        <v>0.20229617607214331</v>
      </c>
      <c r="H16">
        <v>1.316187479047904</v>
      </c>
      <c r="I16">
        <v>6.5141919877179806</v>
      </c>
      <c r="J16">
        <v>2.2703277686866281</v>
      </c>
      <c r="K16">
        <v>0.21507989434411989</v>
      </c>
      <c r="L16">
        <v>0.88821068246636803</v>
      </c>
      <c r="M16">
        <v>8.225975942084203E-2</v>
      </c>
      <c r="N16">
        <v>1.666966681541842</v>
      </c>
      <c r="O16">
        <v>0.77258776337070567</v>
      </c>
      <c r="P16">
        <v>2.7829381782946419</v>
      </c>
      <c r="Q16">
        <v>0.13869018377577921</v>
      </c>
      <c r="R16">
        <v>0.32527500663345998</v>
      </c>
      <c r="S16">
        <v>0.35564151813696288</v>
      </c>
      <c r="T16">
        <v>7.0514630614617984</v>
      </c>
      <c r="U16">
        <v>7.3836151342660805E-2</v>
      </c>
      <c r="V16">
        <v>0.4097317758477223</v>
      </c>
      <c r="W16">
        <v>0.25309050074629569</v>
      </c>
      <c r="X16">
        <v>0.91558167992590178</v>
      </c>
      <c r="Y16">
        <v>5.5277751961556154</v>
      </c>
      <c r="Z16">
        <v>12.306808967430079</v>
      </c>
      <c r="AA16">
        <v>3.9391013435900279</v>
      </c>
      <c r="AB16">
        <v>3.9453231369990038E-4</v>
      </c>
      <c r="AC16">
        <v>-3.7382093596224818E-2</v>
      </c>
      <c r="AD16">
        <v>0.19038269668681099</v>
      </c>
      <c r="AE16">
        <v>2.606829254938098</v>
      </c>
      <c r="AF16">
        <v>8.5213855636949776E-2</v>
      </c>
      <c r="AG16">
        <v>0.49469863512110379</v>
      </c>
      <c r="AH16">
        <v>0.42552630303857553</v>
      </c>
      <c r="AI16">
        <v>0.83090884702300305</v>
      </c>
      <c r="AJ16">
        <v>0.78043141314110331</v>
      </c>
      <c r="AK16">
        <v>18.376038633067932</v>
      </c>
      <c r="AL16">
        <v>0.29179458698976601</v>
      </c>
      <c r="AM16">
        <v>9.4330444954886683E-2</v>
      </c>
      <c r="AN16">
        <v>0.89015177351874042</v>
      </c>
      <c r="AO16">
        <v>0.20185232671927841</v>
      </c>
      <c r="AP16">
        <v>0.83082383426424111</v>
      </c>
      <c r="AQ16">
        <v>0.82149470968030802</v>
      </c>
      <c r="AR16">
        <v>0.82520824293351114</v>
      </c>
      <c r="AS16">
        <v>1.513520256472308</v>
      </c>
      <c r="AT16">
        <v>1.28316268103842</v>
      </c>
      <c r="AU16">
        <v>8.7351773699648412</v>
      </c>
      <c r="AV16">
        <v>2.5722092635328071</v>
      </c>
      <c r="AW16">
        <v>10.66171157550537</v>
      </c>
      <c r="AX16">
        <v>9.102711338408163</v>
      </c>
      <c r="AY16">
        <v>8.0396591337591374</v>
      </c>
      <c r="AZ16">
        <v>0.71254712492005101</v>
      </c>
      <c r="BA16">
        <v>1.5032383205090081</v>
      </c>
      <c r="BB16">
        <v>0.45485578250558811</v>
      </c>
      <c r="BC16">
        <v>5.6736963307716319E-2</v>
      </c>
      <c r="BD16">
        <v>8.4087376385098805E-2</v>
      </c>
      <c r="BE16">
        <v>0.22062692015758101</v>
      </c>
      <c r="BF16">
        <v>5.8081235111797282E-2</v>
      </c>
      <c r="BG16">
        <v>5.9588217488840316</v>
      </c>
      <c r="BH16">
        <v>10.464288588223299</v>
      </c>
      <c r="BI16">
        <v>1.0293012604833029</v>
      </c>
      <c r="BJ16">
        <v>1.3334372479801631</v>
      </c>
      <c r="BK16">
        <v>3.883587038805421</v>
      </c>
      <c r="BL16">
        <v>3.883587038805421</v>
      </c>
      <c r="BM16">
        <v>1.2087517943661841</v>
      </c>
      <c r="BN16">
        <v>4.0746702851938794</v>
      </c>
      <c r="BO16">
        <v>3.8350141040619281</v>
      </c>
      <c r="BP16">
        <v>1.2103669525355949</v>
      </c>
      <c r="BQ16">
        <v>5.1462965950375077</v>
      </c>
      <c r="BR16">
        <v>5.1462965950375077</v>
      </c>
      <c r="BS16">
        <v>652.51902493064506</v>
      </c>
      <c r="BT16">
        <v>181.81440444051231</v>
      </c>
      <c r="BU16">
        <v>227426632.14381319</v>
      </c>
      <c r="BV16">
        <v>883231120.87288117</v>
      </c>
      <c r="BW16">
        <v>883231120.87288117</v>
      </c>
      <c r="BX16">
        <v>1</v>
      </c>
      <c r="BY16">
        <v>0</v>
      </c>
      <c r="BZ16">
        <v>926688540.05811477</v>
      </c>
      <c r="CA16">
        <v>1039196721.5083849</v>
      </c>
      <c r="CB16">
        <v>0.83928704148032662</v>
      </c>
      <c r="CC16">
        <v>0</v>
      </c>
      <c r="CD16">
        <v>43159014.437614903</v>
      </c>
      <c r="CE16">
        <v>0.16071295851967329</v>
      </c>
      <c r="CF16">
        <v>3.8696986428865081</v>
      </c>
      <c r="CG16">
        <v>1170404902.6225541</v>
      </c>
      <c r="CH16">
        <v>1</v>
      </c>
      <c r="CI16">
        <v>0</v>
      </c>
      <c r="CJ16">
        <v>0.88140899024512198</v>
      </c>
      <c r="CK16">
        <v>-90.43315861971557</v>
      </c>
      <c r="CL16">
        <v>-90.43315861971557</v>
      </c>
      <c r="CM16">
        <v>107.7173331348031</v>
      </c>
      <c r="CN16">
        <v>-1105.1871243976459</v>
      </c>
      <c r="CO16">
        <v>-1105.1871243976459</v>
      </c>
      <c r="CP16">
        <v>84050.011463117873</v>
      </c>
      <c r="CQ16">
        <v>698.4074798480118</v>
      </c>
      <c r="CR16">
        <v>0.9916905724616768</v>
      </c>
      <c r="CS16">
        <v>259841.77286374831</v>
      </c>
      <c r="CT16">
        <v>400.332611137713</v>
      </c>
      <c r="CU16">
        <v>157.05842994095761</v>
      </c>
      <c r="CV16">
        <v>0.39231984997327651</v>
      </c>
      <c r="CW16">
        <v>254472.0317701489</v>
      </c>
      <c r="CX16">
        <v>254472.0317701489</v>
      </c>
      <c r="CY16">
        <v>9769.1974393500932</v>
      </c>
      <c r="CZ16">
        <v>3.8390063424235517E-2</v>
      </c>
      <c r="DA16">
        <v>1276553.12076291</v>
      </c>
      <c r="DB16">
        <v>7.6527935112576427E-3</v>
      </c>
    </row>
    <row r="17" spans="1:106" x14ac:dyDescent="0.45">
      <c r="A17" s="1">
        <v>13</v>
      </c>
      <c r="B17">
        <v>95456.425601947223</v>
      </c>
      <c r="C17">
        <v>5.771779640065848E-2</v>
      </c>
      <c r="D17">
        <v>5.0085653394399278E-2</v>
      </c>
      <c r="E17">
        <v>9.2324911050923442E-2</v>
      </c>
      <c r="F17">
        <v>3.9599376846558433E-2</v>
      </c>
      <c r="G17">
        <v>0.20729780413935689</v>
      </c>
      <c r="H17">
        <v>1.567939987717307</v>
      </c>
      <c r="I17">
        <v>6.0700282727713519</v>
      </c>
      <c r="J17">
        <v>2.1223778651384579</v>
      </c>
      <c r="K17">
        <v>0.22767959589340719</v>
      </c>
      <c r="L17">
        <v>1.0135601100766489</v>
      </c>
      <c r="M17">
        <v>7.3382955075458334E-2</v>
      </c>
      <c r="N17">
        <v>1.675010893285563</v>
      </c>
      <c r="O17">
        <v>0.68431202143786662</v>
      </c>
      <c r="P17">
        <v>3.3476987747048121</v>
      </c>
      <c r="Q17">
        <v>0.13125516207264371</v>
      </c>
      <c r="R17">
        <v>0.2802779723387212</v>
      </c>
      <c r="S17">
        <v>0.32837528671090011</v>
      </c>
      <c r="T17">
        <v>6.3083489602313767</v>
      </c>
      <c r="U17">
        <v>8.3297683067467154E-2</v>
      </c>
      <c r="V17">
        <v>0.53109577378882045</v>
      </c>
      <c r="W17">
        <v>0.30052197485347942</v>
      </c>
      <c r="X17">
        <v>0.93374678624044405</v>
      </c>
      <c r="Y17">
        <v>7.2181681568092682</v>
      </c>
      <c r="Z17">
        <v>15.414204888460841</v>
      </c>
      <c r="AA17">
        <v>3.8818950911839809</v>
      </c>
      <c r="AB17">
        <v>4.5336669197206382E-4</v>
      </c>
      <c r="AC17">
        <v>-3.8204664543304817E-2</v>
      </c>
      <c r="AD17">
        <v>0.19328686386880839</v>
      </c>
      <c r="AE17">
        <v>3.0862477580828882</v>
      </c>
      <c r="AF17">
        <v>5.7797276675005893E-2</v>
      </c>
      <c r="AG17">
        <v>0.50735394392505095</v>
      </c>
      <c r="AH17">
        <v>0.39436659647355382</v>
      </c>
      <c r="AI17">
        <v>0.82061623939620487</v>
      </c>
      <c r="AJ17">
        <v>0.84642977264769048</v>
      </c>
      <c r="AK17">
        <v>17.47809926710411</v>
      </c>
      <c r="AL17">
        <v>0.30171937196931897</v>
      </c>
      <c r="AM17">
        <v>9.5967767331215717E-2</v>
      </c>
      <c r="AN17">
        <v>0.86848224470801672</v>
      </c>
      <c r="AO17">
        <v>0.18303231486895999</v>
      </c>
      <c r="AP17">
        <v>0.90899556723182062</v>
      </c>
      <c r="AQ17">
        <v>0.62256409237884802</v>
      </c>
      <c r="AR17">
        <v>0.67750070347208402</v>
      </c>
      <c r="AS17">
        <v>1.2646319626705129</v>
      </c>
      <c r="AT17">
        <v>1.497024247771422</v>
      </c>
      <c r="AU17">
        <v>11.54343261861947</v>
      </c>
      <c r="AV17">
        <v>0.71715766259726288</v>
      </c>
      <c r="AW17">
        <v>7.8875965063378137</v>
      </c>
      <c r="AX17">
        <v>7.5432791092053328</v>
      </c>
      <c r="AY17">
        <v>13.40412599448506</v>
      </c>
      <c r="AZ17">
        <v>0.69019083188956598</v>
      </c>
      <c r="BA17">
        <v>1.6361957348958831</v>
      </c>
      <c r="BB17">
        <v>0.37286262163890133</v>
      </c>
      <c r="BC17">
        <v>3.484146814663025E-2</v>
      </c>
      <c r="BD17">
        <v>0.12346827101264631</v>
      </c>
      <c r="BE17">
        <v>0.29703837580864401</v>
      </c>
      <c r="BF17">
        <v>3.8500824195061747E-2</v>
      </c>
      <c r="BG17">
        <v>4.1339720367503423</v>
      </c>
      <c r="BH17">
        <v>11.232398389293021</v>
      </c>
      <c r="BI17">
        <v>1.0006012270854281</v>
      </c>
      <c r="BJ17">
        <v>1.562016513758262</v>
      </c>
      <c r="BK17">
        <v>4.7811626487055534</v>
      </c>
      <c r="BL17">
        <v>4.7811626487055534</v>
      </c>
      <c r="BM17">
        <v>1.3442427462180311</v>
      </c>
      <c r="BN17">
        <v>5.0878473766194876</v>
      </c>
      <c r="BO17">
        <v>4.7533684609090328</v>
      </c>
      <c r="BP17">
        <v>1.448236046318087</v>
      </c>
      <c r="BQ17">
        <v>6.7757551424944236</v>
      </c>
      <c r="BR17">
        <v>6.7757551424944236</v>
      </c>
      <c r="BS17">
        <v>710.09002965854961</v>
      </c>
      <c r="BT17">
        <v>179.11615366540329</v>
      </c>
      <c r="BU17">
        <v>166449527.97730881</v>
      </c>
      <c r="BV17">
        <v>795822266.05977893</v>
      </c>
      <c r="BW17">
        <v>795822266.05977893</v>
      </c>
      <c r="BX17">
        <v>1</v>
      </c>
      <c r="BY17">
        <v>0</v>
      </c>
      <c r="BZ17">
        <v>846869794.25890279</v>
      </c>
      <c r="CA17">
        <v>998195642.61533499</v>
      </c>
      <c r="CB17">
        <v>0.79262611740876032</v>
      </c>
      <c r="CC17">
        <v>0</v>
      </c>
      <c r="CD17">
        <v>49032307.260526828</v>
      </c>
      <c r="CE17">
        <v>0.20737388259123959</v>
      </c>
      <c r="CF17">
        <v>4.2217002943576221</v>
      </c>
      <c r="CG17">
        <v>1127821245.15802</v>
      </c>
      <c r="CH17">
        <v>1</v>
      </c>
      <c r="CI17">
        <v>0</v>
      </c>
      <c r="CJ17">
        <v>0.64443540340371286</v>
      </c>
      <c r="CK17">
        <v>-112.9707099363696</v>
      </c>
      <c r="CL17">
        <v>-112.9707099363696</v>
      </c>
      <c r="CM17">
        <v>65.504529884617625</v>
      </c>
      <c r="CN17">
        <v>-1148.3064409603089</v>
      </c>
      <c r="CO17">
        <v>-1148.3064409603089</v>
      </c>
      <c r="CP17">
        <v>102877.35928541909</v>
      </c>
      <c r="CQ17">
        <v>880.73437423890221</v>
      </c>
      <c r="CR17">
        <v>0.99143898735002101</v>
      </c>
      <c r="CS17">
        <v>289120.54069869698</v>
      </c>
      <c r="CT17">
        <v>342.26309623212762</v>
      </c>
      <c r="CU17">
        <v>128.4939487398714</v>
      </c>
      <c r="CV17">
        <v>0.37542449114269988</v>
      </c>
      <c r="CW17">
        <v>209402.44140994901</v>
      </c>
      <c r="CX17">
        <v>209402.44140994901</v>
      </c>
      <c r="CY17">
        <v>9037.3347816076803</v>
      </c>
      <c r="CZ17">
        <v>4.3157733600226809E-2</v>
      </c>
      <c r="DA17">
        <v>1327721.8421691339</v>
      </c>
      <c r="DB17">
        <v>6.8066476686435666E-3</v>
      </c>
    </row>
    <row r="18" spans="1:106" x14ac:dyDescent="0.45">
      <c r="A18" s="1">
        <v>14</v>
      </c>
      <c r="B18">
        <v>96762.981015600206</v>
      </c>
      <c r="C18">
        <v>6.8339348373417569E-2</v>
      </c>
      <c r="D18">
        <v>4.3685745047685652E-2</v>
      </c>
      <c r="E18">
        <v>0.1036980442190109</v>
      </c>
      <c r="F18">
        <v>4.1840460769010553E-2</v>
      </c>
      <c r="G18">
        <v>0.20614621336072239</v>
      </c>
      <c r="H18">
        <v>1.4208886807240171</v>
      </c>
      <c r="I18">
        <v>6.059882178630799</v>
      </c>
      <c r="J18">
        <v>1.9566747881668061</v>
      </c>
      <c r="K18">
        <v>0.2318114434296214</v>
      </c>
      <c r="L18">
        <v>1.104905119969934</v>
      </c>
      <c r="M18">
        <v>7.3983927605178357E-2</v>
      </c>
      <c r="N18">
        <v>1.631995263593653</v>
      </c>
      <c r="O18">
        <v>0.74298047888631213</v>
      </c>
      <c r="P18">
        <v>4.0410500807953627</v>
      </c>
      <c r="Q18">
        <v>0.15092603618845579</v>
      </c>
      <c r="R18">
        <v>0.37436266508583282</v>
      </c>
      <c r="S18">
        <v>0.34213894234294939</v>
      </c>
      <c r="T18">
        <v>5.8180153010197273</v>
      </c>
      <c r="U18">
        <v>8.5047979849962124E-2</v>
      </c>
      <c r="V18">
        <v>0.50953486163725148</v>
      </c>
      <c r="W18">
        <v>0.28202132445885381</v>
      </c>
      <c r="X18">
        <v>0.97944695906033119</v>
      </c>
      <c r="Y18">
        <v>7.1860662637193418</v>
      </c>
      <c r="Z18">
        <v>12.934187222883111</v>
      </c>
      <c r="AA18">
        <v>3.4581445971734701</v>
      </c>
      <c r="AB18">
        <v>4.040205292030207E-4</v>
      </c>
      <c r="AC18">
        <v>-4.153705676517315E-2</v>
      </c>
      <c r="AD18">
        <v>0.2349311817024273</v>
      </c>
      <c r="AE18">
        <v>3.3409286188441771</v>
      </c>
      <c r="AF18">
        <v>7.8494186538582075E-2</v>
      </c>
      <c r="AG18">
        <v>0.47780422899058878</v>
      </c>
      <c r="AH18">
        <v>0.41833561217224841</v>
      </c>
      <c r="AI18">
        <v>0.73907555273903902</v>
      </c>
      <c r="AJ18">
        <v>0.86850364564740912</v>
      </c>
      <c r="AK18">
        <v>23.123561809706729</v>
      </c>
      <c r="AL18">
        <v>0.38653610673028899</v>
      </c>
      <c r="AM18">
        <v>0.11182087219294649</v>
      </c>
      <c r="AN18">
        <v>0.87868230999280228</v>
      </c>
      <c r="AO18">
        <v>0.18745719764157359</v>
      </c>
      <c r="AP18">
        <v>0.84161593717135974</v>
      </c>
      <c r="AQ18">
        <v>0.67639271116859312</v>
      </c>
      <c r="AR18">
        <v>0.63088257647289625</v>
      </c>
      <c r="AS18">
        <v>1.4800730374083959</v>
      </c>
      <c r="AT18">
        <v>1.131438443182764</v>
      </c>
      <c r="AU18">
        <v>10.392715084263051</v>
      </c>
      <c r="AV18">
        <v>3.3506171444820181</v>
      </c>
      <c r="AW18">
        <v>7.3909201790777157</v>
      </c>
      <c r="AX18">
        <v>7.4965716394527142</v>
      </c>
      <c r="AY18">
        <v>9.8957360012892366</v>
      </c>
      <c r="AZ18">
        <v>0.5653414884740724</v>
      </c>
      <c r="BA18">
        <v>1.5127188657413311</v>
      </c>
      <c r="BB18">
        <v>0.63595422491364939</v>
      </c>
      <c r="BC18">
        <v>5.7761368811584363E-2</v>
      </c>
      <c r="BD18">
        <v>0.15165430999172691</v>
      </c>
      <c r="BE18">
        <v>0.29058742290126321</v>
      </c>
      <c r="BF18">
        <v>5.4026928391833443E-2</v>
      </c>
      <c r="BG18">
        <v>5.8359814879167429</v>
      </c>
      <c r="BH18">
        <v>8.8893536750693514</v>
      </c>
      <c r="BI18">
        <v>1.121667680892265</v>
      </c>
      <c r="BJ18">
        <v>1.70780930021092</v>
      </c>
      <c r="BK18">
        <v>5.391018017474666</v>
      </c>
      <c r="BL18">
        <v>5.391018017474666</v>
      </c>
      <c r="BM18">
        <v>1.49323487379731</v>
      </c>
      <c r="BN18">
        <v>5.6802755919556818</v>
      </c>
      <c r="BO18">
        <v>5.2675708652911801</v>
      </c>
      <c r="BP18">
        <v>1.6557077064737959</v>
      </c>
      <c r="BQ18">
        <v>7.5625006658994289</v>
      </c>
      <c r="BR18">
        <v>7.5625006658994289</v>
      </c>
      <c r="BS18">
        <v>741.81091644220169</v>
      </c>
      <c r="BT18">
        <v>172.530085803492</v>
      </c>
      <c r="BU18">
        <v>165647864.46457139</v>
      </c>
      <c r="BV18">
        <v>893010621.88470578</v>
      </c>
      <c r="BW18">
        <v>893010621.88470578</v>
      </c>
      <c r="BX18">
        <v>1</v>
      </c>
      <c r="BY18">
        <v>0</v>
      </c>
      <c r="BZ18">
        <v>940925521.37768769</v>
      </c>
      <c r="CA18">
        <v>1099025679.1345379</v>
      </c>
      <c r="CB18">
        <v>0.7939412893777007</v>
      </c>
      <c r="CC18">
        <v>0</v>
      </c>
      <c r="CD18">
        <v>47322219.596402697</v>
      </c>
      <c r="CE18">
        <v>0.20605871062229919</v>
      </c>
      <c r="CF18">
        <v>4.7855704215631274</v>
      </c>
      <c r="CG18">
        <v>1252712085.3181391</v>
      </c>
      <c r="CH18">
        <v>1</v>
      </c>
      <c r="CI18">
        <v>0</v>
      </c>
      <c r="CJ18">
        <v>0.29591156863462742</v>
      </c>
      <c r="CK18">
        <v>-123.3295933326503</v>
      </c>
      <c r="CL18">
        <v>-123.3295933326503</v>
      </c>
      <c r="CM18">
        <v>30.435409649739189</v>
      </c>
      <c r="CN18">
        <v>-1268.482578202153</v>
      </c>
      <c r="CO18">
        <v>-1268.482578202153</v>
      </c>
      <c r="CP18">
        <v>101604.2888306245</v>
      </c>
      <c r="CQ18">
        <v>886.47454511987689</v>
      </c>
      <c r="CR18">
        <v>0.99127522513741873</v>
      </c>
      <c r="CS18">
        <v>283568.31194579432</v>
      </c>
      <c r="CT18">
        <v>318.78903668177662</v>
      </c>
      <c r="CU18">
        <v>106.4464044444147</v>
      </c>
      <c r="CV18">
        <v>0.33390861101246772</v>
      </c>
      <c r="CW18">
        <v>210301.16809570289</v>
      </c>
      <c r="CX18">
        <v>210301.16809570289</v>
      </c>
      <c r="CY18">
        <v>9032.4291128793029</v>
      </c>
      <c r="CZ18">
        <v>4.2949971199251091E-2</v>
      </c>
      <c r="DA18">
        <v>1263325.1960244621</v>
      </c>
      <c r="DB18">
        <v>7.1497260889779712E-3</v>
      </c>
    </row>
    <row r="19" spans="1:106" x14ac:dyDescent="0.45">
      <c r="A19" s="1">
        <v>15</v>
      </c>
      <c r="B19">
        <v>90367.365060634562</v>
      </c>
      <c r="C19">
        <v>7.0096961576563199E-2</v>
      </c>
      <c r="D19">
        <v>4.0449285849769007E-2</v>
      </c>
      <c r="E19">
        <v>0.1085087015580735</v>
      </c>
      <c r="F19">
        <v>4.3110461012536079E-2</v>
      </c>
      <c r="G19">
        <v>0.19831316781778821</v>
      </c>
      <c r="H19">
        <v>1.185545315393562</v>
      </c>
      <c r="I19">
        <v>6.2992357368422578</v>
      </c>
      <c r="J19">
        <v>2.4668009260897792</v>
      </c>
      <c r="K19">
        <v>0.26035151112015181</v>
      </c>
      <c r="L19">
        <v>1.047675475064223</v>
      </c>
      <c r="M19">
        <v>8.2866040500217064E-2</v>
      </c>
      <c r="N19">
        <v>1.623071680263233</v>
      </c>
      <c r="O19">
        <v>0.59971102886364858</v>
      </c>
      <c r="P19">
        <v>3.114388835550336</v>
      </c>
      <c r="Q19">
        <v>0.12801403756278429</v>
      </c>
      <c r="R19">
        <v>0.36323412759681678</v>
      </c>
      <c r="S19">
        <v>0.33413010151884542</v>
      </c>
      <c r="T19">
        <v>5.155414526759496</v>
      </c>
      <c r="U19">
        <v>8.8323583347786408E-2</v>
      </c>
      <c r="V19">
        <v>0.48271620815152461</v>
      </c>
      <c r="W19">
        <v>0.29948559815731501</v>
      </c>
      <c r="X19">
        <v>1.038554690235002</v>
      </c>
      <c r="Y19">
        <v>7.2611904245326588</v>
      </c>
      <c r="Z19">
        <v>10.32209146998173</v>
      </c>
      <c r="AA19">
        <v>3.7111044148776919</v>
      </c>
      <c r="AB19">
        <v>3.770325310317551E-4</v>
      </c>
      <c r="AC19">
        <v>-4.4070593540242252E-2</v>
      </c>
      <c r="AD19">
        <v>0.2184986483014251</v>
      </c>
      <c r="AE19">
        <v>2.432650583935088</v>
      </c>
      <c r="AF19">
        <v>6.7262504221524688E-2</v>
      </c>
      <c r="AG19">
        <v>0.40326503865643393</v>
      </c>
      <c r="AH19">
        <v>0.44261029425477311</v>
      </c>
      <c r="AI19">
        <v>0.76633773237861025</v>
      </c>
      <c r="AJ19">
        <v>0.87303645097114857</v>
      </c>
      <c r="AK19">
        <v>15.72901384399084</v>
      </c>
      <c r="AL19">
        <v>0.30003771410700042</v>
      </c>
      <c r="AM19">
        <v>7.1320793267810184E-2</v>
      </c>
      <c r="AN19">
        <v>0.90409614688848017</v>
      </c>
      <c r="AO19">
        <v>0.1988391042247834</v>
      </c>
      <c r="AP19">
        <v>0.84491827057890023</v>
      </c>
      <c r="AQ19">
        <v>0.8173957554014788</v>
      </c>
      <c r="AR19">
        <v>0.72489527219278127</v>
      </c>
      <c r="AS19">
        <v>1.506708422237238</v>
      </c>
      <c r="AT19">
        <v>1.8246620173792301</v>
      </c>
      <c r="AU19">
        <v>10.317077618344969</v>
      </c>
      <c r="AV19">
        <v>3.9088344024982771</v>
      </c>
      <c r="AW19">
        <v>9.19092505708144</v>
      </c>
      <c r="AX19">
        <v>8.7752903308458894</v>
      </c>
      <c r="AY19">
        <v>10.12895342549484</v>
      </c>
      <c r="AZ19">
        <v>2.2210412069652872</v>
      </c>
      <c r="BA19">
        <v>1.596116350814289</v>
      </c>
      <c r="BB19">
        <v>0.78570271782215306</v>
      </c>
      <c r="BC19">
        <v>5.4075617141293719E-2</v>
      </c>
      <c r="BD19">
        <v>0.14944365446411301</v>
      </c>
      <c r="BE19">
        <v>0.4273839415282098</v>
      </c>
      <c r="BF19">
        <v>5.0775172691754987E-2</v>
      </c>
      <c r="BG19">
        <v>5.49163271089086</v>
      </c>
      <c r="BH19">
        <v>8.9787790435422306</v>
      </c>
      <c r="BI19">
        <v>1.145538064602758</v>
      </c>
      <c r="BJ19">
        <v>1.4544950458325261</v>
      </c>
      <c r="BK19">
        <v>4.1008121737252861</v>
      </c>
      <c r="BL19">
        <v>4.1008121737252861</v>
      </c>
      <c r="BM19">
        <v>1.2873768810478139</v>
      </c>
      <c r="BN19">
        <v>4.2822529980367108</v>
      </c>
      <c r="BO19">
        <v>3.9216917831767728</v>
      </c>
      <c r="BP19">
        <v>1.4102265103181371</v>
      </c>
      <c r="BQ19">
        <v>5.3332825926057508</v>
      </c>
      <c r="BR19">
        <v>5.3332825926057508</v>
      </c>
      <c r="BS19">
        <v>921.06153848744452</v>
      </c>
      <c r="BT19">
        <v>241.97792312699431</v>
      </c>
      <c r="BU19">
        <v>187038486.97152111</v>
      </c>
      <c r="BV19">
        <v>767009704.32797194</v>
      </c>
      <c r="BW19">
        <v>767009704.32797194</v>
      </c>
      <c r="BX19">
        <v>1</v>
      </c>
      <c r="BY19">
        <v>0</v>
      </c>
      <c r="BZ19">
        <v>800946121.58204651</v>
      </c>
      <c r="CA19">
        <v>896184830.23557496</v>
      </c>
      <c r="CB19">
        <v>0.81847769873678555</v>
      </c>
      <c r="CC19">
        <v>0</v>
      </c>
      <c r="CD19">
        <v>39150180.170745701</v>
      </c>
      <c r="CE19">
        <v>0.18152230126321461</v>
      </c>
      <c r="CF19">
        <v>4.1552179844909842</v>
      </c>
      <c r="CG19">
        <v>997529106.71253097</v>
      </c>
      <c r="CH19">
        <v>1</v>
      </c>
      <c r="CI19">
        <v>0</v>
      </c>
      <c r="CJ19">
        <v>0.30152467603446742</v>
      </c>
      <c r="CK19">
        <v>-83.946812212526197</v>
      </c>
      <c r="CL19">
        <v>-83.946812212526197</v>
      </c>
      <c r="CM19">
        <v>35.409289900380337</v>
      </c>
      <c r="CN19">
        <v>-985.82213865187646</v>
      </c>
      <c r="CO19">
        <v>-985.82213865187646</v>
      </c>
      <c r="CP19">
        <v>87866.33061643703</v>
      </c>
      <c r="CQ19">
        <v>759.80750013067859</v>
      </c>
      <c r="CR19">
        <v>0.99135268885362404</v>
      </c>
      <c r="CS19">
        <v>233834.67802802339</v>
      </c>
      <c r="CT19">
        <v>305.01749858671292</v>
      </c>
      <c r="CU19">
        <v>89.089253240715863</v>
      </c>
      <c r="CV19">
        <v>0.2920791549780179</v>
      </c>
      <c r="CW19">
        <v>214538.08178345431</v>
      </c>
      <c r="CX19">
        <v>214538.08178345431</v>
      </c>
      <c r="CY19">
        <v>8480.4417614324666</v>
      </c>
      <c r="CZ19">
        <v>3.9528841177913887E-2</v>
      </c>
      <c r="DA19">
        <v>1169687.8072840511</v>
      </c>
      <c r="DB19">
        <v>7.2501753960516804E-3</v>
      </c>
    </row>
    <row r="20" spans="1:106" x14ac:dyDescent="0.45">
      <c r="A20" s="1">
        <v>16</v>
      </c>
      <c r="B20">
        <v>100924.02870509691</v>
      </c>
      <c r="C20">
        <v>6.6716434869900906E-2</v>
      </c>
      <c r="D20">
        <v>3.9096678490253403E-2</v>
      </c>
      <c r="E20">
        <v>0.1011484486847551</v>
      </c>
      <c r="F20">
        <v>4.9029502398981253E-2</v>
      </c>
      <c r="G20">
        <v>0.18399454490388281</v>
      </c>
      <c r="H20">
        <v>1.375807770537725</v>
      </c>
      <c r="I20">
        <v>5.3189017055068941</v>
      </c>
      <c r="J20">
        <v>2.28922101889354</v>
      </c>
      <c r="K20">
        <v>0.28298390680040741</v>
      </c>
      <c r="L20">
        <v>0.90048315600202322</v>
      </c>
      <c r="M20">
        <v>7.537955591815107E-2</v>
      </c>
      <c r="N20">
        <v>1.535791900665771</v>
      </c>
      <c r="O20">
        <v>0.78161797408697753</v>
      </c>
      <c r="P20">
        <v>4.1292299167665591</v>
      </c>
      <c r="Q20">
        <v>0.13790377482762911</v>
      </c>
      <c r="R20">
        <v>0.28362451815522399</v>
      </c>
      <c r="S20">
        <v>0.34389958937402809</v>
      </c>
      <c r="T20">
        <v>7.1670757126893587</v>
      </c>
      <c r="U20">
        <v>7.0993245998826754E-2</v>
      </c>
      <c r="V20">
        <v>0.53368330336495651</v>
      </c>
      <c r="W20">
        <v>0.24307952930455159</v>
      </c>
      <c r="X20">
        <v>1.090438819492781</v>
      </c>
      <c r="Y20">
        <v>6.1417800420560829</v>
      </c>
      <c r="Z20">
        <v>14.414072483963389</v>
      </c>
      <c r="AA20">
        <v>3.4238193077370278</v>
      </c>
      <c r="AB20">
        <v>4.6934744132927928E-4</v>
      </c>
      <c r="AC20">
        <v>-4.6613740586135523E-2</v>
      </c>
      <c r="AD20">
        <v>0.22916521072354101</v>
      </c>
      <c r="AE20">
        <v>3.149633297974745</v>
      </c>
      <c r="AF20">
        <v>6.8504089746358771E-2</v>
      </c>
      <c r="AG20">
        <v>0.51906079582762454</v>
      </c>
      <c r="AH20">
        <v>0.45408913209364071</v>
      </c>
      <c r="AI20">
        <v>0.83689831385219171</v>
      </c>
      <c r="AJ20">
        <v>0.82731652696362201</v>
      </c>
      <c r="AK20">
        <v>16.973539499562879</v>
      </c>
      <c r="AL20">
        <v>0.29892862398093911</v>
      </c>
      <c r="AM20">
        <v>9.1897021416286875E-2</v>
      </c>
      <c r="AN20">
        <v>0.84183673856970564</v>
      </c>
      <c r="AO20">
        <v>0.17998535074926461</v>
      </c>
      <c r="AP20">
        <v>0.88599696146011309</v>
      </c>
      <c r="AQ20">
        <v>0.82820301608279712</v>
      </c>
      <c r="AR20">
        <v>0.70073147663321089</v>
      </c>
      <c r="AS20">
        <v>1.1101732590018081</v>
      </c>
      <c r="AT20">
        <v>1.815693668777006</v>
      </c>
      <c r="AU20">
        <v>12.511417942488499</v>
      </c>
      <c r="AV20">
        <v>2.5500219523902552</v>
      </c>
      <c r="AW20">
        <v>6.7836406597313541</v>
      </c>
      <c r="AX20">
        <v>9.4880944349299909</v>
      </c>
      <c r="AY20">
        <v>9.1635880453824168</v>
      </c>
      <c r="AZ20">
        <v>2.6886508850512549</v>
      </c>
      <c r="BA20">
        <v>0.42461353142723057</v>
      </c>
      <c r="BB20">
        <v>0.91329472358753894</v>
      </c>
      <c r="BC20">
        <v>4.4013335371727948E-2</v>
      </c>
      <c r="BD20">
        <v>3.5556984966448879E-2</v>
      </c>
      <c r="BE20">
        <v>0.30879484070447599</v>
      </c>
      <c r="BF20">
        <v>3.9703849904988583E-2</v>
      </c>
      <c r="BG20">
        <v>4.8798958653565174</v>
      </c>
      <c r="BH20">
        <v>8.0735380104292336</v>
      </c>
      <c r="BI20">
        <v>1.236201542808492</v>
      </c>
      <c r="BJ20">
        <v>1.660365695565944</v>
      </c>
      <c r="BK20">
        <v>4.3753607155594088</v>
      </c>
      <c r="BL20">
        <v>4.3753607155594088</v>
      </c>
      <c r="BM20">
        <v>1.467935786625576</v>
      </c>
      <c r="BN20">
        <v>4.5587707207367094</v>
      </c>
      <c r="BO20">
        <v>4.3177227242946934</v>
      </c>
      <c r="BP20">
        <v>1.347118104587963</v>
      </c>
      <c r="BQ20">
        <v>5.9365386495182477</v>
      </c>
      <c r="BR20">
        <v>5.9365386495182477</v>
      </c>
      <c r="BS20">
        <v>1049.17890795733</v>
      </c>
      <c r="BT20">
        <v>229.73874243805849</v>
      </c>
      <c r="BU20">
        <v>214723570.44346619</v>
      </c>
      <c r="BV20">
        <v>939493074.82299542</v>
      </c>
      <c r="BW20">
        <v>939493074.82299542</v>
      </c>
      <c r="BX20">
        <v>1</v>
      </c>
      <c r="BY20">
        <v>0</v>
      </c>
      <c r="BZ20">
        <v>978875525.98971999</v>
      </c>
      <c r="CA20">
        <v>1119346227.448863</v>
      </c>
      <c r="CB20">
        <v>0.8282663726472439</v>
      </c>
      <c r="CC20">
        <v>0</v>
      </c>
      <c r="CD20">
        <v>44599065.405317917</v>
      </c>
      <c r="CE20">
        <v>0.1717336273527561</v>
      </c>
      <c r="CF20">
        <v>4.310166281656997</v>
      </c>
      <c r="CG20">
        <v>1274714774.9001911</v>
      </c>
      <c r="CH20">
        <v>1</v>
      </c>
      <c r="CI20">
        <v>0</v>
      </c>
      <c r="CJ20">
        <v>2.1968101002191558</v>
      </c>
      <c r="CK20">
        <v>-109.4856449766318</v>
      </c>
      <c r="CL20">
        <v>-109.4856449766318</v>
      </c>
      <c r="CM20">
        <v>255.26130030829879</v>
      </c>
      <c r="CN20">
        <v>-1272.183157708522</v>
      </c>
      <c r="CO20">
        <v>-1272.183157708522</v>
      </c>
      <c r="CP20">
        <v>88728.744456516361</v>
      </c>
      <c r="CQ20">
        <v>766.83401808994063</v>
      </c>
      <c r="CR20">
        <v>0.99135754683798394</v>
      </c>
      <c r="CS20">
        <v>263501.13035689213</v>
      </c>
      <c r="CT20">
        <v>566.17299609490988</v>
      </c>
      <c r="CU20">
        <v>331.29175487318628</v>
      </c>
      <c r="CV20">
        <v>0.58514227481391656</v>
      </c>
      <c r="CW20">
        <v>240111.3859800497</v>
      </c>
      <c r="CX20">
        <v>240111.3859800497</v>
      </c>
      <c r="CY20">
        <v>8781.2655239325286</v>
      </c>
      <c r="CZ20">
        <v>3.6571633153048989E-2</v>
      </c>
      <c r="DA20">
        <v>1313178.1008330439</v>
      </c>
      <c r="DB20">
        <v>6.6870331742220901E-3</v>
      </c>
    </row>
    <row r="21" spans="1:106" x14ac:dyDescent="0.45">
      <c r="A21" s="1">
        <v>17</v>
      </c>
      <c r="B21">
        <v>95813.005977893539</v>
      </c>
      <c r="C21">
        <v>5.3779689411162991E-2</v>
      </c>
      <c r="D21">
        <v>4.945080203332064E-2</v>
      </c>
      <c r="E21">
        <v>7.6592524868794504E-2</v>
      </c>
      <c r="F21">
        <v>4.13539250003888E-2</v>
      </c>
      <c r="G21">
        <v>0.1995401372036899</v>
      </c>
      <c r="H21">
        <v>1.271952662074868</v>
      </c>
      <c r="I21">
        <v>6.1436975862805729</v>
      </c>
      <c r="J21">
        <v>2.6529038964320391</v>
      </c>
      <c r="K21">
        <v>0.27728492772185143</v>
      </c>
      <c r="L21">
        <v>0.94910401868083405</v>
      </c>
      <c r="M21">
        <v>7.3841595797412063E-2</v>
      </c>
      <c r="N21">
        <v>1.6398720409490719</v>
      </c>
      <c r="O21">
        <v>0.87524816342334444</v>
      </c>
      <c r="P21">
        <v>3.359932745887737</v>
      </c>
      <c r="Q21">
        <v>0.15467683786175379</v>
      </c>
      <c r="R21">
        <v>0.31854694024770769</v>
      </c>
      <c r="S21">
        <v>0.33496272636040991</v>
      </c>
      <c r="T21">
        <v>7.1744061774685042</v>
      </c>
      <c r="U21">
        <v>8.0721658207710878E-2</v>
      </c>
      <c r="V21">
        <v>0.55808390846672118</v>
      </c>
      <c r="W21">
        <v>0.32574196951252371</v>
      </c>
      <c r="X21">
        <v>0.96724647586169021</v>
      </c>
      <c r="Y21">
        <v>6.2753293166991551</v>
      </c>
      <c r="Z21">
        <v>11.500123332708251</v>
      </c>
      <c r="AA21">
        <v>4.491003051060785</v>
      </c>
      <c r="AB21">
        <v>4.3741131855941438E-4</v>
      </c>
      <c r="AC21">
        <v>-4.8403452693600427E-2</v>
      </c>
      <c r="AD21">
        <v>0.21553672032554161</v>
      </c>
      <c r="AE21">
        <v>2.9976575580686839</v>
      </c>
      <c r="AF21">
        <v>7.0535059164564748E-2</v>
      </c>
      <c r="AG21">
        <v>0.44552888427766729</v>
      </c>
      <c r="AH21">
        <v>0.48085795596602438</v>
      </c>
      <c r="AI21">
        <v>0.80021998758145718</v>
      </c>
      <c r="AJ21">
        <v>0.81497530704828203</v>
      </c>
      <c r="AK21">
        <v>21.35530602067368</v>
      </c>
      <c r="AL21">
        <v>0.2938556047607076</v>
      </c>
      <c r="AM21">
        <v>9.0206759151627486E-2</v>
      </c>
      <c r="AN21">
        <v>0.90646736499353175</v>
      </c>
      <c r="AO21">
        <v>0.2115314071183666</v>
      </c>
      <c r="AP21">
        <v>0.90745689562638465</v>
      </c>
      <c r="AQ21">
        <v>0.66577712666984201</v>
      </c>
      <c r="AR21">
        <v>0.74071828505295589</v>
      </c>
      <c r="AS21">
        <v>1.5325915696679691</v>
      </c>
      <c r="AT21">
        <v>1.321100285806851</v>
      </c>
      <c r="AU21">
        <v>12.86456844146705</v>
      </c>
      <c r="AV21">
        <v>3.569914260937928</v>
      </c>
      <c r="AW21">
        <v>10.0633398710818</v>
      </c>
      <c r="AX21">
        <v>7.8016481170621237</v>
      </c>
      <c r="AY21">
        <v>15.290199698902249</v>
      </c>
      <c r="AZ21">
        <v>2.725662506354007</v>
      </c>
      <c r="BA21">
        <v>1.2830390420734841</v>
      </c>
      <c r="BB21">
        <v>1.067803232733842</v>
      </c>
      <c r="BC21">
        <v>5.0411388973553538E-2</v>
      </c>
      <c r="BD21">
        <v>0.10153330013395009</v>
      </c>
      <c r="BE21">
        <v>0.3242152791260795</v>
      </c>
      <c r="BF21">
        <v>4.8447750677475573E-2</v>
      </c>
      <c r="BG21">
        <v>4.806835511028277</v>
      </c>
      <c r="BH21">
        <v>6.8858945549958106</v>
      </c>
      <c r="BI21">
        <v>1.092476865533518</v>
      </c>
      <c r="BJ21">
        <v>1.5658365848567359</v>
      </c>
      <c r="BK21">
        <v>4.6155830401537861</v>
      </c>
      <c r="BL21">
        <v>4.6155830401537861</v>
      </c>
      <c r="BM21">
        <v>1.3649534786822071</v>
      </c>
      <c r="BN21">
        <v>4.8277675175159391</v>
      </c>
      <c r="BO21">
        <v>4.4931348198984198</v>
      </c>
      <c r="BP21">
        <v>1.4477261681459179</v>
      </c>
      <c r="BQ21">
        <v>6.3475697722273887</v>
      </c>
      <c r="BR21">
        <v>6.3475697722273887</v>
      </c>
      <c r="BS21">
        <v>946.73799267448408</v>
      </c>
      <c r="BT21">
        <v>205.1783113585355</v>
      </c>
      <c r="BU21">
        <v>181201338.2683824</v>
      </c>
      <c r="BV21">
        <v>836349823.76471496</v>
      </c>
      <c r="BW21">
        <v>836349823.76471496</v>
      </c>
      <c r="BX21">
        <v>1</v>
      </c>
      <c r="BY21">
        <v>0</v>
      </c>
      <c r="BZ21">
        <v>874797935.02251434</v>
      </c>
      <c r="CA21">
        <v>1013757891.085861</v>
      </c>
      <c r="CB21">
        <v>0.80311290254302392</v>
      </c>
      <c r="CC21">
        <v>0</v>
      </c>
      <c r="CD21">
        <v>46356180.908427551</v>
      </c>
      <c r="CE21">
        <v>0.19688709745697611</v>
      </c>
      <c r="CF21">
        <v>4.3057008750199701</v>
      </c>
      <c r="CG21">
        <v>1150188137.4795339</v>
      </c>
      <c r="CH21">
        <v>1</v>
      </c>
      <c r="CI21">
        <v>0</v>
      </c>
      <c r="CJ21">
        <v>0.72627586856920334</v>
      </c>
      <c r="CK21">
        <v>-106.50205148856109</v>
      </c>
      <c r="CL21">
        <v>-106.50205148856109</v>
      </c>
      <c r="CM21">
        <v>77.476375768800409</v>
      </c>
      <c r="CN21">
        <v>-1136.1237951539699</v>
      </c>
      <c r="CO21">
        <v>-1136.1237951539699</v>
      </c>
      <c r="CP21">
        <v>97559.470553535808</v>
      </c>
      <c r="CQ21">
        <v>824.24195874912459</v>
      </c>
      <c r="CR21">
        <v>0.99155138958757649</v>
      </c>
      <c r="CS21">
        <v>276236.01851617498</v>
      </c>
      <c r="CT21">
        <v>360.05664168558502</v>
      </c>
      <c r="CU21">
        <v>140.64906689794941</v>
      </c>
      <c r="CV21">
        <v>0.39063039148370848</v>
      </c>
      <c r="CW21">
        <v>217297.576598771</v>
      </c>
      <c r="CX21">
        <v>217297.576598771</v>
      </c>
      <c r="CY21">
        <v>9067.2530070068169</v>
      </c>
      <c r="CZ21">
        <v>4.172735448287599E-2</v>
      </c>
      <c r="DA21">
        <v>1229966.8865558889</v>
      </c>
      <c r="DB21">
        <v>7.3719488761170033E-3</v>
      </c>
    </row>
    <row r="22" spans="1:106" x14ac:dyDescent="0.45">
      <c r="A22" s="1">
        <v>18</v>
      </c>
      <c r="B22">
        <v>113737.4481040183</v>
      </c>
      <c r="C22">
        <v>7.1371093420982176E-2</v>
      </c>
      <c r="D22">
        <v>4.1226356254973021E-2</v>
      </c>
      <c r="E22">
        <v>7.8714991463941009E-2</v>
      </c>
      <c r="F22">
        <v>4.2834374130374921E-2</v>
      </c>
      <c r="G22">
        <v>0.17504819758259621</v>
      </c>
      <c r="H22">
        <v>1.285631097797975</v>
      </c>
      <c r="I22">
        <v>6.2140601504622399</v>
      </c>
      <c r="J22">
        <v>2.1882429249680579</v>
      </c>
      <c r="K22">
        <v>0.26565333918386441</v>
      </c>
      <c r="L22">
        <v>1.0806755711830529</v>
      </c>
      <c r="M22">
        <v>8.3281130153682742E-2</v>
      </c>
      <c r="N22">
        <v>1.8316165229167241</v>
      </c>
      <c r="O22">
        <v>0.70957880379726657</v>
      </c>
      <c r="P22">
        <v>3.7946405591103058</v>
      </c>
      <c r="Q22">
        <v>0.15284530988254241</v>
      </c>
      <c r="R22">
        <v>0.2789778355192632</v>
      </c>
      <c r="S22">
        <v>0.34715398327306241</v>
      </c>
      <c r="T22">
        <v>6.4246937215024111</v>
      </c>
      <c r="U22">
        <v>7.7706815519660757E-2</v>
      </c>
      <c r="V22">
        <v>0.45648272565175579</v>
      </c>
      <c r="W22">
        <v>0.31350812970782882</v>
      </c>
      <c r="X22">
        <v>0.93753203859527989</v>
      </c>
      <c r="Y22">
        <v>6.6190463824131829</v>
      </c>
      <c r="Z22">
        <v>12.277847585736531</v>
      </c>
      <c r="AA22">
        <v>3.1252384881791868</v>
      </c>
      <c r="AB22">
        <v>4.9754100674442977E-4</v>
      </c>
      <c r="AC22">
        <v>-4.4537194272499581E-2</v>
      </c>
      <c r="AD22">
        <v>0.25215211521024339</v>
      </c>
      <c r="AE22">
        <v>3.3804138072376548</v>
      </c>
      <c r="AF22">
        <v>6.7402174782863519E-2</v>
      </c>
      <c r="AG22">
        <v>0.51382848738684239</v>
      </c>
      <c r="AH22">
        <v>0.38619124038747038</v>
      </c>
      <c r="AI22">
        <v>0.81905989839041826</v>
      </c>
      <c r="AJ22">
        <v>0.79738333378959125</v>
      </c>
      <c r="AK22">
        <v>28.629858715802481</v>
      </c>
      <c r="AL22">
        <v>0.26884302621940959</v>
      </c>
      <c r="AM22">
        <v>0.10779157116164791</v>
      </c>
      <c r="AN22">
        <v>0.82196892630955365</v>
      </c>
      <c r="AO22">
        <v>0.21339497478418909</v>
      </c>
      <c r="AP22">
        <v>0.85729178433558495</v>
      </c>
      <c r="AQ22">
        <v>0.73621216247418175</v>
      </c>
      <c r="AR22">
        <v>0.74993426087269377</v>
      </c>
      <c r="AS22">
        <v>1.075457870598572</v>
      </c>
      <c r="AT22">
        <v>1.142339170258144</v>
      </c>
      <c r="AU22">
        <v>6.5916351473141894</v>
      </c>
      <c r="AV22">
        <v>2.8311291419211488</v>
      </c>
      <c r="AW22">
        <v>9.9617521412313632</v>
      </c>
      <c r="AX22">
        <v>9.3274260525332959</v>
      </c>
      <c r="AY22">
        <v>8.9936797407580418</v>
      </c>
      <c r="AZ22">
        <v>2.1612531731826312</v>
      </c>
      <c r="BA22">
        <v>0.53500231792539044</v>
      </c>
      <c r="BB22">
        <v>0.1017798006495108</v>
      </c>
      <c r="BC22">
        <v>6.2133699073354087E-2</v>
      </c>
      <c r="BD22">
        <v>5.2068666148036569E-2</v>
      </c>
      <c r="BE22">
        <v>0.1171013945362418</v>
      </c>
      <c r="BF22">
        <v>3.8440028848278497E-2</v>
      </c>
      <c r="BG22">
        <v>5.4208752465033951</v>
      </c>
      <c r="BH22">
        <v>10.201130601060781</v>
      </c>
      <c r="BI22">
        <v>0.96840786071716867</v>
      </c>
      <c r="BJ22">
        <v>1.736115748120066</v>
      </c>
      <c r="BK22">
        <v>4.9573743056670034</v>
      </c>
      <c r="BL22">
        <v>4.9573743056670034</v>
      </c>
      <c r="BM22">
        <v>1.5892647953956469</v>
      </c>
      <c r="BN22">
        <v>5.1969006519676419</v>
      </c>
      <c r="BO22">
        <v>5.0758758574475751</v>
      </c>
      <c r="BP22">
        <v>1.5218864208349889</v>
      </c>
      <c r="BQ22">
        <v>6.8240546687829164</v>
      </c>
      <c r="BR22">
        <v>6.8240546687829164</v>
      </c>
      <c r="BS22">
        <v>613.08893569519978</v>
      </c>
      <c r="BT22">
        <v>142.64100524674831</v>
      </c>
      <c r="BU22">
        <v>223825284.71674889</v>
      </c>
      <c r="BV22">
        <v>1109585715.4134121</v>
      </c>
      <c r="BW22">
        <v>1109585715.4134121</v>
      </c>
      <c r="BX22">
        <v>1</v>
      </c>
      <c r="BY22">
        <v>0</v>
      </c>
      <c r="BZ22">
        <v>1163197768.0713151</v>
      </c>
      <c r="CA22">
        <v>1340017043.681257</v>
      </c>
      <c r="CB22">
        <v>0.84783202149353831</v>
      </c>
      <c r="CC22">
        <v>0</v>
      </c>
      <c r="CD22">
        <v>52306991.301290378</v>
      </c>
      <c r="CE22">
        <v>0.15216797850646169</v>
      </c>
      <c r="CF22">
        <v>3.8982873919600038</v>
      </c>
      <c r="CG22">
        <v>1527395979.1629961</v>
      </c>
      <c r="CH22">
        <v>1</v>
      </c>
      <c r="CI22">
        <v>0</v>
      </c>
      <c r="CJ22">
        <v>1.373149691209423</v>
      </c>
      <c r="CK22">
        <v>-119.6489573431931</v>
      </c>
      <c r="CL22">
        <v>-119.6489573431931</v>
      </c>
      <c r="CM22">
        <v>155.35001028200691</v>
      </c>
      <c r="CN22">
        <v>-1353.63732537603</v>
      </c>
      <c r="CO22">
        <v>-1353.63732537603</v>
      </c>
      <c r="CP22">
        <v>91392.411972963746</v>
      </c>
      <c r="CQ22">
        <v>831.95733280115655</v>
      </c>
      <c r="CR22">
        <v>0.99089686643736596</v>
      </c>
      <c r="CS22">
        <v>308657.46379556961</v>
      </c>
      <c r="CT22">
        <v>532.315989771148</v>
      </c>
      <c r="CU22">
        <v>282.05076567727428</v>
      </c>
      <c r="CV22">
        <v>0.529855895928531</v>
      </c>
      <c r="CW22">
        <v>259736.53935884949</v>
      </c>
      <c r="CX22">
        <v>259736.53935884949</v>
      </c>
      <c r="CY22">
        <v>9587.2908436885918</v>
      </c>
      <c r="CZ22">
        <v>3.6911598450316163E-2</v>
      </c>
      <c r="DA22">
        <v>1430442.5412364521</v>
      </c>
      <c r="DB22">
        <v>6.7023250269119443E-3</v>
      </c>
    </row>
    <row r="23" spans="1:106" x14ac:dyDescent="0.45">
      <c r="A23" s="1">
        <v>19</v>
      </c>
      <c r="B23">
        <v>112129.79696321431</v>
      </c>
      <c r="C23">
        <v>6.0898622370414983E-2</v>
      </c>
      <c r="D23">
        <v>3.8467937970102721E-2</v>
      </c>
      <c r="E23">
        <v>8.1900400283355629E-2</v>
      </c>
      <c r="F23">
        <v>4.8097832628509203E-2</v>
      </c>
      <c r="G23">
        <v>0.25101755286726041</v>
      </c>
      <c r="H23">
        <v>1.1741572353672649</v>
      </c>
      <c r="I23">
        <v>5.9003089639134609</v>
      </c>
      <c r="J23">
        <v>2.4589616153974991</v>
      </c>
      <c r="K23">
        <v>0.26820034052510572</v>
      </c>
      <c r="L23">
        <v>0.94348775811856589</v>
      </c>
      <c r="M23">
        <v>6.518851961904501E-2</v>
      </c>
      <c r="N23">
        <v>1.612252124427098</v>
      </c>
      <c r="O23">
        <v>0.67368702303571104</v>
      </c>
      <c r="P23">
        <v>3.5382013469390179</v>
      </c>
      <c r="Q23">
        <v>0.1514846834790913</v>
      </c>
      <c r="R23">
        <v>0.31044047716661588</v>
      </c>
      <c r="S23">
        <v>0.4019490116921961</v>
      </c>
      <c r="T23">
        <v>6.240295363764675</v>
      </c>
      <c r="U23">
        <v>6.7772157667916111E-2</v>
      </c>
      <c r="V23">
        <v>0.44895511683692718</v>
      </c>
      <c r="W23">
        <v>0.2168886046158659</v>
      </c>
      <c r="X23">
        <v>0.87574075805803397</v>
      </c>
      <c r="Y23">
        <v>6.5883549630865614</v>
      </c>
      <c r="Z23">
        <v>12.056938877727241</v>
      </c>
      <c r="AA23">
        <v>3.571765813318502</v>
      </c>
      <c r="AB23">
        <v>5.2158598605925592E-4</v>
      </c>
      <c r="AC23">
        <v>-3.3960552958703837E-2</v>
      </c>
      <c r="AD23">
        <v>0.24023760017488471</v>
      </c>
      <c r="AE23">
        <v>3.3087915209540988</v>
      </c>
      <c r="AF23">
        <v>7.2008302907222932E-2</v>
      </c>
      <c r="AG23">
        <v>0.3448851561726638</v>
      </c>
      <c r="AH23">
        <v>0.4965105371148622</v>
      </c>
      <c r="AI23">
        <v>0.74861769441087633</v>
      </c>
      <c r="AJ23">
        <v>0.85323355409772828</v>
      </c>
      <c r="AK23">
        <v>17.3058429125531</v>
      </c>
      <c r="AL23">
        <v>0.33540118687752968</v>
      </c>
      <c r="AM23">
        <v>7.3737217680520287E-2</v>
      </c>
      <c r="AN23">
        <v>0.89779166515141806</v>
      </c>
      <c r="AO23">
        <v>0.20387641457639741</v>
      </c>
      <c r="AP23">
        <v>0.91547188314325867</v>
      </c>
      <c r="AQ23">
        <v>0.7407669142299792</v>
      </c>
      <c r="AR23">
        <v>0.74182888178999173</v>
      </c>
      <c r="AS23">
        <v>1.0096519264769941</v>
      </c>
      <c r="AT23">
        <v>1.430949881738387</v>
      </c>
      <c r="AU23">
        <v>13.221433652290781</v>
      </c>
      <c r="AV23">
        <v>2.711471098706848</v>
      </c>
      <c r="AW23">
        <v>9.3221406018317339</v>
      </c>
      <c r="AX23">
        <v>6.674976776555404</v>
      </c>
      <c r="AY23">
        <v>10.02848877047008</v>
      </c>
      <c r="AZ23">
        <v>3.8396280535947418</v>
      </c>
      <c r="BA23">
        <v>0.52563334900487924</v>
      </c>
      <c r="BB23">
        <v>8.812250797631882E-2</v>
      </c>
      <c r="BC23">
        <v>6.7493221064757816E-2</v>
      </c>
      <c r="BD23">
        <v>0.12780830265251469</v>
      </c>
      <c r="BE23">
        <v>0.12228009895421291</v>
      </c>
      <c r="BF23">
        <v>4.6700651210954229E-2</v>
      </c>
      <c r="BG23">
        <v>3.7625267302455092</v>
      </c>
      <c r="BH23">
        <v>7.730035034393147</v>
      </c>
      <c r="BI23">
        <v>0.9752159768137254</v>
      </c>
      <c r="BJ23">
        <v>1.454822848727193</v>
      </c>
      <c r="BK23">
        <v>4.8092591135394116</v>
      </c>
      <c r="BL23">
        <v>4.8092591135394116</v>
      </c>
      <c r="BM23">
        <v>1.291858763685142</v>
      </c>
      <c r="BN23">
        <v>5.0143989698303839</v>
      </c>
      <c r="BO23">
        <v>4.752614905328203</v>
      </c>
      <c r="BP23">
        <v>1.3799712156385699</v>
      </c>
      <c r="BQ23">
        <v>6.4837216630359302</v>
      </c>
      <c r="BR23">
        <v>6.4837216630359302</v>
      </c>
      <c r="BS23">
        <v>794.40479284972685</v>
      </c>
      <c r="BT23">
        <v>171.52363513124359</v>
      </c>
      <c r="BU23">
        <v>229751831.11542839</v>
      </c>
      <c r="BV23">
        <v>1104936087.644242</v>
      </c>
      <c r="BW23">
        <v>1104936087.644242</v>
      </c>
      <c r="BX23">
        <v>1</v>
      </c>
      <c r="BY23">
        <v>0</v>
      </c>
      <c r="BZ23">
        <v>1152067345.261848</v>
      </c>
      <c r="CA23">
        <v>1323222604.9269071</v>
      </c>
      <c r="CB23">
        <v>0.82519900508044075</v>
      </c>
      <c r="CC23">
        <v>0</v>
      </c>
      <c r="CD23">
        <v>51727423.314874008</v>
      </c>
      <c r="CE23">
        <v>0.1748009949195593</v>
      </c>
      <c r="CF23">
        <v>4.4715281183310891</v>
      </c>
      <c r="CG23">
        <v>1489646924.5252759</v>
      </c>
      <c r="CH23">
        <v>1</v>
      </c>
      <c r="CI23">
        <v>0</v>
      </c>
      <c r="CJ23">
        <v>0.50944272591839157</v>
      </c>
      <c r="CK23">
        <v>-113.9644828662291</v>
      </c>
      <c r="CL23">
        <v>-113.9644828662291</v>
      </c>
      <c r="CM23">
        <v>55.895012667224798</v>
      </c>
      <c r="CN23">
        <v>-1250.394968725499</v>
      </c>
      <c r="CO23">
        <v>-1250.394968725499</v>
      </c>
      <c r="CP23">
        <v>94435.461764653257</v>
      </c>
      <c r="CQ23">
        <v>727.28318864430673</v>
      </c>
      <c r="CR23">
        <v>0.99229862198951491</v>
      </c>
      <c r="CS23">
        <v>307671.45302348852</v>
      </c>
      <c r="CT23">
        <v>392.24334825698799</v>
      </c>
      <c r="CU23">
        <v>144.68599454654861</v>
      </c>
      <c r="CV23">
        <v>0.36886793667627449</v>
      </c>
      <c r="CW23">
        <v>257138.30609437171</v>
      </c>
      <c r="CX23">
        <v>257138.30609437171</v>
      </c>
      <c r="CY23">
        <v>10948.73051420405</v>
      </c>
      <c r="CZ23">
        <v>4.2579150032145678E-2</v>
      </c>
      <c r="DA23">
        <v>1353667.5639132501</v>
      </c>
      <c r="DB23">
        <v>8.0881974319846409E-3</v>
      </c>
    </row>
    <row r="24" spans="1:106" x14ac:dyDescent="0.45">
      <c r="A24" s="1">
        <v>20</v>
      </c>
      <c r="B24">
        <v>91775.762660450826</v>
      </c>
      <c r="C24">
        <v>6.7605037708104582E-2</v>
      </c>
      <c r="D24">
        <v>4.7837520007052083E-2</v>
      </c>
      <c r="E24">
        <v>0.1123322369860635</v>
      </c>
      <c r="F24">
        <v>3.7915388977273583E-2</v>
      </c>
      <c r="G24">
        <v>0.19255991477284101</v>
      </c>
      <c r="H24">
        <v>1.1785421767104189</v>
      </c>
      <c r="I24">
        <v>6.5554410004719026</v>
      </c>
      <c r="J24">
        <v>2.2149485151533801</v>
      </c>
      <c r="K24">
        <v>0.28333894017774908</v>
      </c>
      <c r="L24">
        <v>1.050602666601838</v>
      </c>
      <c r="M24">
        <v>8.258675664730511E-2</v>
      </c>
      <c r="N24">
        <v>1.4814344249241489</v>
      </c>
      <c r="O24">
        <v>0.81341499135409645</v>
      </c>
      <c r="P24">
        <v>2.8447691270140538</v>
      </c>
      <c r="Q24">
        <v>0.15075294737925821</v>
      </c>
      <c r="R24">
        <v>0.25145560044217241</v>
      </c>
      <c r="S24">
        <v>0.34015747642171679</v>
      </c>
      <c r="T24">
        <v>5.2454617256269422</v>
      </c>
      <c r="U24">
        <v>7.6875971080412012E-2</v>
      </c>
      <c r="V24">
        <v>0.46599018919430751</v>
      </c>
      <c r="W24">
        <v>0.29654233879647468</v>
      </c>
      <c r="X24">
        <v>1.000639155109708</v>
      </c>
      <c r="Y24">
        <v>7.2766169770683913</v>
      </c>
      <c r="Z24">
        <v>13.470738496175951</v>
      </c>
      <c r="AA24">
        <v>4.0533224000279926</v>
      </c>
      <c r="AB24">
        <v>4.2685082691426741E-4</v>
      </c>
      <c r="AC24">
        <v>-4.2635264754871102E-2</v>
      </c>
      <c r="AD24">
        <v>0.20493445078500319</v>
      </c>
      <c r="AE24">
        <v>2.9563513180427661</v>
      </c>
      <c r="AF24">
        <v>6.4301579482238386E-2</v>
      </c>
      <c r="AG24">
        <v>0.35552960664200117</v>
      </c>
      <c r="AH24">
        <v>0.36448012721650153</v>
      </c>
      <c r="AI24">
        <v>0.74251249585880519</v>
      </c>
      <c r="AJ24">
        <v>0.83883782430022835</v>
      </c>
      <c r="AK24">
        <v>18.83340368363621</v>
      </c>
      <c r="AL24">
        <v>0.30246012819907592</v>
      </c>
      <c r="AM24">
        <v>0.10551198371746071</v>
      </c>
      <c r="AN24">
        <v>0.88484750268087475</v>
      </c>
      <c r="AO24">
        <v>0.20684058658911361</v>
      </c>
      <c r="AP24">
        <v>0.84441775271217812</v>
      </c>
      <c r="AQ24">
        <v>0.76170636871504227</v>
      </c>
      <c r="AR24">
        <v>0.88057140055665506</v>
      </c>
      <c r="AS24">
        <v>1.3218678532372981</v>
      </c>
      <c r="AT24">
        <v>1.4922206203055819</v>
      </c>
      <c r="AU24">
        <v>12.34608685575795</v>
      </c>
      <c r="AV24">
        <v>1.2377599233307219</v>
      </c>
      <c r="AW24">
        <v>13.54229180343404</v>
      </c>
      <c r="AX24">
        <v>7.7191713081749764</v>
      </c>
      <c r="AY24">
        <v>14.03130002946769</v>
      </c>
      <c r="AZ24">
        <v>1.898552747295785</v>
      </c>
      <c r="BA24">
        <v>1.219956214971224</v>
      </c>
      <c r="BB24">
        <v>0.8200590047562919</v>
      </c>
      <c r="BC24">
        <v>5.9839448467188652E-2</v>
      </c>
      <c r="BD24">
        <v>0.15809801201116239</v>
      </c>
      <c r="BE24">
        <v>0.16524873883276059</v>
      </c>
      <c r="BF24">
        <v>6.2095928655674239E-2</v>
      </c>
      <c r="BG24">
        <v>4.2637183154304052</v>
      </c>
      <c r="BH24">
        <v>8.5055846457151922</v>
      </c>
      <c r="BI24">
        <v>0.9510330617354309</v>
      </c>
      <c r="BJ24">
        <v>1.481716879375216</v>
      </c>
      <c r="BK24">
        <v>4.6119232845072524</v>
      </c>
      <c r="BL24">
        <v>4.6119232845072524</v>
      </c>
      <c r="BM24">
        <v>1.350437536544842</v>
      </c>
      <c r="BN24">
        <v>4.8010784589318023</v>
      </c>
      <c r="BO24">
        <v>4.6075238816513666</v>
      </c>
      <c r="BP24">
        <v>1.429450197370427</v>
      </c>
      <c r="BQ24">
        <v>6.0341031468540622</v>
      </c>
      <c r="BR24">
        <v>6.0341031468540622</v>
      </c>
      <c r="BS24">
        <v>694.02987906491899</v>
      </c>
      <c r="BT24">
        <v>170.82168949330631</v>
      </c>
      <c r="BU24">
        <v>195811150.0906083</v>
      </c>
      <c r="BV24">
        <v>903066002.46902072</v>
      </c>
      <c r="BW24">
        <v>903066002.46902072</v>
      </c>
      <c r="BX24">
        <v>1</v>
      </c>
      <c r="BY24">
        <v>0</v>
      </c>
      <c r="BZ24">
        <v>940104694.71868157</v>
      </c>
      <c r="CA24">
        <v>1053550166.271663</v>
      </c>
      <c r="CB24">
        <v>0.85634702477324642</v>
      </c>
      <c r="CC24">
        <v>0</v>
      </c>
      <c r="CD24">
        <v>38373474.377222463</v>
      </c>
      <c r="CE24">
        <v>0.14365297522675369</v>
      </c>
      <c r="CF24">
        <v>3.9440164955561192</v>
      </c>
      <c r="CG24">
        <v>1181544676.9508531</v>
      </c>
      <c r="CH24">
        <v>1</v>
      </c>
      <c r="CI24">
        <v>0</v>
      </c>
      <c r="CJ24">
        <v>0.36773786257657232</v>
      </c>
      <c r="CK24">
        <v>-100.06171479010899</v>
      </c>
      <c r="CL24">
        <v>-100.06171479010899</v>
      </c>
      <c r="CM24">
        <v>44.100917385870233</v>
      </c>
      <c r="CN24">
        <v>-1199.988868844923</v>
      </c>
      <c r="CO24">
        <v>-1199.988868844923</v>
      </c>
      <c r="CP24">
        <v>85847.453982612074</v>
      </c>
      <c r="CQ24">
        <v>634.32686511330394</v>
      </c>
      <c r="CR24">
        <v>0.99261099967808275</v>
      </c>
      <c r="CS24">
        <v>232067.7147196272</v>
      </c>
      <c r="CT24">
        <v>310.44616499204659</v>
      </c>
      <c r="CU24">
        <v>91.195797256790314</v>
      </c>
      <c r="CV24">
        <v>0.29375720347238532</v>
      </c>
      <c r="CW24">
        <v>216940.5978431601</v>
      </c>
      <c r="CX24">
        <v>216940.5978431601</v>
      </c>
      <c r="CY24">
        <v>9157.3407949149714</v>
      </c>
      <c r="CZ24">
        <v>4.2211282194102667E-2</v>
      </c>
      <c r="DA24">
        <v>1086140.6358068411</v>
      </c>
      <c r="DB24">
        <v>8.4310820284450843E-3</v>
      </c>
    </row>
    <row r="25" spans="1:106" x14ac:dyDescent="0.45">
      <c r="A25" s="1">
        <v>21</v>
      </c>
      <c r="B25">
        <v>116748.1268118735</v>
      </c>
      <c r="C25">
        <v>6.811160506648356E-2</v>
      </c>
      <c r="D25">
        <v>4.3072164193085141E-2</v>
      </c>
      <c r="E25">
        <v>0.1025148139951762</v>
      </c>
      <c r="F25">
        <v>4.3497845799743542E-2</v>
      </c>
      <c r="G25">
        <v>0.1692208543569213</v>
      </c>
      <c r="H25">
        <v>1.442348361213281</v>
      </c>
      <c r="I25">
        <v>6.4980284550217942</v>
      </c>
      <c r="J25">
        <v>2.275045534220554</v>
      </c>
      <c r="K25">
        <v>0.20804868121335579</v>
      </c>
      <c r="L25">
        <v>1.143784367366858</v>
      </c>
      <c r="M25">
        <v>7.467498711473472E-2</v>
      </c>
      <c r="N25">
        <v>1.917323686366101</v>
      </c>
      <c r="O25">
        <v>0.84966962486174613</v>
      </c>
      <c r="P25">
        <v>3.495076182663436</v>
      </c>
      <c r="Q25">
        <v>0.11554561223590661</v>
      </c>
      <c r="R25">
        <v>0.27096943877203</v>
      </c>
      <c r="S25">
        <v>0.27525322924975892</v>
      </c>
      <c r="T25">
        <v>5.7535477493712346</v>
      </c>
      <c r="U25">
        <v>8.9019732450926786E-2</v>
      </c>
      <c r="V25">
        <v>0.46052060580779203</v>
      </c>
      <c r="W25">
        <v>0.30424771303502418</v>
      </c>
      <c r="X25">
        <v>0.96987948490136522</v>
      </c>
      <c r="Y25">
        <v>6.6095120356622168</v>
      </c>
      <c r="Z25">
        <v>13.60114468278544</v>
      </c>
      <c r="AA25">
        <v>3.515651630577334</v>
      </c>
      <c r="AB25">
        <v>3.6776936712361411E-4</v>
      </c>
      <c r="AC25">
        <v>-3.3133135491219143E-2</v>
      </c>
      <c r="AD25">
        <v>0.23241311526976641</v>
      </c>
      <c r="AE25">
        <v>3.612666149677402</v>
      </c>
      <c r="AF25">
        <v>7.5258394880743457E-2</v>
      </c>
      <c r="AG25">
        <v>0.47656797364345782</v>
      </c>
      <c r="AH25">
        <v>0.40967940604087982</v>
      </c>
      <c r="AI25">
        <v>0.80973317618067209</v>
      </c>
      <c r="AJ25">
        <v>0.88875785115844141</v>
      </c>
      <c r="AK25">
        <v>18.357594698405851</v>
      </c>
      <c r="AL25">
        <v>0.37921792727312409</v>
      </c>
      <c r="AM25">
        <v>7.2673132341595489E-2</v>
      </c>
      <c r="AN25">
        <v>0.85151302070698609</v>
      </c>
      <c r="AO25">
        <v>0.19312681830659231</v>
      </c>
      <c r="AP25">
        <v>0.89739597046391895</v>
      </c>
      <c r="AQ25">
        <v>0.64500884143480763</v>
      </c>
      <c r="AR25">
        <v>0.79075435906762781</v>
      </c>
      <c r="AS25">
        <v>1.1040932866736459</v>
      </c>
      <c r="AT25">
        <v>1.2388365813605351</v>
      </c>
      <c r="AU25">
        <v>10.76404244910114</v>
      </c>
      <c r="AV25">
        <v>3.203447167572925</v>
      </c>
      <c r="AW25">
        <v>5.4076797649170114</v>
      </c>
      <c r="AX25">
        <v>6.9865313826782316</v>
      </c>
      <c r="AY25">
        <v>12.24631918904066</v>
      </c>
      <c r="AZ25">
        <v>3.4959307745227308</v>
      </c>
      <c r="BA25">
        <v>1.3086164710246559</v>
      </c>
      <c r="BB25">
        <v>0.67509812344647047</v>
      </c>
      <c r="BC25">
        <v>2.9415310323875801E-2</v>
      </c>
      <c r="BD25">
        <v>0.13620747700623501</v>
      </c>
      <c r="BE25">
        <v>0.26516586805079773</v>
      </c>
      <c r="BF25">
        <v>5.363019643897679E-2</v>
      </c>
      <c r="BG25">
        <v>4.8571273755714621</v>
      </c>
      <c r="BH25">
        <v>9.307813133194287</v>
      </c>
      <c r="BI25">
        <v>1.2422490367659831</v>
      </c>
      <c r="BJ25">
        <v>1.478690008704832</v>
      </c>
      <c r="BK25">
        <v>4.91146345523818</v>
      </c>
      <c r="BL25">
        <v>4.91146345523818</v>
      </c>
      <c r="BM25">
        <v>1.245371449259099</v>
      </c>
      <c r="BN25">
        <v>5.1841365399470432</v>
      </c>
      <c r="BO25">
        <v>4.6937514651969394</v>
      </c>
      <c r="BP25">
        <v>1.41358585949522</v>
      </c>
      <c r="BQ25">
        <v>6.9998224784789427</v>
      </c>
      <c r="BR25">
        <v>6.9998224784789427</v>
      </c>
      <c r="BS25">
        <v>855.67139747163071</v>
      </c>
      <c r="BT25">
        <v>197.16071507693289</v>
      </c>
      <c r="BU25">
        <v>221227486.07753181</v>
      </c>
      <c r="BV25">
        <v>1086550713.164011</v>
      </c>
      <c r="BW25">
        <v>1086550713.164011</v>
      </c>
      <c r="BX25">
        <v>1</v>
      </c>
      <c r="BY25">
        <v>0</v>
      </c>
      <c r="BZ25">
        <v>1146873494.215158</v>
      </c>
      <c r="CA25">
        <v>1348349714.761615</v>
      </c>
      <c r="CB25">
        <v>0.77011685139996078</v>
      </c>
      <c r="CC25">
        <v>0</v>
      </c>
      <c r="CD25">
        <v>55769399.163675167</v>
      </c>
      <c r="CE25">
        <v>0.22988314860003919</v>
      </c>
      <c r="CF25">
        <v>5.5579382688644063</v>
      </c>
      <c r="CG25">
        <v>1548553129.902894</v>
      </c>
      <c r="CH25">
        <v>1</v>
      </c>
      <c r="CI25">
        <v>0</v>
      </c>
      <c r="CJ25">
        <v>0.41232353069548738</v>
      </c>
      <c r="CK25">
        <v>-132.26185677506299</v>
      </c>
      <c r="CL25">
        <v>-132.26185677506299</v>
      </c>
      <c r="CM25">
        <v>43.097476311462017</v>
      </c>
      <c r="CN25">
        <v>-1382.446504971113</v>
      </c>
      <c r="CO25">
        <v>-1382.446504971113</v>
      </c>
      <c r="CP25">
        <v>99564.972713217998</v>
      </c>
      <c r="CQ25">
        <v>811.57861683172712</v>
      </c>
      <c r="CR25">
        <v>0.991848753686004</v>
      </c>
      <c r="CS25">
        <v>334191.89464299573</v>
      </c>
      <c r="CT25">
        <v>387.93661447800588</v>
      </c>
      <c r="CU25">
        <v>141.38978722302519</v>
      </c>
      <c r="CV25">
        <v>0.36446620903075733</v>
      </c>
      <c r="CW25">
        <v>253545.1415685293</v>
      </c>
      <c r="CX25">
        <v>253545.1415685293</v>
      </c>
      <c r="CY25">
        <v>10706.29563353107</v>
      </c>
      <c r="CZ25">
        <v>4.222638843441346E-2</v>
      </c>
      <c r="DA25">
        <v>1636035.921487615</v>
      </c>
      <c r="DB25">
        <v>6.5440467980654431E-3</v>
      </c>
    </row>
    <row r="26" spans="1:106" x14ac:dyDescent="0.45">
      <c r="A26" s="1">
        <v>22</v>
      </c>
      <c r="B26">
        <v>83868.399999742556</v>
      </c>
      <c r="C26">
        <v>5.7195172806943223E-2</v>
      </c>
      <c r="D26">
        <v>4.7028310371716078E-2</v>
      </c>
      <c r="E26">
        <v>9.7533622816542681E-2</v>
      </c>
      <c r="F26">
        <v>5.3576617184429118E-2</v>
      </c>
      <c r="G26">
        <v>0.17725645763698081</v>
      </c>
      <c r="H26">
        <v>1.295988267482145</v>
      </c>
      <c r="I26">
        <v>5.1179671229185653</v>
      </c>
      <c r="J26">
        <v>2.1359223457261738</v>
      </c>
      <c r="K26">
        <v>0.29202602724072552</v>
      </c>
      <c r="L26">
        <v>0.94121760232071416</v>
      </c>
      <c r="M26">
        <v>9.0219509432536593E-2</v>
      </c>
      <c r="N26">
        <v>1.6072428823649429</v>
      </c>
      <c r="O26">
        <v>0.71206257590752753</v>
      </c>
      <c r="P26">
        <v>3.451962431067503</v>
      </c>
      <c r="Q26">
        <v>0.1561866715881117</v>
      </c>
      <c r="R26">
        <v>0.3234863906935001</v>
      </c>
      <c r="S26">
        <v>0.29883737520146492</v>
      </c>
      <c r="T26">
        <v>6.4037467282131466</v>
      </c>
      <c r="U26">
        <v>8.0306731320617802E-2</v>
      </c>
      <c r="V26">
        <v>0.45329941796474499</v>
      </c>
      <c r="W26">
        <v>0.23632618037184161</v>
      </c>
      <c r="X26">
        <v>0.95500499869568101</v>
      </c>
      <c r="Y26">
        <v>6.8839998932572772</v>
      </c>
      <c r="Z26">
        <v>10.779828722791009</v>
      </c>
      <c r="AA26">
        <v>3.1553911686970348</v>
      </c>
      <c r="AB26">
        <v>3.417348802951508E-4</v>
      </c>
      <c r="AC26">
        <v>-4.1722683656124207E-2</v>
      </c>
      <c r="AD26">
        <v>0.21030473717275591</v>
      </c>
      <c r="AE26">
        <v>3.549070125700696</v>
      </c>
      <c r="AF26">
        <v>7.6998303139077268E-2</v>
      </c>
      <c r="AG26">
        <v>0.37977264878111222</v>
      </c>
      <c r="AH26">
        <v>0.404301340003827</v>
      </c>
      <c r="AI26">
        <v>0.85974538267079681</v>
      </c>
      <c r="AJ26">
        <v>0.8397636659874006</v>
      </c>
      <c r="AK26">
        <v>15.28615369560694</v>
      </c>
      <c r="AL26">
        <v>0.26940895719540109</v>
      </c>
      <c r="AM26">
        <v>8.5900015345786868E-2</v>
      </c>
      <c r="AN26">
        <v>0.88547016577033266</v>
      </c>
      <c r="AO26">
        <v>0.19602568352975441</v>
      </c>
      <c r="AP26">
        <v>0.79912074177192705</v>
      </c>
      <c r="AQ26">
        <v>0.83401329696618198</v>
      </c>
      <c r="AR26">
        <v>0.83324419574911801</v>
      </c>
      <c r="AS26">
        <v>0.99799114943912515</v>
      </c>
      <c r="AT26">
        <v>1.759375898986119</v>
      </c>
      <c r="AU26">
        <v>11.20406888917177</v>
      </c>
      <c r="AV26">
        <v>2.186831258993732</v>
      </c>
      <c r="AW26">
        <v>7.7883000266834692</v>
      </c>
      <c r="AX26">
        <v>9.4399942631709397</v>
      </c>
      <c r="AY26">
        <v>9.9835688276431185</v>
      </c>
      <c r="AZ26">
        <v>0.7831102524576099</v>
      </c>
      <c r="BA26">
        <v>1.194517763110188</v>
      </c>
      <c r="BB26">
        <v>0.26627561662766619</v>
      </c>
      <c r="BC26">
        <v>3.8970622853694542E-2</v>
      </c>
      <c r="BD26">
        <v>0.13140624604005699</v>
      </c>
      <c r="BE26">
        <v>0.15609173311679889</v>
      </c>
      <c r="BF26">
        <v>5.2017249796560798E-2</v>
      </c>
      <c r="BG26">
        <v>4.9185248682175207</v>
      </c>
      <c r="BH26">
        <v>9.09736778143</v>
      </c>
      <c r="BI26">
        <v>1.291057043364759</v>
      </c>
      <c r="BJ26">
        <v>1.392294937326068</v>
      </c>
      <c r="BK26">
        <v>4.4575020515905024</v>
      </c>
      <c r="BL26">
        <v>4.4575020515905024</v>
      </c>
      <c r="BM26">
        <v>1.207397702405677</v>
      </c>
      <c r="BN26">
        <v>4.6576880430955017</v>
      </c>
      <c r="BO26">
        <v>4.3135220405070704</v>
      </c>
      <c r="BP26">
        <v>1.327697395996249</v>
      </c>
      <c r="BQ26">
        <v>6.2449679925013264</v>
      </c>
      <c r="BR26">
        <v>6.2449679925013264</v>
      </c>
      <c r="BS26">
        <v>923.62724049934945</v>
      </c>
      <c r="BT26">
        <v>211.7231049938967</v>
      </c>
      <c r="BU26">
        <v>179679474.32346791</v>
      </c>
      <c r="BV26">
        <v>800921625.42556119</v>
      </c>
      <c r="BW26">
        <v>800921625.42556119</v>
      </c>
      <c r="BX26">
        <v>1</v>
      </c>
      <c r="BY26">
        <v>0</v>
      </c>
      <c r="BZ26">
        <v>836890939.14610195</v>
      </c>
      <c r="CA26">
        <v>957835241.32646227</v>
      </c>
      <c r="CB26">
        <v>0.80916982303519125</v>
      </c>
      <c r="CC26">
        <v>0</v>
      </c>
      <c r="CD26">
        <v>34077743.717865281</v>
      </c>
      <c r="CE26">
        <v>0.19083017696480881</v>
      </c>
      <c r="CF26">
        <v>5.3637315345391992</v>
      </c>
      <c r="CG26">
        <v>1122092566.059521</v>
      </c>
      <c r="CH26">
        <v>1</v>
      </c>
      <c r="CI26">
        <v>0</v>
      </c>
      <c r="CJ26">
        <v>0.45254733764770999</v>
      </c>
      <c r="CK26">
        <v>-125.2234893221483</v>
      </c>
      <c r="CL26">
        <v>-125.2234893221483</v>
      </c>
      <c r="CM26">
        <v>56.936886159046757</v>
      </c>
      <c r="CN26">
        <v>-1575.489448912427</v>
      </c>
      <c r="CO26">
        <v>-1575.489448912427</v>
      </c>
      <c r="CP26">
        <v>81589.960574630648</v>
      </c>
      <c r="CQ26">
        <v>684.20536107810312</v>
      </c>
      <c r="CR26">
        <v>0.99161409864327299</v>
      </c>
      <c r="CS26">
        <v>203854.70740896859</v>
      </c>
      <c r="CT26">
        <v>301.77235383100577</v>
      </c>
      <c r="CU26">
        <v>95.139356193816226</v>
      </c>
      <c r="CV26">
        <v>0.3152686287727165</v>
      </c>
      <c r="CW26">
        <v>199033.5279901881</v>
      </c>
      <c r="CX26">
        <v>199033.5279901881</v>
      </c>
      <c r="CY26">
        <v>7970.92507056881</v>
      </c>
      <c r="CZ26">
        <v>4.0048152444756749E-2</v>
      </c>
      <c r="DA26">
        <v>1159251.0044802821</v>
      </c>
      <c r="DB26">
        <v>6.8759268180598691E-3</v>
      </c>
    </row>
    <row r="27" spans="1:106" x14ac:dyDescent="0.45">
      <c r="A27" s="1">
        <v>23</v>
      </c>
      <c r="B27">
        <v>93583.04008579436</v>
      </c>
      <c r="C27">
        <v>7.4819595052638382E-2</v>
      </c>
      <c r="D27">
        <v>4.6179136312054073E-2</v>
      </c>
      <c r="E27">
        <v>9.8778152832655702E-2</v>
      </c>
      <c r="F27">
        <v>4.3255778509366703E-2</v>
      </c>
      <c r="G27">
        <v>0.21969995541772419</v>
      </c>
      <c r="H27">
        <v>1.187585206645787</v>
      </c>
      <c r="I27">
        <v>7.2089217112001673</v>
      </c>
      <c r="J27">
        <v>2.5391856602939269</v>
      </c>
      <c r="K27">
        <v>0.32113591723113888</v>
      </c>
      <c r="L27">
        <v>1.136646874425133</v>
      </c>
      <c r="M27">
        <v>7.9891088654671052E-2</v>
      </c>
      <c r="N27">
        <v>1.7216148279321299</v>
      </c>
      <c r="O27">
        <v>0.76998950098503272</v>
      </c>
      <c r="P27">
        <v>3.2412369017625848</v>
      </c>
      <c r="Q27">
        <v>0.13825905347186621</v>
      </c>
      <c r="R27">
        <v>0.29919081447474161</v>
      </c>
      <c r="S27">
        <v>0.37823441577636718</v>
      </c>
      <c r="T27">
        <v>5.4479455004543018</v>
      </c>
      <c r="U27">
        <v>8.2747184008638924E-2</v>
      </c>
      <c r="V27">
        <v>0.5008807445752147</v>
      </c>
      <c r="W27">
        <v>0.30879382261620231</v>
      </c>
      <c r="X27">
        <v>0.78379354348231423</v>
      </c>
      <c r="Y27">
        <v>6.9573693774703136</v>
      </c>
      <c r="Z27">
        <v>13.29664102664402</v>
      </c>
      <c r="AA27">
        <v>4.6889935055108856</v>
      </c>
      <c r="AB27">
        <v>4.1615401043297389E-4</v>
      </c>
      <c r="AC27">
        <v>-3.8473639595570361E-2</v>
      </c>
      <c r="AD27">
        <v>0.2416716623169877</v>
      </c>
      <c r="AE27">
        <v>3.5252359490791871</v>
      </c>
      <c r="AF27">
        <v>6.1582459584592783E-2</v>
      </c>
      <c r="AG27">
        <v>0.48001754113261208</v>
      </c>
      <c r="AH27">
        <v>0.43998181633162581</v>
      </c>
      <c r="AI27">
        <v>0.80240346114028305</v>
      </c>
      <c r="AJ27">
        <v>0.79656657539392994</v>
      </c>
      <c r="AK27">
        <v>14.293598910843221</v>
      </c>
      <c r="AL27">
        <v>0.29809171987220129</v>
      </c>
      <c r="AM27">
        <v>8.3098694405091114E-2</v>
      </c>
      <c r="AN27">
        <v>0.87273177012888192</v>
      </c>
      <c r="AO27">
        <v>0.21283187430446829</v>
      </c>
      <c r="AP27">
        <v>0.90025960103320868</v>
      </c>
      <c r="AQ27">
        <v>0.65391959633701124</v>
      </c>
      <c r="AR27">
        <v>0.69440056702337782</v>
      </c>
      <c r="AS27">
        <v>1.1926305195801099</v>
      </c>
      <c r="AT27">
        <v>1.6996032254504501</v>
      </c>
      <c r="AU27">
        <v>6.0835684643944248</v>
      </c>
      <c r="AV27">
        <v>2.3515515487132399</v>
      </c>
      <c r="AW27">
        <v>11.824375491848381</v>
      </c>
      <c r="AX27">
        <v>6.8144077961059546</v>
      </c>
      <c r="AY27">
        <v>13.951087249557791</v>
      </c>
      <c r="AZ27">
        <v>3.3519899115069371</v>
      </c>
      <c r="BA27">
        <v>1.8786198523237221</v>
      </c>
      <c r="BB27">
        <v>0.9954251421182454</v>
      </c>
      <c r="BC27">
        <v>7.3781032769471441E-2</v>
      </c>
      <c r="BD27">
        <v>8.9593006136037129E-2</v>
      </c>
      <c r="BE27">
        <v>0.40338966211135069</v>
      </c>
      <c r="BF27">
        <v>4.4745483943738992E-2</v>
      </c>
      <c r="BG27">
        <v>4.0639676806836382</v>
      </c>
      <c r="BH27">
        <v>9.7451444373402794</v>
      </c>
      <c r="BI27">
        <v>1.078983780527786</v>
      </c>
      <c r="BJ27">
        <v>1.7515455829637661</v>
      </c>
      <c r="BK27">
        <v>5.1668263155762828</v>
      </c>
      <c r="BL27">
        <v>5.1668263155762828</v>
      </c>
      <c r="BM27">
        <v>1.529251392871273</v>
      </c>
      <c r="BN27">
        <v>5.454397013245261</v>
      </c>
      <c r="BO27">
        <v>5.1916567655253347</v>
      </c>
      <c r="BP27">
        <v>1.6158730763850779</v>
      </c>
      <c r="BQ27">
        <v>7.3332245484845924</v>
      </c>
      <c r="BR27">
        <v>7.3332245484845924</v>
      </c>
      <c r="BS27">
        <v>773.00709667010278</v>
      </c>
      <c r="BT27">
        <v>177.24854928611191</v>
      </c>
      <c r="BU27">
        <v>169383042.16894999</v>
      </c>
      <c r="BV27">
        <v>875172759.69089794</v>
      </c>
      <c r="BW27">
        <v>875172759.69089794</v>
      </c>
      <c r="BX27">
        <v>1</v>
      </c>
      <c r="BY27">
        <v>0</v>
      </c>
      <c r="BZ27">
        <v>923882359.30071676</v>
      </c>
      <c r="CA27">
        <v>1087602516.2446201</v>
      </c>
      <c r="CB27">
        <v>0.80854779545572963</v>
      </c>
      <c r="CC27">
        <v>0</v>
      </c>
      <c r="CD27">
        <v>46442325.93471317</v>
      </c>
      <c r="CE27">
        <v>0.19145220454427031</v>
      </c>
      <c r="CF27">
        <v>4.4834942094769579</v>
      </c>
      <c r="CG27">
        <v>1242123882.9303451</v>
      </c>
      <c r="CH27">
        <v>1</v>
      </c>
      <c r="CI27">
        <v>0</v>
      </c>
      <c r="CJ27">
        <v>0.79969929272289653</v>
      </c>
      <c r="CK27">
        <v>-127.69477458606541</v>
      </c>
      <c r="CL27">
        <v>-127.69477458606541</v>
      </c>
      <c r="CM27">
        <v>83.368972834090769</v>
      </c>
      <c r="CN27">
        <v>-1331.2231598046319</v>
      </c>
      <c r="CO27">
        <v>-1331.2231598046319</v>
      </c>
      <c r="CP27">
        <v>100038.3499745271</v>
      </c>
      <c r="CQ27">
        <v>833.86226768985296</v>
      </c>
      <c r="CR27">
        <v>0.99166457395686569</v>
      </c>
      <c r="CS27">
        <v>275649.59378658963</v>
      </c>
      <c r="CT27">
        <v>369.61663846069462</v>
      </c>
      <c r="CU27">
        <v>158.2089683294825</v>
      </c>
      <c r="CV27">
        <v>0.42803529892041542</v>
      </c>
      <c r="CW27">
        <v>204245.95114288441</v>
      </c>
      <c r="CX27">
        <v>204245.95114288441</v>
      </c>
      <c r="CY27">
        <v>8977.0890422216526</v>
      </c>
      <c r="CZ27">
        <v>4.3952347608308517E-2</v>
      </c>
      <c r="DA27">
        <v>1195931.532216419</v>
      </c>
      <c r="DB27">
        <v>7.5063570115794327E-3</v>
      </c>
    </row>
    <row r="28" spans="1:106" x14ac:dyDescent="0.45">
      <c r="A28" s="1">
        <v>24</v>
      </c>
      <c r="B28">
        <v>92917.596801974374</v>
      </c>
      <c r="C28">
        <v>5.8677054495836087E-2</v>
      </c>
      <c r="D28">
        <v>4.2149183332735388E-2</v>
      </c>
      <c r="E28">
        <v>0.1034694313589606</v>
      </c>
      <c r="F28">
        <v>4.3881264968840712E-2</v>
      </c>
      <c r="G28">
        <v>0.21192442664751621</v>
      </c>
      <c r="H28">
        <v>1.1443559463343931</v>
      </c>
      <c r="I28">
        <v>6.0390082417765019</v>
      </c>
      <c r="J28">
        <v>2.3685123905505261</v>
      </c>
      <c r="K28">
        <v>0.27856118383448969</v>
      </c>
      <c r="L28">
        <v>1.021771698631204</v>
      </c>
      <c r="M28">
        <v>7.8694401405340439E-2</v>
      </c>
      <c r="N28">
        <v>1.864017355348448</v>
      </c>
      <c r="O28">
        <v>0.57071874461704708</v>
      </c>
      <c r="P28">
        <v>3.8245119607455229</v>
      </c>
      <c r="Q28">
        <v>0.118932680332828</v>
      </c>
      <c r="R28">
        <v>0.34922281817610917</v>
      </c>
      <c r="S28">
        <v>0.31288118110250052</v>
      </c>
      <c r="T28">
        <v>6.2795330568497736</v>
      </c>
      <c r="U28">
        <v>6.650780118206065E-2</v>
      </c>
      <c r="V28">
        <v>0.51302848367994036</v>
      </c>
      <c r="W28">
        <v>0.23499435783645259</v>
      </c>
      <c r="X28">
        <v>0.91689577908776754</v>
      </c>
      <c r="Y28">
        <v>6.3929574052754008</v>
      </c>
      <c r="Z28">
        <v>11.31794679955158</v>
      </c>
      <c r="AA28">
        <v>4.5753734015909826</v>
      </c>
      <c r="AB28">
        <v>4.5869530739302961E-4</v>
      </c>
      <c r="AC28">
        <v>-4.5864063795194233E-2</v>
      </c>
      <c r="AD28">
        <v>0.25501890911602421</v>
      </c>
      <c r="AE28">
        <v>3.625934013863469</v>
      </c>
      <c r="AF28">
        <v>6.965430866456189E-2</v>
      </c>
      <c r="AG28">
        <v>0.38916142650201441</v>
      </c>
      <c r="AH28">
        <v>0.35217801550720718</v>
      </c>
      <c r="AI28">
        <v>0.81034141826463268</v>
      </c>
      <c r="AJ28">
        <v>0.80605882244087734</v>
      </c>
      <c r="AK28">
        <v>19.70185871313512</v>
      </c>
      <c r="AL28">
        <v>0.34233521740900191</v>
      </c>
      <c r="AM28">
        <v>0.1109706859134469</v>
      </c>
      <c r="AN28">
        <v>0.90111646169942794</v>
      </c>
      <c r="AO28">
        <v>0.2437938230104158</v>
      </c>
      <c r="AP28">
        <v>0.86802805872585376</v>
      </c>
      <c r="AQ28">
        <v>0.71809796824074601</v>
      </c>
      <c r="AR28">
        <v>0.81193741927180496</v>
      </c>
      <c r="AS28">
        <v>1.016411191518388</v>
      </c>
      <c r="AT28">
        <v>1.8704599486482101</v>
      </c>
      <c r="AU28">
        <v>12.46203364102556</v>
      </c>
      <c r="AV28">
        <v>1.4823468997635521</v>
      </c>
      <c r="AW28">
        <v>11.696467932124451</v>
      </c>
      <c r="AX28">
        <v>6.5314127985252197</v>
      </c>
      <c r="AY28">
        <v>8.7151871151378195</v>
      </c>
      <c r="AZ28">
        <v>3.518754388970958</v>
      </c>
      <c r="BA28">
        <v>1.8235358242037509</v>
      </c>
      <c r="BB28">
        <v>0.92658047539696065</v>
      </c>
      <c r="BC28">
        <v>6.4425238285299197E-2</v>
      </c>
      <c r="BD28">
        <v>2.4146260593264659E-2</v>
      </c>
      <c r="BE28">
        <v>0.40966825759734998</v>
      </c>
      <c r="BF28">
        <v>4.9574329709871801E-2</v>
      </c>
      <c r="BG28">
        <v>5.0913287077838563</v>
      </c>
      <c r="BH28">
        <v>9.4941135646868204</v>
      </c>
      <c r="BI28">
        <v>1.263214163499647</v>
      </c>
      <c r="BJ28">
        <v>2.018228877599042</v>
      </c>
      <c r="BK28">
        <v>4.7682600085382596</v>
      </c>
      <c r="BL28">
        <v>4.7682600085382596</v>
      </c>
      <c r="BM28">
        <v>1.8096052728839049</v>
      </c>
      <c r="BN28">
        <v>5.0086290304719094</v>
      </c>
      <c r="BO28">
        <v>4.9000473988611413</v>
      </c>
      <c r="BP28">
        <v>1.4374030012311501</v>
      </c>
      <c r="BQ28">
        <v>6.7177983118101192</v>
      </c>
      <c r="BR28">
        <v>6.7177983118101192</v>
      </c>
      <c r="BS28">
        <v>867.93049718664008</v>
      </c>
      <c r="BT28">
        <v>198.3275750246527</v>
      </c>
      <c r="BU28">
        <v>187136208.00151181</v>
      </c>
      <c r="BV28">
        <v>892314096.76310611</v>
      </c>
      <c r="BW28">
        <v>892314096.76310611</v>
      </c>
      <c r="BX28">
        <v>1</v>
      </c>
      <c r="BY28">
        <v>0</v>
      </c>
      <c r="BZ28">
        <v>937295844.04880106</v>
      </c>
      <c r="CA28">
        <v>1089165342.895391</v>
      </c>
      <c r="CB28">
        <v>0.84190733319965405</v>
      </c>
      <c r="CC28">
        <v>0</v>
      </c>
      <c r="CD28">
        <v>41884242.312719584</v>
      </c>
      <c r="CE28">
        <v>0.15809266680034589</v>
      </c>
      <c r="CF28">
        <v>4.1110700382075267</v>
      </c>
      <c r="CG28">
        <v>1257143302.191103</v>
      </c>
      <c r="CH28">
        <v>1</v>
      </c>
      <c r="CI28">
        <v>0</v>
      </c>
      <c r="CJ28">
        <v>3.8736249596236632</v>
      </c>
      <c r="CK28">
        <v>-130.0179716255098</v>
      </c>
      <c r="CL28">
        <v>-130.0179716255098</v>
      </c>
      <c r="CM28">
        <v>434.91521096915858</v>
      </c>
      <c r="CN28">
        <v>-1459.7900970976909</v>
      </c>
      <c r="CO28">
        <v>-1459.7900970976909</v>
      </c>
      <c r="CP28">
        <v>92229.983163906552</v>
      </c>
      <c r="CQ28">
        <v>736.23381323701324</v>
      </c>
      <c r="CR28">
        <v>0.99201741355705741</v>
      </c>
      <c r="CS28">
        <v>249918.94804146071</v>
      </c>
      <c r="CT28">
        <v>672.3292952856583</v>
      </c>
      <c r="CU28">
        <v>457.11515443835941</v>
      </c>
      <c r="CV28">
        <v>0.67989771923316378</v>
      </c>
      <c r="CW28">
        <v>210586.39645069779</v>
      </c>
      <c r="CX28">
        <v>210586.39645069779</v>
      </c>
      <c r="CY28">
        <v>8885.8955175519877</v>
      </c>
      <c r="CZ28">
        <v>4.2195961692294497E-2</v>
      </c>
      <c r="DA28">
        <v>1185416.9123935991</v>
      </c>
      <c r="DB28">
        <v>7.4960087245672467E-3</v>
      </c>
    </row>
    <row r="29" spans="1:106" x14ac:dyDescent="0.45">
      <c r="A29" s="1">
        <v>25</v>
      </c>
      <c r="B29">
        <v>105895.39550724359</v>
      </c>
      <c r="C29">
        <v>5.9110893506147358E-2</v>
      </c>
      <c r="D29">
        <v>4.6327558640503697E-2</v>
      </c>
      <c r="E29">
        <v>9.898169818038291E-2</v>
      </c>
      <c r="F29">
        <v>3.688890987794638E-2</v>
      </c>
      <c r="G29">
        <v>0.2029091121549336</v>
      </c>
      <c r="H29">
        <v>1.1579445362704519</v>
      </c>
      <c r="I29">
        <v>6.4000195136552458</v>
      </c>
      <c r="J29">
        <v>1.91723780982481</v>
      </c>
      <c r="K29">
        <v>0.24498159599469169</v>
      </c>
      <c r="L29">
        <v>0.88104440685743768</v>
      </c>
      <c r="M29">
        <v>8.0984353413838944E-2</v>
      </c>
      <c r="N29">
        <v>1.321208402221687</v>
      </c>
      <c r="O29">
        <v>0.66837413451832151</v>
      </c>
      <c r="P29">
        <v>3.9321180083804901</v>
      </c>
      <c r="Q29">
        <v>0.16296883039401119</v>
      </c>
      <c r="R29">
        <v>0.27839064957265341</v>
      </c>
      <c r="S29">
        <v>0.32449292075076303</v>
      </c>
      <c r="T29">
        <v>5.3213740972537167</v>
      </c>
      <c r="U29">
        <v>7.9872843012522787E-2</v>
      </c>
      <c r="V29">
        <v>0.48092239472458442</v>
      </c>
      <c r="W29">
        <v>0.27309501489601101</v>
      </c>
      <c r="X29">
        <v>0.88756373592995375</v>
      </c>
      <c r="Y29">
        <v>6.4998146909733219</v>
      </c>
      <c r="Z29">
        <v>13.42073061537285</v>
      </c>
      <c r="AA29">
        <v>4.7216221690092883</v>
      </c>
      <c r="AB29">
        <v>4.3308558156746573E-4</v>
      </c>
      <c r="AC29">
        <v>-5.0276515588928511E-2</v>
      </c>
      <c r="AD29">
        <v>0.25698291719325811</v>
      </c>
      <c r="AE29">
        <v>3.1164217179063201</v>
      </c>
      <c r="AF29">
        <v>6.3911709016650289E-2</v>
      </c>
      <c r="AG29">
        <v>0.48027758276267668</v>
      </c>
      <c r="AH29">
        <v>0.3689377727384115</v>
      </c>
      <c r="AI29">
        <v>0.79146170677270233</v>
      </c>
      <c r="AJ29">
        <v>0.84207227518908367</v>
      </c>
      <c r="AK29">
        <v>13.39244963811282</v>
      </c>
      <c r="AL29">
        <v>0.30075008541819492</v>
      </c>
      <c r="AM29">
        <v>9.4198749810763899E-2</v>
      </c>
      <c r="AN29">
        <v>0.86171981963205013</v>
      </c>
      <c r="AO29">
        <v>0.19217591931266981</v>
      </c>
      <c r="AP29">
        <v>0.85864244863295158</v>
      </c>
      <c r="AQ29">
        <v>0.77661932609842432</v>
      </c>
      <c r="AR29">
        <v>0.74699735423039026</v>
      </c>
      <c r="AS29">
        <v>1.338108339850506</v>
      </c>
      <c r="AT29">
        <v>1.7219430756859619</v>
      </c>
      <c r="AU29">
        <v>12.727336461314771</v>
      </c>
      <c r="AV29">
        <v>3.32199004312479</v>
      </c>
      <c r="AW29">
        <v>9.9103460154735501</v>
      </c>
      <c r="AX29">
        <v>8.3038183181459235</v>
      </c>
      <c r="AY29">
        <v>11.93252908207282</v>
      </c>
      <c r="AZ29">
        <v>1.966845168432378</v>
      </c>
      <c r="BA29">
        <v>1.5576107884368391</v>
      </c>
      <c r="BB29">
        <v>1.0182888733395259</v>
      </c>
      <c r="BC29">
        <v>6.9816102122009047E-2</v>
      </c>
      <c r="BD29">
        <v>9.3009349091106613E-2</v>
      </c>
      <c r="BE29">
        <v>0.1256220586669507</v>
      </c>
      <c r="BF29">
        <v>5.6251180160160931E-2</v>
      </c>
      <c r="BG29">
        <v>5.9090262833637741</v>
      </c>
      <c r="BH29">
        <v>9.3408895370698151</v>
      </c>
      <c r="BI29">
        <v>0.87037622364829081</v>
      </c>
      <c r="BJ29">
        <v>1.44871441164134</v>
      </c>
      <c r="BK29">
        <v>4.4386530969358668</v>
      </c>
      <c r="BL29">
        <v>4.4386530969358668</v>
      </c>
      <c r="BM29">
        <v>1.342681142532316</v>
      </c>
      <c r="BN29">
        <v>4.6575939205714452</v>
      </c>
      <c r="BO29">
        <v>4.5126911735196327</v>
      </c>
      <c r="BP29">
        <v>1.3515516278828581</v>
      </c>
      <c r="BQ29">
        <v>6.0533287355720891</v>
      </c>
      <c r="BR29">
        <v>6.0533287355720891</v>
      </c>
      <c r="BS29">
        <v>484.30104239268559</v>
      </c>
      <c r="BT29">
        <v>119.0915833839982</v>
      </c>
      <c r="BU29">
        <v>216180202.79126781</v>
      </c>
      <c r="BV29">
        <v>959548926.61568439</v>
      </c>
      <c r="BW29">
        <v>959548926.61568439</v>
      </c>
      <c r="BX29">
        <v>1</v>
      </c>
      <c r="BY29">
        <v>0</v>
      </c>
      <c r="BZ29">
        <v>1006879598.2685111</v>
      </c>
      <c r="CA29">
        <v>1152025111.475024</v>
      </c>
      <c r="CB29">
        <v>0.84681703836886268</v>
      </c>
      <c r="CC29">
        <v>0</v>
      </c>
      <c r="CD29">
        <v>46574413.331974998</v>
      </c>
      <c r="CE29">
        <v>0.1531829616311374</v>
      </c>
      <c r="CF29">
        <v>3.7890035713671968</v>
      </c>
      <c r="CG29">
        <v>1308609833.6181829</v>
      </c>
      <c r="CH29">
        <v>1</v>
      </c>
      <c r="CI29">
        <v>0</v>
      </c>
      <c r="CJ29">
        <v>0.65581735689965681</v>
      </c>
      <c r="CK29">
        <v>-108.98538191463049</v>
      </c>
      <c r="CL29">
        <v>-108.98538191463049</v>
      </c>
      <c r="CM29">
        <v>75.064807295151468</v>
      </c>
      <c r="CN29">
        <v>-1247.445894095473</v>
      </c>
      <c r="CO29">
        <v>-1247.445894095473</v>
      </c>
      <c r="CP29">
        <v>90220.420966119083</v>
      </c>
      <c r="CQ29">
        <v>799.56429630819753</v>
      </c>
      <c r="CR29">
        <v>0.99113765722054814</v>
      </c>
      <c r="CS29">
        <v>279820.47851109668</v>
      </c>
      <c r="CT29">
        <v>396.73436800543539</v>
      </c>
      <c r="CU29">
        <v>158.97027044907111</v>
      </c>
      <c r="CV29">
        <v>0.40069699846848938</v>
      </c>
      <c r="CW29">
        <v>240946.02552305019</v>
      </c>
      <c r="CX29">
        <v>240946.02552305019</v>
      </c>
      <c r="CY29">
        <v>9510.089793400346</v>
      </c>
      <c r="CZ29">
        <v>3.9469793173619122E-2</v>
      </c>
      <c r="DA29">
        <v>1340756.1297490171</v>
      </c>
      <c r="DB29">
        <v>7.0930794813375848E-3</v>
      </c>
    </row>
    <row r="30" spans="1:106" x14ac:dyDescent="0.45">
      <c r="A30" s="1">
        <v>26</v>
      </c>
      <c r="B30">
        <v>117358.75180437291</v>
      </c>
      <c r="C30">
        <v>6.513852526658595E-2</v>
      </c>
      <c r="D30">
        <v>4.4935454872946062E-2</v>
      </c>
      <c r="E30">
        <v>9.4304673148768087E-2</v>
      </c>
      <c r="F30">
        <v>4.2348443158542692E-2</v>
      </c>
      <c r="G30">
        <v>0.20175719147760229</v>
      </c>
      <c r="H30">
        <v>1.263355273523973</v>
      </c>
      <c r="I30">
        <v>6.6133168109954514</v>
      </c>
      <c r="J30">
        <v>1.9834452258211319</v>
      </c>
      <c r="K30">
        <v>0.27492193757069139</v>
      </c>
      <c r="L30">
        <v>1.0732125683350029</v>
      </c>
      <c r="M30">
        <v>6.6431164859155914E-2</v>
      </c>
      <c r="N30">
        <v>1.809647692433662</v>
      </c>
      <c r="O30">
        <v>0.64513080625762542</v>
      </c>
      <c r="P30">
        <v>4.0584732938811534</v>
      </c>
      <c r="Q30">
        <v>0.13286061206944921</v>
      </c>
      <c r="R30">
        <v>0.3314389922080142</v>
      </c>
      <c r="S30">
        <v>0.33352149258004288</v>
      </c>
      <c r="T30">
        <v>6.0961071878782978</v>
      </c>
      <c r="U30">
        <v>7.1977323990404823E-2</v>
      </c>
      <c r="V30">
        <v>0.44000502873256231</v>
      </c>
      <c r="W30">
        <v>0.25967057531162058</v>
      </c>
      <c r="X30">
        <v>0.94913071205091604</v>
      </c>
      <c r="Y30">
        <v>6.3539794387169088</v>
      </c>
      <c r="Z30">
        <v>14.32388946159643</v>
      </c>
      <c r="AA30">
        <v>4.1766401196543228</v>
      </c>
      <c r="AB30">
        <v>4.0369586205800482E-4</v>
      </c>
      <c r="AC30">
        <v>-4.6921933359374182E-2</v>
      </c>
      <c r="AD30">
        <v>0.2066121463647978</v>
      </c>
      <c r="AE30">
        <v>3.0344187812842369</v>
      </c>
      <c r="AF30">
        <v>7.6238636058013579E-2</v>
      </c>
      <c r="AG30">
        <v>0.43528412080662382</v>
      </c>
      <c r="AH30">
        <v>0.48443119466229578</v>
      </c>
      <c r="AI30">
        <v>0.81546447488220142</v>
      </c>
      <c r="AJ30">
        <v>0.81867376575761963</v>
      </c>
      <c r="AK30">
        <v>23.037224836829751</v>
      </c>
      <c r="AL30">
        <v>0.29693719519139561</v>
      </c>
      <c r="AM30">
        <v>0.1039783484099616</v>
      </c>
      <c r="AN30">
        <v>0.88698734985986982</v>
      </c>
      <c r="AO30">
        <v>0.20528819970962711</v>
      </c>
      <c r="AP30">
        <v>0.82019982042245831</v>
      </c>
      <c r="AQ30">
        <v>0.67274145718298017</v>
      </c>
      <c r="AR30">
        <v>0.61456241596963967</v>
      </c>
      <c r="AS30">
        <v>1.383437887380369</v>
      </c>
      <c r="AT30">
        <v>1.172326940615025</v>
      </c>
      <c r="AU30">
        <v>15.12724430274605</v>
      </c>
      <c r="AV30">
        <v>1.2982704804623011</v>
      </c>
      <c r="AW30">
        <v>10.6133707134923</v>
      </c>
      <c r="AX30">
        <v>8.43374471692543</v>
      </c>
      <c r="AY30">
        <v>15.363415103565121</v>
      </c>
      <c r="AZ30">
        <v>2.3878175404265041</v>
      </c>
      <c r="BA30">
        <v>1.6113671086114509</v>
      </c>
      <c r="BB30">
        <v>0.15382626192385079</v>
      </c>
      <c r="BC30">
        <v>2.1189274277942542E-2</v>
      </c>
      <c r="BD30">
        <v>4.3198908111833662E-2</v>
      </c>
      <c r="BE30">
        <v>0.37691825245237381</v>
      </c>
      <c r="BF30">
        <v>4.4932449278179111E-2</v>
      </c>
      <c r="BG30">
        <v>4.3592864753757814</v>
      </c>
      <c r="BH30">
        <v>8.307342280456222</v>
      </c>
      <c r="BI30">
        <v>1.184125795893376</v>
      </c>
      <c r="BJ30">
        <v>2.0204468528583912</v>
      </c>
      <c r="BK30">
        <v>4.5741785960231809</v>
      </c>
      <c r="BL30">
        <v>4.5741785960231809</v>
      </c>
      <c r="BM30">
        <v>1.7514384332119799</v>
      </c>
      <c r="BN30">
        <v>4.8419513265247636</v>
      </c>
      <c r="BO30">
        <v>4.6469100549643994</v>
      </c>
      <c r="BP30">
        <v>1.6075718246199051</v>
      </c>
      <c r="BQ30">
        <v>6.6864875993846118</v>
      </c>
      <c r="BR30">
        <v>6.6864875993846118</v>
      </c>
      <c r="BS30">
        <v>1004.614693746123</v>
      </c>
      <c r="BT30">
        <v>229.78895533809339</v>
      </c>
      <c r="BU30">
        <v>195129771.03324139</v>
      </c>
      <c r="BV30">
        <v>892558422.10715675</v>
      </c>
      <c r="BW30">
        <v>892558422.10715675</v>
      </c>
      <c r="BX30">
        <v>1</v>
      </c>
      <c r="BY30">
        <v>0</v>
      </c>
      <c r="BZ30">
        <v>944808853.6988765</v>
      </c>
      <c r="CA30">
        <v>1120992165.819453</v>
      </c>
      <c r="CB30">
        <v>0.80888209809604661</v>
      </c>
      <c r="CC30">
        <v>0</v>
      </c>
      <c r="CD30">
        <v>58061633.815096349</v>
      </c>
      <c r="CE30">
        <v>0.19111790190395339</v>
      </c>
      <c r="CF30">
        <v>3.6899008295987419</v>
      </c>
      <c r="CG30">
        <v>1304732794.2845271</v>
      </c>
      <c r="CH30">
        <v>1</v>
      </c>
      <c r="CI30">
        <v>0</v>
      </c>
      <c r="CJ30">
        <v>2.2486702754033989</v>
      </c>
      <c r="CK30">
        <v>-115.04416938440249</v>
      </c>
      <c r="CL30">
        <v>-115.04416938440249</v>
      </c>
      <c r="CM30">
        <v>233.79036104496021</v>
      </c>
      <c r="CN30">
        <v>-1196.094340317278</v>
      </c>
      <c r="CO30">
        <v>-1196.094340317278</v>
      </c>
      <c r="CP30">
        <v>100329.74934203811</v>
      </c>
      <c r="CQ30">
        <v>868.16700633339167</v>
      </c>
      <c r="CR30">
        <v>0.99134686359702062</v>
      </c>
      <c r="CS30">
        <v>344600.21946766839</v>
      </c>
      <c r="CT30">
        <v>605.25738189995116</v>
      </c>
      <c r="CU30">
        <v>364.06772535442309</v>
      </c>
      <c r="CV30">
        <v>0.601508938580122</v>
      </c>
      <c r="CW30">
        <v>243604.6754759803</v>
      </c>
      <c r="CX30">
        <v>243604.6754759803</v>
      </c>
      <c r="CY30">
        <v>10976.409646086549</v>
      </c>
      <c r="CZ30">
        <v>4.5058288083509437E-2</v>
      </c>
      <c r="DA30">
        <v>1602156.992155347</v>
      </c>
      <c r="DB30">
        <v>6.8510200310147014E-3</v>
      </c>
    </row>
    <row r="31" spans="1:106" x14ac:dyDescent="0.45">
      <c r="A31" s="1">
        <v>27</v>
      </c>
      <c r="B31">
        <v>112418.2614589412</v>
      </c>
      <c r="C31">
        <v>6.7010815922977404E-2</v>
      </c>
      <c r="D31">
        <v>4.4816467262226829E-2</v>
      </c>
      <c r="E31">
        <v>8.8272715692689102E-2</v>
      </c>
      <c r="F31">
        <v>4.3279914024190687E-2</v>
      </c>
      <c r="G31">
        <v>0.18945905481818409</v>
      </c>
      <c r="H31">
        <v>1.381940063456315</v>
      </c>
      <c r="I31">
        <v>6.0029471200592326</v>
      </c>
      <c r="J31">
        <v>2.034999309455936</v>
      </c>
      <c r="K31">
        <v>0.24761637096157521</v>
      </c>
      <c r="L31">
        <v>0.79997406739453236</v>
      </c>
      <c r="M31">
        <v>8.7943017098721057E-2</v>
      </c>
      <c r="N31">
        <v>1.7612256055165789</v>
      </c>
      <c r="O31">
        <v>0.76693103975059651</v>
      </c>
      <c r="P31">
        <v>3.1738725146278322</v>
      </c>
      <c r="Q31">
        <v>0.1643988268860917</v>
      </c>
      <c r="R31">
        <v>0.26478035374687692</v>
      </c>
      <c r="S31">
        <v>0.39387902727090768</v>
      </c>
      <c r="T31">
        <v>6.1341069867246434</v>
      </c>
      <c r="U31">
        <v>6.5040880748270954E-2</v>
      </c>
      <c r="V31">
        <v>0.55949711975113803</v>
      </c>
      <c r="W31">
        <v>0.29326368780811501</v>
      </c>
      <c r="X31">
        <v>0.91010779404473885</v>
      </c>
      <c r="Y31">
        <v>5.9684814480844324</v>
      </c>
      <c r="Z31">
        <v>13.960166381481059</v>
      </c>
      <c r="AA31">
        <v>4.2298122613360416</v>
      </c>
      <c r="AB31">
        <v>4.5671708186476441E-4</v>
      </c>
      <c r="AC31">
        <v>-4.0847374657464082E-2</v>
      </c>
      <c r="AD31">
        <v>0.1933970273335677</v>
      </c>
      <c r="AE31">
        <v>3.1336384585992829</v>
      </c>
      <c r="AF31">
        <v>8.4871341741080519E-2</v>
      </c>
      <c r="AG31">
        <v>0.47494705261753478</v>
      </c>
      <c r="AH31">
        <v>0.37221656090741428</v>
      </c>
      <c r="AI31">
        <v>0.83856248253826049</v>
      </c>
      <c r="AJ31">
        <v>0.84703673987661987</v>
      </c>
      <c r="AK31">
        <v>19.82007637330209</v>
      </c>
      <c r="AL31">
        <v>0.37358054332692059</v>
      </c>
      <c r="AM31">
        <v>8.6602934904775122E-2</v>
      </c>
      <c r="AN31">
        <v>0.88310054314804598</v>
      </c>
      <c r="AO31">
        <v>0.23964777643740451</v>
      </c>
      <c r="AP31">
        <v>0.82229294800530428</v>
      </c>
      <c r="AQ31">
        <v>0.63750727246490513</v>
      </c>
      <c r="AR31">
        <v>0.72984589771201769</v>
      </c>
      <c r="AS31">
        <v>1.4561977983639769</v>
      </c>
      <c r="AT31">
        <v>1.727626184362679</v>
      </c>
      <c r="AU31">
        <v>7.6860294273388678</v>
      </c>
      <c r="AV31">
        <v>2.719509017541593</v>
      </c>
      <c r="AW31">
        <v>7.6534942255371359</v>
      </c>
      <c r="AX31">
        <v>6.738742189649944</v>
      </c>
      <c r="AY31">
        <v>9.1120063429072164</v>
      </c>
      <c r="AZ31">
        <v>0.87807583233345676</v>
      </c>
      <c r="BA31">
        <v>1.688214019736064</v>
      </c>
      <c r="BB31">
        <v>0.52081004858136826</v>
      </c>
      <c r="BC31">
        <v>6.3584154572600471E-2</v>
      </c>
      <c r="BD31">
        <v>9.8137955681134537E-2</v>
      </c>
      <c r="BE31">
        <v>0.1798729930993615</v>
      </c>
      <c r="BF31">
        <v>6.0396995994568423E-2</v>
      </c>
      <c r="BG31">
        <v>3.9894669915474958</v>
      </c>
      <c r="BH31">
        <v>9.2847070098432312</v>
      </c>
      <c r="BI31">
        <v>1.132310199841601</v>
      </c>
      <c r="BJ31">
        <v>1.6261619911776239</v>
      </c>
      <c r="BK31">
        <v>4.1452217538634404</v>
      </c>
      <c r="BL31">
        <v>4.1452217538634404</v>
      </c>
      <c r="BM31">
        <v>1.3859375670496461</v>
      </c>
      <c r="BN31">
        <v>4.4323687353714174</v>
      </c>
      <c r="BO31">
        <v>4.1902475604428373</v>
      </c>
      <c r="BP31">
        <v>1.4830572647193729</v>
      </c>
      <c r="BQ31">
        <v>6.2392468867073152</v>
      </c>
      <c r="BR31">
        <v>6.2392468867073152</v>
      </c>
      <c r="BS31">
        <v>836.59045575342589</v>
      </c>
      <c r="BT31">
        <v>208.03278053233689</v>
      </c>
      <c r="BU31">
        <v>193970324.6606116</v>
      </c>
      <c r="BV31">
        <v>804050009.3871212</v>
      </c>
      <c r="BW31">
        <v>804050009.3871212</v>
      </c>
      <c r="BX31">
        <v>1</v>
      </c>
      <c r="BY31">
        <v>0</v>
      </c>
      <c r="BZ31">
        <v>859748002.615538</v>
      </c>
      <c r="CA31">
        <v>1028035909.206738</v>
      </c>
      <c r="CB31">
        <v>0.790617985644684</v>
      </c>
      <c r="CC31">
        <v>0</v>
      </c>
      <c r="CD31">
        <v>53703676.673161618</v>
      </c>
      <c r="CE31">
        <v>0.20938201435531609</v>
      </c>
      <c r="CF31">
        <v>4.0081469805004586</v>
      </c>
      <c r="CG31">
        <v>1210228744.2523279</v>
      </c>
      <c r="CH31">
        <v>1</v>
      </c>
      <c r="CI31">
        <v>0</v>
      </c>
      <c r="CJ31">
        <v>0.82405088708648389</v>
      </c>
      <c r="CK31">
        <v>-120.5818501602604</v>
      </c>
      <c r="CL31">
        <v>-120.5818501602604</v>
      </c>
      <c r="CM31">
        <v>85.650539903415719</v>
      </c>
      <c r="CN31">
        <v>-1253.3085918145689</v>
      </c>
      <c r="CO31">
        <v>-1253.3085918145689</v>
      </c>
      <c r="CP31">
        <v>100287.25686766869</v>
      </c>
      <c r="CQ31">
        <v>824.54652720028685</v>
      </c>
      <c r="CR31">
        <v>0.99177815254944801</v>
      </c>
      <c r="CS31">
        <v>324085.17544520431</v>
      </c>
      <c r="CT31">
        <v>404.86240306893029</v>
      </c>
      <c r="CU31">
        <v>170.95514680080291</v>
      </c>
      <c r="CV31">
        <v>0.4222549327992226</v>
      </c>
      <c r="CW31">
        <v>236444.244347461</v>
      </c>
      <c r="CX31">
        <v>236444.244347461</v>
      </c>
      <c r="CY31">
        <v>10410.46633264017</v>
      </c>
      <c r="CZ31">
        <v>4.4029265171461378E-2</v>
      </c>
      <c r="DA31">
        <v>1622242.9716303269</v>
      </c>
      <c r="DB31">
        <v>6.4173286706724498E-3</v>
      </c>
    </row>
    <row r="32" spans="1:106" x14ac:dyDescent="0.45">
      <c r="A32" s="1">
        <v>28</v>
      </c>
      <c r="B32">
        <v>98624.247508955435</v>
      </c>
      <c r="C32">
        <v>7.3103571737945017E-2</v>
      </c>
      <c r="D32">
        <v>3.5575285246459573E-2</v>
      </c>
      <c r="E32">
        <v>8.1552359564708188E-2</v>
      </c>
      <c r="F32">
        <v>4.5829349950747979E-2</v>
      </c>
      <c r="G32">
        <v>0.19400889573311911</v>
      </c>
      <c r="H32">
        <v>1.23545610327334</v>
      </c>
      <c r="I32">
        <v>7.0644973707030516</v>
      </c>
      <c r="J32">
        <v>2.424170709207341</v>
      </c>
      <c r="K32">
        <v>0.2493125614838895</v>
      </c>
      <c r="L32">
        <v>0.98763664045843302</v>
      </c>
      <c r="M32">
        <v>7.5880958968966794E-2</v>
      </c>
      <c r="N32">
        <v>1.51518228659559</v>
      </c>
      <c r="O32">
        <v>0.78781953347451483</v>
      </c>
      <c r="P32">
        <v>3.6374012326078731</v>
      </c>
      <c r="Q32">
        <v>0.15865675334023061</v>
      </c>
      <c r="R32">
        <v>0.33276819876245461</v>
      </c>
      <c r="S32">
        <v>0.32072282676665731</v>
      </c>
      <c r="T32">
        <v>5.3573853836234644</v>
      </c>
      <c r="U32">
        <v>8.9413588397531857E-2</v>
      </c>
      <c r="V32">
        <v>0.52625015868821101</v>
      </c>
      <c r="W32">
        <v>0.249733742315351</v>
      </c>
      <c r="X32">
        <v>0.89982464938210482</v>
      </c>
      <c r="Y32">
        <v>5.7714514917017983</v>
      </c>
      <c r="Z32">
        <v>14.07231446434956</v>
      </c>
      <c r="AA32">
        <v>3.8142874048746149</v>
      </c>
      <c r="AB32">
        <v>5.0071892897696896E-4</v>
      </c>
      <c r="AC32">
        <v>-4.47742189968659E-2</v>
      </c>
      <c r="AD32">
        <v>0.2086477983595991</v>
      </c>
      <c r="AE32">
        <v>2.8771045898683179</v>
      </c>
      <c r="AF32">
        <v>7.3896209543714841E-2</v>
      </c>
      <c r="AG32">
        <v>0.45771245900313218</v>
      </c>
      <c r="AH32">
        <v>0.43608418694542828</v>
      </c>
      <c r="AI32">
        <v>0.79363697766307406</v>
      </c>
      <c r="AJ32">
        <v>0.89223304128016268</v>
      </c>
      <c r="AK32">
        <v>15.46358324402236</v>
      </c>
      <c r="AL32">
        <v>0.28845619941050282</v>
      </c>
      <c r="AM32">
        <v>0.1132570329591706</v>
      </c>
      <c r="AN32">
        <v>0.90329767256290927</v>
      </c>
      <c r="AO32">
        <v>0.20027232083814681</v>
      </c>
      <c r="AP32">
        <v>0.89656676461533924</v>
      </c>
      <c r="AQ32">
        <v>0.8285748552985176</v>
      </c>
      <c r="AR32">
        <v>0.90703127658709737</v>
      </c>
      <c r="AS32">
        <v>1.213822600083412</v>
      </c>
      <c r="AT32">
        <v>1.179890140297555</v>
      </c>
      <c r="AU32">
        <v>9.7727665658929723</v>
      </c>
      <c r="AV32">
        <v>2.4310298277310141</v>
      </c>
      <c r="AW32">
        <v>12.18016482456302</v>
      </c>
      <c r="AX32">
        <v>7.1170214383366206</v>
      </c>
      <c r="AY32">
        <v>10.82950730417387</v>
      </c>
      <c r="AZ32">
        <v>1.0552840057152939</v>
      </c>
      <c r="BA32">
        <v>1.1790149417692251</v>
      </c>
      <c r="BB32">
        <v>0.29395723592917128</v>
      </c>
      <c r="BC32">
        <v>5.5413509189441143E-2</v>
      </c>
      <c r="BD32">
        <v>3.9276310200075402E-2</v>
      </c>
      <c r="BE32">
        <v>0.2720899584457665</v>
      </c>
      <c r="BF32">
        <v>6.0837113362142793E-2</v>
      </c>
      <c r="BG32">
        <v>5.339850406601129</v>
      </c>
      <c r="BH32">
        <v>10.360868153202469</v>
      </c>
      <c r="BI32">
        <v>1.0209941433580869</v>
      </c>
      <c r="BJ32">
        <v>1.531571641086388</v>
      </c>
      <c r="BK32">
        <v>4.2419310446800669</v>
      </c>
      <c r="BL32">
        <v>4.2419310446800669</v>
      </c>
      <c r="BM32">
        <v>1.417225076981995</v>
      </c>
      <c r="BN32">
        <v>4.4195152640338309</v>
      </c>
      <c r="BO32">
        <v>4.278804034257913</v>
      </c>
      <c r="BP32">
        <v>1.258630570874576</v>
      </c>
      <c r="BQ32">
        <v>5.4423320271220348</v>
      </c>
      <c r="BR32">
        <v>5.4423320271220348</v>
      </c>
      <c r="BS32">
        <v>643.90048012432658</v>
      </c>
      <c r="BT32">
        <v>172.67283721404669</v>
      </c>
      <c r="BU32">
        <v>233036957.85307059</v>
      </c>
      <c r="BV32">
        <v>988526706.07474053</v>
      </c>
      <c r="BW32">
        <v>988526706.07474053</v>
      </c>
      <c r="BX32">
        <v>1</v>
      </c>
      <c r="BY32">
        <v>0</v>
      </c>
      <c r="BZ32">
        <v>1029910392.315654</v>
      </c>
      <c r="CA32">
        <v>1142847303.7423799</v>
      </c>
      <c r="CB32">
        <v>0.87248705240650382</v>
      </c>
      <c r="CC32">
        <v>0</v>
      </c>
      <c r="CD32">
        <v>39253669.061747663</v>
      </c>
      <c r="CE32">
        <v>0.12751294759349621</v>
      </c>
      <c r="CF32">
        <v>3.71246387491153</v>
      </c>
      <c r="CG32">
        <v>1268264499.2268541</v>
      </c>
      <c r="CH32">
        <v>1</v>
      </c>
      <c r="CI32">
        <v>0</v>
      </c>
      <c r="CJ32">
        <v>2.131618801859291</v>
      </c>
      <c r="CK32">
        <v>-93.74907565057714</v>
      </c>
      <c r="CL32">
        <v>-93.74907565057714</v>
      </c>
      <c r="CM32">
        <v>268.28890922399103</v>
      </c>
      <c r="CN32">
        <v>-1179.940673497166</v>
      </c>
      <c r="CO32">
        <v>-1179.940673497166</v>
      </c>
      <c r="CP32">
        <v>81372.941203353621</v>
      </c>
      <c r="CQ32">
        <v>683.96835405629918</v>
      </c>
      <c r="CR32">
        <v>0.99159464627993432</v>
      </c>
      <c r="CS32">
        <v>237077.84589119451</v>
      </c>
      <c r="CT32">
        <v>517.21483216191132</v>
      </c>
      <c r="CU32">
        <v>279.04818637003171</v>
      </c>
      <c r="CV32">
        <v>0.53952085094627977</v>
      </c>
      <c r="CW32">
        <v>244931.15414357159</v>
      </c>
      <c r="CX32">
        <v>244931.15414357159</v>
      </c>
      <c r="CY32">
        <v>8964.3102956374005</v>
      </c>
      <c r="CZ32">
        <v>3.6599306147811553E-2</v>
      </c>
      <c r="DA32">
        <v>1253171.532858297</v>
      </c>
      <c r="DB32">
        <v>7.1532986990146073E-3</v>
      </c>
    </row>
    <row r="33" spans="1:106" x14ac:dyDescent="0.45">
      <c r="A33" s="1">
        <v>29</v>
      </c>
      <c r="B33">
        <v>98901.852117575283</v>
      </c>
      <c r="C33">
        <v>7.2162056659297369E-2</v>
      </c>
      <c r="D33">
        <v>4.7341500866818882E-2</v>
      </c>
      <c r="E33">
        <v>0.1153862796457325</v>
      </c>
      <c r="F33">
        <v>5.0493297274705917E-2</v>
      </c>
      <c r="G33">
        <v>0.19329643365419891</v>
      </c>
      <c r="H33">
        <v>1.075735973797469</v>
      </c>
      <c r="I33">
        <v>5.727624119076542</v>
      </c>
      <c r="J33">
        <v>2.1548575923141802</v>
      </c>
      <c r="K33">
        <v>0.26966749060445461</v>
      </c>
      <c r="L33">
        <v>0.96341966464867346</v>
      </c>
      <c r="M33">
        <v>7.8730898633533594E-2</v>
      </c>
      <c r="N33">
        <v>1.6458269920141531</v>
      </c>
      <c r="O33">
        <v>0.82987761474510791</v>
      </c>
      <c r="P33">
        <v>3.4619053674607678</v>
      </c>
      <c r="Q33">
        <v>0.15753909175065661</v>
      </c>
      <c r="R33">
        <v>0.31380359063744889</v>
      </c>
      <c r="S33">
        <v>0.38418681235470159</v>
      </c>
      <c r="T33">
        <v>5.6835249691062408</v>
      </c>
      <c r="U33">
        <v>7.5969455247626369E-2</v>
      </c>
      <c r="V33">
        <v>0.54117174937840873</v>
      </c>
      <c r="W33">
        <v>0.27982472813508708</v>
      </c>
      <c r="X33">
        <v>0.84651678456986246</v>
      </c>
      <c r="Y33">
        <v>6.667078782526227</v>
      </c>
      <c r="Z33">
        <v>13.38168866813756</v>
      </c>
      <c r="AA33">
        <v>3.670406751707048</v>
      </c>
      <c r="AB33">
        <v>4.2246641389139428E-4</v>
      </c>
      <c r="AC33">
        <v>-4.0434608525393163E-2</v>
      </c>
      <c r="AD33">
        <v>0.22642011522010791</v>
      </c>
      <c r="AE33">
        <v>3.7639071138584832</v>
      </c>
      <c r="AF33">
        <v>7.2616834361396876E-2</v>
      </c>
      <c r="AG33">
        <v>0.50140377047717122</v>
      </c>
      <c r="AH33">
        <v>0.47433999088808232</v>
      </c>
      <c r="AI33">
        <v>0.76905481894073857</v>
      </c>
      <c r="AJ33">
        <v>0.812115114574394</v>
      </c>
      <c r="AK33">
        <v>23.967759388277479</v>
      </c>
      <c r="AL33">
        <v>0.33159540983752411</v>
      </c>
      <c r="AM33">
        <v>0.1128362275643941</v>
      </c>
      <c r="AN33">
        <v>0.81743487004068072</v>
      </c>
      <c r="AO33">
        <v>0.2390211075844007</v>
      </c>
      <c r="AP33">
        <v>0.78530454661456861</v>
      </c>
      <c r="AQ33">
        <v>0.73266425664771628</v>
      </c>
      <c r="AR33">
        <v>0.79878947638265541</v>
      </c>
      <c r="AS33">
        <v>0.9550310217024004</v>
      </c>
      <c r="AT33">
        <v>1.2942019552898649</v>
      </c>
      <c r="AU33">
        <v>12.578440070901809</v>
      </c>
      <c r="AV33">
        <v>1.8933771944903579</v>
      </c>
      <c r="AW33">
        <v>8.7959737409211431</v>
      </c>
      <c r="AX33">
        <v>6.1355497103672896</v>
      </c>
      <c r="AY33">
        <v>13.63867379140895</v>
      </c>
      <c r="AZ33">
        <v>1.4225601061021489</v>
      </c>
      <c r="BA33">
        <v>1.325992033414632</v>
      </c>
      <c r="BB33">
        <v>0.54511181792921271</v>
      </c>
      <c r="BC33">
        <v>5.8686455367366053E-2</v>
      </c>
      <c r="BD33">
        <v>4.1424857492781159E-2</v>
      </c>
      <c r="BE33">
        <v>0.34325718361953528</v>
      </c>
      <c r="BF33">
        <v>4.5122496066971968E-2</v>
      </c>
      <c r="BG33">
        <v>5.56728063589106</v>
      </c>
      <c r="BH33">
        <v>9.1681087711932623</v>
      </c>
      <c r="BI33">
        <v>1.190151267517334</v>
      </c>
      <c r="BJ33">
        <v>1.900070820912906</v>
      </c>
      <c r="BK33">
        <v>5.2675074028263866</v>
      </c>
      <c r="BL33">
        <v>5.2675074028263866</v>
      </c>
      <c r="BM33">
        <v>1.7056446332983279</v>
      </c>
      <c r="BN33">
        <v>5.510582242478816</v>
      </c>
      <c r="BO33">
        <v>5.352891731012634</v>
      </c>
      <c r="BP33">
        <v>1.567935887783219</v>
      </c>
      <c r="BQ33">
        <v>7.4185600586693852</v>
      </c>
      <c r="BR33">
        <v>7.4185600586693852</v>
      </c>
      <c r="BS33">
        <v>799.86142495285378</v>
      </c>
      <c r="BT33">
        <v>174.5854792260219</v>
      </c>
      <c r="BU33">
        <v>189237152.11737901</v>
      </c>
      <c r="BV33">
        <v>996808099.66807663</v>
      </c>
      <c r="BW33">
        <v>996808099.66807663</v>
      </c>
      <c r="BX33">
        <v>1</v>
      </c>
      <c r="BY33">
        <v>0</v>
      </c>
      <c r="BZ33">
        <v>1042806890.075291</v>
      </c>
      <c r="CA33">
        <v>1207551044.638829</v>
      </c>
      <c r="CB33">
        <v>0.83885976602543544</v>
      </c>
      <c r="CC33">
        <v>0</v>
      </c>
      <c r="CD33">
        <v>43769452.74684374</v>
      </c>
      <c r="CE33">
        <v>0.16114023397456459</v>
      </c>
      <c r="CF33">
        <v>4.4456817633700583</v>
      </c>
      <c r="CG33">
        <v>1403867178.3143301</v>
      </c>
      <c r="CH33">
        <v>1</v>
      </c>
      <c r="CI33">
        <v>0</v>
      </c>
      <c r="CJ33">
        <v>2.109172381752328</v>
      </c>
      <c r="CK33">
        <v>-136.59932758796981</v>
      </c>
      <c r="CL33">
        <v>-136.59932758796981</v>
      </c>
      <c r="CM33">
        <v>241.80094888109821</v>
      </c>
      <c r="CN33">
        <v>-1566.0098393593339</v>
      </c>
      <c r="CO33">
        <v>-1566.0098393593339</v>
      </c>
      <c r="CP33">
        <v>90198.683320791242</v>
      </c>
      <c r="CQ33">
        <v>740.90537299172706</v>
      </c>
      <c r="CR33">
        <v>0.99178585156995369</v>
      </c>
      <c r="CS33">
        <v>259933.92149616659</v>
      </c>
      <c r="CT33">
        <v>515.76849125118565</v>
      </c>
      <c r="CU33">
        <v>294.07374053616559</v>
      </c>
      <c r="CV33">
        <v>0.57016616083464489</v>
      </c>
      <c r="CW33">
        <v>218951.2863122329</v>
      </c>
      <c r="CX33">
        <v>218951.2863122329</v>
      </c>
      <c r="CY33">
        <v>9302.3654873809919</v>
      </c>
      <c r="CZ33">
        <v>4.2486005193481551E-2</v>
      </c>
      <c r="DA33">
        <v>1228219.4577522511</v>
      </c>
      <c r="DB33">
        <v>7.5738626583926067E-3</v>
      </c>
    </row>
    <row r="34" spans="1:106" x14ac:dyDescent="0.45">
      <c r="A34" s="1">
        <v>30</v>
      </c>
      <c r="B34">
        <v>124280.16008444079</v>
      </c>
      <c r="C34">
        <v>5.8452538966912097E-2</v>
      </c>
      <c r="D34">
        <v>4.597470284537878E-2</v>
      </c>
      <c r="E34">
        <v>9.9908653862466584E-2</v>
      </c>
      <c r="F34">
        <v>3.3822077980129053E-2</v>
      </c>
      <c r="G34">
        <v>0.22148523424754191</v>
      </c>
      <c r="H34">
        <v>1.354391557325459</v>
      </c>
      <c r="I34">
        <v>5.674673898750231</v>
      </c>
      <c r="J34">
        <v>2.2493069785376019</v>
      </c>
      <c r="K34">
        <v>0.31648660249877852</v>
      </c>
      <c r="L34">
        <v>0.8937118814991869</v>
      </c>
      <c r="M34">
        <v>8.411342667006648E-2</v>
      </c>
      <c r="N34">
        <v>1.6002412228858489</v>
      </c>
      <c r="O34">
        <v>0.80521208282917933</v>
      </c>
      <c r="P34">
        <v>3.3091962589469608</v>
      </c>
      <c r="Q34">
        <v>0.12782537084533549</v>
      </c>
      <c r="R34">
        <v>0.35062613196362669</v>
      </c>
      <c r="S34">
        <v>0.33593184076244881</v>
      </c>
      <c r="T34">
        <v>6.1581690289080893</v>
      </c>
      <c r="U34">
        <v>6.9714912778967505E-2</v>
      </c>
      <c r="V34">
        <v>0.44696052369537209</v>
      </c>
      <c r="W34">
        <v>0.2575819081138177</v>
      </c>
      <c r="X34">
        <v>0.86488031226415241</v>
      </c>
      <c r="Y34">
        <v>6.0522291655133724</v>
      </c>
      <c r="Z34">
        <v>14.1612703122523</v>
      </c>
      <c r="AA34">
        <v>4.3782479532724672</v>
      </c>
      <c r="AB34">
        <v>3.7274056312390882E-4</v>
      </c>
      <c r="AC34">
        <v>-4.3676786932989167E-2</v>
      </c>
      <c r="AD34">
        <v>0.2214023972066721</v>
      </c>
      <c r="AE34">
        <v>3.0424922411343891</v>
      </c>
      <c r="AF34">
        <v>7.7571663938194368E-2</v>
      </c>
      <c r="AG34">
        <v>0.46414854721557408</v>
      </c>
      <c r="AH34">
        <v>0.43510546131788269</v>
      </c>
      <c r="AI34">
        <v>0.72784866680935656</v>
      </c>
      <c r="AJ34">
        <v>0.85082612552009207</v>
      </c>
      <c r="AK34">
        <v>21.689302908867219</v>
      </c>
      <c r="AL34">
        <v>0.32730720948315239</v>
      </c>
      <c r="AM34">
        <v>7.0219454742884574E-2</v>
      </c>
      <c r="AN34">
        <v>0.88082209228428121</v>
      </c>
      <c r="AO34">
        <v>0.23773125544522461</v>
      </c>
      <c r="AP34">
        <v>0.87787716152108364</v>
      </c>
      <c r="AQ34">
        <v>0.75172157206208512</v>
      </c>
      <c r="AR34">
        <v>0.71046345888530538</v>
      </c>
      <c r="AS34">
        <v>1.003316168878962</v>
      </c>
      <c r="AT34">
        <v>1.8602825356929431</v>
      </c>
      <c r="AU34">
        <v>13.70608291677369</v>
      </c>
      <c r="AV34">
        <v>2.2705992801308201</v>
      </c>
      <c r="AW34">
        <v>11.96521708421408</v>
      </c>
      <c r="AX34">
        <v>7.2243523725163001</v>
      </c>
      <c r="AY34">
        <v>12.628769797960249</v>
      </c>
      <c r="AZ34">
        <v>3.5614310741615971</v>
      </c>
      <c r="BA34">
        <v>1.5459789410913489</v>
      </c>
      <c r="BB34">
        <v>0.16565106331907359</v>
      </c>
      <c r="BC34">
        <v>6.7183475081963054E-2</v>
      </c>
      <c r="BD34">
        <v>0.14849132930690109</v>
      </c>
      <c r="BE34">
        <v>0.20662106582110071</v>
      </c>
      <c r="BF34">
        <v>5.2973790263114072E-2</v>
      </c>
      <c r="BG34">
        <v>5.8917677764968843</v>
      </c>
      <c r="BH34">
        <v>8.1844892298851875</v>
      </c>
      <c r="BI34">
        <v>1.070879363126541</v>
      </c>
      <c r="BJ34">
        <v>1.4929188533955069</v>
      </c>
      <c r="BK34">
        <v>4.7830638782275932</v>
      </c>
      <c r="BL34">
        <v>4.7830638782275932</v>
      </c>
      <c r="BM34">
        <v>1.331741283274853</v>
      </c>
      <c r="BN34">
        <v>4.9951697952445659</v>
      </c>
      <c r="BO34">
        <v>4.6557090017584848</v>
      </c>
      <c r="BP34">
        <v>1.42848053587932</v>
      </c>
      <c r="BQ34">
        <v>6.3814558717295808</v>
      </c>
      <c r="BR34">
        <v>6.3814558717295808</v>
      </c>
      <c r="BS34">
        <v>759.89190866257911</v>
      </c>
      <c r="BT34">
        <v>176.69361314617009</v>
      </c>
      <c r="BU34">
        <v>246663244.9673475</v>
      </c>
      <c r="BV34">
        <v>1179806057.0897241</v>
      </c>
      <c r="BW34">
        <v>1179806057.0897241</v>
      </c>
      <c r="BX34">
        <v>1</v>
      </c>
      <c r="BY34">
        <v>0</v>
      </c>
      <c r="BZ34">
        <v>1232124790.8579049</v>
      </c>
      <c r="CA34">
        <v>1404808997.2300899</v>
      </c>
      <c r="CB34">
        <v>0.81747219177963892</v>
      </c>
      <c r="CC34">
        <v>0</v>
      </c>
      <c r="CD34">
        <v>56757484.550823078</v>
      </c>
      <c r="CE34">
        <v>0.18252780822036119</v>
      </c>
      <c r="CF34">
        <v>4.5177602436387954</v>
      </c>
      <c r="CG34">
        <v>1574070612.9367521</v>
      </c>
      <c r="CH34">
        <v>1</v>
      </c>
      <c r="CI34">
        <v>0</v>
      </c>
      <c r="CJ34">
        <v>0.42511853995416921</v>
      </c>
      <c r="CK34">
        <v>-105.4506226642718</v>
      </c>
      <c r="CL34">
        <v>-105.4506226642718</v>
      </c>
      <c r="CM34">
        <v>46.777996329493583</v>
      </c>
      <c r="CN34">
        <v>-1160.3278559584601</v>
      </c>
      <c r="CO34">
        <v>-1160.3278559584601</v>
      </c>
      <c r="CP34">
        <v>94149.054569416927</v>
      </c>
      <c r="CQ34">
        <v>813.37334415291366</v>
      </c>
      <c r="CR34">
        <v>0.99136079116383258</v>
      </c>
      <c r="CS34">
        <v>339787.20223117922</v>
      </c>
      <c r="CT34">
        <v>401.687513765387</v>
      </c>
      <c r="CU34">
        <v>139.3091557593188</v>
      </c>
      <c r="CV34">
        <v>0.34680977373044469</v>
      </c>
      <c r="CW34">
        <v>277274.94191144023</v>
      </c>
      <c r="CX34">
        <v>277274.94191144023</v>
      </c>
      <c r="CY34">
        <v>11279.88280006879</v>
      </c>
      <c r="CZ34">
        <v>4.0681219594922893E-2</v>
      </c>
      <c r="DA34">
        <v>1473913.250414914</v>
      </c>
      <c r="DB34">
        <v>7.6530167544755032E-3</v>
      </c>
    </row>
    <row r="35" spans="1:106" x14ac:dyDescent="0.45">
      <c r="A35" s="1">
        <v>31</v>
      </c>
      <c r="B35">
        <v>104984.3587729912</v>
      </c>
      <c r="C35">
        <v>5.9956397119150191E-2</v>
      </c>
      <c r="D35">
        <v>3.8915082218178333E-2</v>
      </c>
      <c r="E35">
        <v>9.784801886382502E-2</v>
      </c>
      <c r="F35">
        <v>3.7478991865892299E-2</v>
      </c>
      <c r="G35">
        <v>0.22796663075360821</v>
      </c>
      <c r="H35">
        <v>1.3224368736623979</v>
      </c>
      <c r="I35">
        <v>7.001932292608096</v>
      </c>
      <c r="J35">
        <v>2.6673478718470589</v>
      </c>
      <c r="K35">
        <v>0.25224381645275828</v>
      </c>
      <c r="L35">
        <v>0.97784509467469083</v>
      </c>
      <c r="M35">
        <v>7.3670102419144082E-2</v>
      </c>
      <c r="N35">
        <v>2.033683844438376</v>
      </c>
      <c r="O35">
        <v>0.80809215228429088</v>
      </c>
      <c r="P35">
        <v>3.9926559282462142</v>
      </c>
      <c r="Q35">
        <v>0.14889285553133971</v>
      </c>
      <c r="R35">
        <v>0.25743092940990697</v>
      </c>
      <c r="S35">
        <v>0.3596553557414307</v>
      </c>
      <c r="T35">
        <v>5.6482551506621466</v>
      </c>
      <c r="U35">
        <v>9.3364497668625646E-2</v>
      </c>
      <c r="V35">
        <v>0.43520633151312121</v>
      </c>
      <c r="W35">
        <v>0.24653502565537541</v>
      </c>
      <c r="X35">
        <v>0.86893910959769494</v>
      </c>
      <c r="Y35">
        <v>5.3032037897315316</v>
      </c>
      <c r="Z35">
        <v>10.70324703110736</v>
      </c>
      <c r="AA35">
        <v>3.6915233652926802</v>
      </c>
      <c r="AB35">
        <v>3.7905954887256269E-4</v>
      </c>
      <c r="AC35">
        <v>-4.5206424408684658E-2</v>
      </c>
      <c r="AD35">
        <v>0.22018450673847739</v>
      </c>
      <c r="AE35">
        <v>2.6580506623974678</v>
      </c>
      <c r="AF35">
        <v>8.1729229765266337E-2</v>
      </c>
      <c r="AG35">
        <v>0.49637679106878452</v>
      </c>
      <c r="AH35">
        <v>0.43803719377383588</v>
      </c>
      <c r="AI35">
        <v>0.75636168712131657</v>
      </c>
      <c r="AJ35">
        <v>0.87796273250016443</v>
      </c>
      <c r="AK35">
        <v>25.194803737520349</v>
      </c>
      <c r="AL35">
        <v>0.32020192769446659</v>
      </c>
      <c r="AM35">
        <v>0.1041902436042246</v>
      </c>
      <c r="AN35">
        <v>0.83472837422546786</v>
      </c>
      <c r="AO35">
        <v>0.2061835743686336</v>
      </c>
      <c r="AP35">
        <v>0.90162062789991837</v>
      </c>
      <c r="AQ35">
        <v>0.75707585051851034</v>
      </c>
      <c r="AR35">
        <v>0.86216065495011041</v>
      </c>
      <c r="AS35">
        <v>1.0189768830305841</v>
      </c>
      <c r="AT35">
        <v>1.40173351093198</v>
      </c>
      <c r="AU35">
        <v>8.298801682746447</v>
      </c>
      <c r="AV35">
        <v>1.392401860219171</v>
      </c>
      <c r="AW35">
        <v>9.6799165257317501</v>
      </c>
      <c r="AX35">
        <v>8.613320350497208</v>
      </c>
      <c r="AY35">
        <v>10.58143874231366</v>
      </c>
      <c r="AZ35">
        <v>1.3479830066818539</v>
      </c>
      <c r="BA35">
        <v>1.127218380461362</v>
      </c>
      <c r="BB35">
        <v>0.6458899764624636</v>
      </c>
      <c r="BC35">
        <v>4.0710318069914722E-2</v>
      </c>
      <c r="BD35">
        <v>6.4877643489855238E-2</v>
      </c>
      <c r="BE35">
        <v>0.27974056073022741</v>
      </c>
      <c r="BF35">
        <v>4.7554053049271378E-2</v>
      </c>
      <c r="BG35">
        <v>4.6995220910571511</v>
      </c>
      <c r="BH35">
        <v>10.525105398153389</v>
      </c>
      <c r="BI35">
        <v>1.055483341620931</v>
      </c>
      <c r="BJ35">
        <v>1.5776108123872401</v>
      </c>
      <c r="BK35">
        <v>4.3745754024919421</v>
      </c>
      <c r="BL35">
        <v>4.3745754024919421</v>
      </c>
      <c r="BM35">
        <v>1.4278334684388221</v>
      </c>
      <c r="BN35">
        <v>4.5679176504481056</v>
      </c>
      <c r="BO35">
        <v>4.3279496496651868</v>
      </c>
      <c r="BP35">
        <v>1.4009880602350171</v>
      </c>
      <c r="BQ35">
        <v>5.5994693429058886</v>
      </c>
      <c r="BR35">
        <v>5.5994693429058886</v>
      </c>
      <c r="BS35">
        <v>774.67467939224923</v>
      </c>
      <c r="BT35">
        <v>207.71516878765189</v>
      </c>
      <c r="BU35">
        <v>229580464.50986081</v>
      </c>
      <c r="BV35">
        <v>1004317052.937511</v>
      </c>
      <c r="BW35">
        <v>1004317052.937511</v>
      </c>
      <c r="BX35">
        <v>1</v>
      </c>
      <c r="BY35">
        <v>0</v>
      </c>
      <c r="BZ35">
        <v>1048704656.032668</v>
      </c>
      <c r="CA35">
        <v>1169860823.2718</v>
      </c>
      <c r="CB35">
        <v>0.84934264929613057</v>
      </c>
      <c r="CC35">
        <v>0</v>
      </c>
      <c r="CD35">
        <v>45580834.463799499</v>
      </c>
      <c r="CE35">
        <v>0.15065735070386951</v>
      </c>
      <c r="CF35">
        <v>3.8667157896451871</v>
      </c>
      <c r="CG35">
        <v>1285528772.7530589</v>
      </c>
      <c r="CH35">
        <v>1</v>
      </c>
      <c r="CI35">
        <v>0</v>
      </c>
      <c r="CJ35">
        <v>1.2786085863029031</v>
      </c>
      <c r="CK35">
        <v>-88.672602506718306</v>
      </c>
      <c r="CL35">
        <v>-88.672602506718306</v>
      </c>
      <c r="CM35">
        <v>149.38947602257539</v>
      </c>
      <c r="CN35">
        <v>-1036.028833838802</v>
      </c>
      <c r="CO35">
        <v>-1036.028833838802</v>
      </c>
      <c r="CP35">
        <v>88241.83900599819</v>
      </c>
      <c r="CQ35">
        <v>693.03652472012755</v>
      </c>
      <c r="CR35">
        <v>0.99214616861426674</v>
      </c>
      <c r="CS35">
        <v>271432.3295169042</v>
      </c>
      <c r="CT35">
        <v>450.47627308089972</v>
      </c>
      <c r="CU35">
        <v>209.23155201119161</v>
      </c>
      <c r="CV35">
        <v>0.46446741929428159</v>
      </c>
      <c r="CW35">
        <v>247676.25636028059</v>
      </c>
      <c r="CX35">
        <v>247676.25636028059</v>
      </c>
      <c r="CY35">
        <v>10002.44671628128</v>
      </c>
      <c r="CZ35">
        <v>4.0385165955235079E-2</v>
      </c>
      <c r="DA35">
        <v>1297757.9300865061</v>
      </c>
      <c r="DB35">
        <v>7.7074826393968053E-3</v>
      </c>
    </row>
    <row r="36" spans="1:106" x14ac:dyDescent="0.45">
      <c r="A36" s="1">
        <v>32</v>
      </c>
      <c r="B36">
        <v>114660.9572136832</v>
      </c>
      <c r="C36">
        <v>6.3570511085343617E-2</v>
      </c>
      <c r="D36">
        <v>4.3218462592936352E-2</v>
      </c>
      <c r="E36">
        <v>0.1056639328188992</v>
      </c>
      <c r="F36">
        <v>4.8717055060199001E-2</v>
      </c>
      <c r="G36">
        <v>0.19474777520884329</v>
      </c>
      <c r="H36">
        <v>1.043749062821411</v>
      </c>
      <c r="I36">
        <v>5.7877147189200686</v>
      </c>
      <c r="J36">
        <v>2.6271081348612109</v>
      </c>
      <c r="K36">
        <v>0.24689829199267399</v>
      </c>
      <c r="L36">
        <v>0.93824154570097074</v>
      </c>
      <c r="M36">
        <v>7.6888974842609675E-2</v>
      </c>
      <c r="N36">
        <v>1.5981663374082611</v>
      </c>
      <c r="O36">
        <v>0.65860131277639733</v>
      </c>
      <c r="P36">
        <v>3.12989464750006</v>
      </c>
      <c r="Q36">
        <v>0.16860810046765121</v>
      </c>
      <c r="R36">
        <v>0.30444567777499831</v>
      </c>
      <c r="S36">
        <v>0.2614244282513557</v>
      </c>
      <c r="T36">
        <v>5.2114939134656906</v>
      </c>
      <c r="U36">
        <v>8.0603608705624538E-2</v>
      </c>
      <c r="V36">
        <v>0.44600010776675358</v>
      </c>
      <c r="W36">
        <v>0.28562481178303889</v>
      </c>
      <c r="X36">
        <v>1.0476624261143801</v>
      </c>
      <c r="Y36">
        <v>6.441487858233228</v>
      </c>
      <c r="Z36">
        <v>12.62367971352818</v>
      </c>
      <c r="AA36">
        <v>3.8270574539951459</v>
      </c>
      <c r="AB36">
        <v>4.1912759831119972E-4</v>
      </c>
      <c r="AC36">
        <v>-4.204978089892851E-2</v>
      </c>
      <c r="AD36">
        <v>0.22970810537737171</v>
      </c>
      <c r="AE36">
        <v>3.5756412010272638</v>
      </c>
      <c r="AF36">
        <v>6.3478993427854818E-2</v>
      </c>
      <c r="AG36">
        <v>0.45528552920478688</v>
      </c>
      <c r="AH36">
        <v>0.46921554601201543</v>
      </c>
      <c r="AI36">
        <v>0.76026578057947258</v>
      </c>
      <c r="AJ36">
        <v>0.84843319470867495</v>
      </c>
      <c r="AK36">
        <v>17.202931892962539</v>
      </c>
      <c r="AL36">
        <v>0.345246330354742</v>
      </c>
      <c r="AM36">
        <v>7.3416271175570216E-2</v>
      </c>
      <c r="AN36">
        <v>0.83169390682621303</v>
      </c>
      <c r="AO36">
        <v>0.22610463743067569</v>
      </c>
      <c r="AP36">
        <v>0.83378407215628669</v>
      </c>
      <c r="AQ36">
        <v>0.83494268149395556</v>
      </c>
      <c r="AR36">
        <v>0.70533120704063079</v>
      </c>
      <c r="AS36">
        <v>0.94146048404697846</v>
      </c>
      <c r="AT36">
        <v>1.1565145433825981</v>
      </c>
      <c r="AU36">
        <v>13.76973420181772</v>
      </c>
      <c r="AV36">
        <v>1.9182005653298191</v>
      </c>
      <c r="AW36">
        <v>8.5303638797788484</v>
      </c>
      <c r="AX36">
        <v>9.8330774923214364</v>
      </c>
      <c r="AY36">
        <v>13.477346122248781</v>
      </c>
      <c r="AZ36">
        <v>2.4438440818454459</v>
      </c>
      <c r="BA36">
        <v>1.4605278311501391</v>
      </c>
      <c r="BB36">
        <v>1.1112435515093151</v>
      </c>
      <c r="BC36">
        <v>6.9111544373107028E-2</v>
      </c>
      <c r="BD36">
        <v>4.637007074148658E-2</v>
      </c>
      <c r="BE36">
        <v>0.19479376977087789</v>
      </c>
      <c r="BF36">
        <v>4.7258991313083823E-2</v>
      </c>
      <c r="BG36">
        <v>5.3893527475125804</v>
      </c>
      <c r="BH36">
        <v>8.139076491152883</v>
      </c>
      <c r="BI36">
        <v>1.285567080304219</v>
      </c>
      <c r="BJ36">
        <v>1.6078481940410509</v>
      </c>
      <c r="BK36">
        <v>4.9016008904369226</v>
      </c>
      <c r="BL36">
        <v>4.9016008904369226</v>
      </c>
      <c r="BM36">
        <v>1.4106095278470949</v>
      </c>
      <c r="BN36">
        <v>5.1057380549009581</v>
      </c>
      <c r="BO36">
        <v>4.7798353383675662</v>
      </c>
      <c r="BP36">
        <v>1.3384022785779299</v>
      </c>
      <c r="BQ36">
        <v>6.7078497056402266</v>
      </c>
      <c r="BR36">
        <v>6.7078497056402266</v>
      </c>
      <c r="BS36">
        <v>966.20655387179852</v>
      </c>
      <c r="BT36">
        <v>207.25284637427521</v>
      </c>
      <c r="BU36">
        <v>236867002.40126839</v>
      </c>
      <c r="BV36">
        <v>1161027509.8851819</v>
      </c>
      <c r="BW36">
        <v>1161027509.8851819</v>
      </c>
      <c r="BX36">
        <v>1</v>
      </c>
      <c r="BY36">
        <v>0</v>
      </c>
      <c r="BZ36">
        <v>1209380868.1104729</v>
      </c>
      <c r="CA36">
        <v>1386449415.718102</v>
      </c>
      <c r="CB36">
        <v>0.81660770002515382</v>
      </c>
      <c r="CC36">
        <v>0</v>
      </c>
      <c r="CD36">
        <v>49520781.771045357</v>
      </c>
      <c r="CE36">
        <v>0.1833922999748461</v>
      </c>
      <c r="CF36">
        <v>5.1344938034882111</v>
      </c>
      <c r="CG36">
        <v>1588868252.333231</v>
      </c>
      <c r="CH36">
        <v>1</v>
      </c>
      <c r="CI36">
        <v>0</v>
      </c>
      <c r="CJ36">
        <v>1.8677599988511271</v>
      </c>
      <c r="CK36">
        <v>-125.2065476372282</v>
      </c>
      <c r="CL36">
        <v>-125.2065476372282</v>
      </c>
      <c r="CM36">
        <v>216.5993629718289</v>
      </c>
      <c r="CN36">
        <v>-1451.988396518133</v>
      </c>
      <c r="CO36">
        <v>-1451.988396518133</v>
      </c>
      <c r="CP36">
        <v>88932.776335667993</v>
      </c>
      <c r="CQ36">
        <v>777.05754154777139</v>
      </c>
      <c r="CR36">
        <v>0.99126241669758697</v>
      </c>
      <c r="CS36">
        <v>294658.51343854453</v>
      </c>
      <c r="CT36">
        <v>553.54449503784451</v>
      </c>
      <c r="CU36">
        <v>304.47016466250102</v>
      </c>
      <c r="CV36">
        <v>0.550037381623107</v>
      </c>
      <c r="CW36">
        <v>256409.1986454963</v>
      </c>
      <c r="CX36">
        <v>256409.1986454963</v>
      </c>
      <c r="CY36">
        <v>10391.71198573131</v>
      </c>
      <c r="CZ36">
        <v>4.0527843933160078E-2</v>
      </c>
      <c r="DA36">
        <v>1390970.2534187629</v>
      </c>
      <c r="DB36">
        <v>7.4708369644787796E-3</v>
      </c>
    </row>
    <row r="37" spans="1:106" x14ac:dyDescent="0.45">
      <c r="A37" s="1">
        <v>33</v>
      </c>
      <c r="B37">
        <v>93830.913497513684</v>
      </c>
      <c r="C37">
        <v>5.9205755542777752E-2</v>
      </c>
      <c r="D37">
        <v>3.960324233582533E-2</v>
      </c>
      <c r="E37">
        <v>8.5498306596696091E-2</v>
      </c>
      <c r="F37">
        <v>4.4700152697564943E-2</v>
      </c>
      <c r="G37">
        <v>0.2401907254495329</v>
      </c>
      <c r="H37">
        <v>1.4642254499001981</v>
      </c>
      <c r="I37">
        <v>6.9160403040964384</v>
      </c>
      <c r="J37">
        <v>2.31063841591385</v>
      </c>
      <c r="K37">
        <v>0.25118915856793872</v>
      </c>
      <c r="L37">
        <v>0.97270581351232166</v>
      </c>
      <c r="M37">
        <v>8.2081776203355911E-2</v>
      </c>
      <c r="N37">
        <v>1.7943166257488881</v>
      </c>
      <c r="O37">
        <v>0.63476548036065095</v>
      </c>
      <c r="P37">
        <v>2.9059276526060969</v>
      </c>
      <c r="Q37">
        <v>0.1743099678638303</v>
      </c>
      <c r="R37">
        <v>0.34396621809398609</v>
      </c>
      <c r="S37">
        <v>0.28560198436104473</v>
      </c>
      <c r="T37">
        <v>6.3375936166739786</v>
      </c>
      <c r="U37">
        <v>7.2522712575933679E-2</v>
      </c>
      <c r="V37">
        <v>0.58787289857955716</v>
      </c>
      <c r="W37">
        <v>0.27757908239383439</v>
      </c>
      <c r="X37">
        <v>1.05571339237888</v>
      </c>
      <c r="Y37">
        <v>7.1403132660645214</v>
      </c>
      <c r="Z37">
        <v>11.71979071949073</v>
      </c>
      <c r="AA37">
        <v>4.029421136416194</v>
      </c>
      <c r="AB37">
        <v>4.5920667232612119E-4</v>
      </c>
      <c r="AC37">
        <v>-4.7984327908778657E-2</v>
      </c>
      <c r="AD37">
        <v>0.22787051689709381</v>
      </c>
      <c r="AE37">
        <v>2.4994342409984989</v>
      </c>
      <c r="AF37">
        <v>7.2378981604948017E-2</v>
      </c>
      <c r="AG37">
        <v>0.44531569561300011</v>
      </c>
      <c r="AH37">
        <v>0.3485409792230193</v>
      </c>
      <c r="AI37">
        <v>0.7821788697787726</v>
      </c>
      <c r="AJ37">
        <v>0.90507853324974907</v>
      </c>
      <c r="AK37">
        <v>21.439721763868501</v>
      </c>
      <c r="AL37">
        <v>0.29615730889644681</v>
      </c>
      <c r="AM37">
        <v>8.8650766160984384E-2</v>
      </c>
      <c r="AN37">
        <v>0.87082065658271557</v>
      </c>
      <c r="AO37">
        <v>0.1992194071835765</v>
      </c>
      <c r="AP37">
        <v>0.83775098919579305</v>
      </c>
      <c r="AQ37">
        <v>0.79693651601797644</v>
      </c>
      <c r="AR37">
        <v>0.67399859343448743</v>
      </c>
      <c r="AS37">
        <v>1.2522701683073181</v>
      </c>
      <c r="AT37">
        <v>1.5189348501690201</v>
      </c>
      <c r="AU37">
        <v>9.2256415650263701</v>
      </c>
      <c r="AV37">
        <v>3.8729432226998548</v>
      </c>
      <c r="AW37">
        <v>11.26099089274352</v>
      </c>
      <c r="AX37">
        <v>8.9360743554997804</v>
      </c>
      <c r="AY37">
        <v>14.601899553773469</v>
      </c>
      <c r="AZ37">
        <v>0.57903955530525364</v>
      </c>
      <c r="BA37">
        <v>0.85551707436779489</v>
      </c>
      <c r="BB37">
        <v>7.1384783023745957E-2</v>
      </c>
      <c r="BC37">
        <v>4.9800869595585523E-2</v>
      </c>
      <c r="BD37">
        <v>0.16043990054745089</v>
      </c>
      <c r="BE37">
        <v>0.17078773908184319</v>
      </c>
      <c r="BF37">
        <v>5.0495669710105717E-2</v>
      </c>
      <c r="BG37">
        <v>4.4908299066316797</v>
      </c>
      <c r="BH37">
        <v>11.067293200295371</v>
      </c>
      <c r="BI37">
        <v>1.3031166754130901</v>
      </c>
      <c r="BJ37">
        <v>1.5265856471245169</v>
      </c>
      <c r="BK37">
        <v>4.0777294907357087</v>
      </c>
      <c r="BL37">
        <v>4.0777294907357087</v>
      </c>
      <c r="BM37">
        <v>1.297129056146165</v>
      </c>
      <c r="BN37">
        <v>4.3034679888803229</v>
      </c>
      <c r="BO37">
        <v>3.8408925642306921</v>
      </c>
      <c r="BP37">
        <v>1.4625500294115481</v>
      </c>
      <c r="BQ37">
        <v>5.4424640113974672</v>
      </c>
      <c r="BR37">
        <v>5.4424640113974672</v>
      </c>
      <c r="BS37">
        <v>1016.470796360817</v>
      </c>
      <c r="BT37">
        <v>288.92137423007671</v>
      </c>
      <c r="BU37">
        <v>184651039.8934527</v>
      </c>
      <c r="BV37">
        <v>752956990.86854792</v>
      </c>
      <c r="BW37">
        <v>752956990.86854792</v>
      </c>
      <c r="BX37">
        <v>1</v>
      </c>
      <c r="BY37">
        <v>0</v>
      </c>
      <c r="BZ37">
        <v>794639839.29493725</v>
      </c>
      <c r="CA37">
        <v>899603801.77849185</v>
      </c>
      <c r="CB37">
        <v>0.78837462080763721</v>
      </c>
      <c r="CC37">
        <v>0</v>
      </c>
      <c r="CD37">
        <v>41995088.633187063</v>
      </c>
      <c r="CE37">
        <v>0.21162537919236291</v>
      </c>
      <c r="CF37">
        <v>4.5333633496326424</v>
      </c>
      <c r="CG37">
        <v>1004956639.2872339</v>
      </c>
      <c r="CH37">
        <v>1</v>
      </c>
      <c r="CI37">
        <v>0</v>
      </c>
      <c r="CJ37">
        <v>0.41299647342178231</v>
      </c>
      <c r="CK37">
        <v>-88.018287996638577</v>
      </c>
      <c r="CL37">
        <v>-88.018287996638577</v>
      </c>
      <c r="CM37">
        <v>47.215020352175692</v>
      </c>
      <c r="CN37">
        <v>-1006.251996462149</v>
      </c>
      <c r="CO37">
        <v>-1006.251996462149</v>
      </c>
      <c r="CP37">
        <v>90624.872139298939</v>
      </c>
      <c r="CQ37">
        <v>770.2706832092415</v>
      </c>
      <c r="CR37">
        <v>0.99150044943483884</v>
      </c>
      <c r="CS37">
        <v>250433.93633471971</v>
      </c>
      <c r="CT37">
        <v>315.9614436995177</v>
      </c>
      <c r="CU37">
        <v>100.1453349264044</v>
      </c>
      <c r="CV37">
        <v>0.31695428959250982</v>
      </c>
      <c r="CW37">
        <v>209850.10299467319</v>
      </c>
      <c r="CX37">
        <v>209850.10299467319</v>
      </c>
      <c r="CY37">
        <v>9908.9039612770175</v>
      </c>
      <c r="CZ37">
        <v>4.721896162961875E-2</v>
      </c>
      <c r="DA37">
        <v>1304682.60219414</v>
      </c>
      <c r="DB37">
        <v>7.594877056391185E-3</v>
      </c>
    </row>
    <row r="38" spans="1:106" x14ac:dyDescent="0.45">
      <c r="A38" s="1">
        <v>34</v>
      </c>
      <c r="B38">
        <v>101983.2659417236</v>
      </c>
      <c r="C38">
        <v>6.3062642174377473E-2</v>
      </c>
      <c r="D38">
        <v>4.5396719911554709E-2</v>
      </c>
      <c r="E38">
        <v>0.1007185026132396</v>
      </c>
      <c r="F38">
        <v>5.1018987314728197E-2</v>
      </c>
      <c r="G38">
        <v>0.18706916444071001</v>
      </c>
      <c r="H38">
        <v>1.2673101373989351</v>
      </c>
      <c r="I38">
        <v>5.9683692826851971</v>
      </c>
      <c r="J38">
        <v>1.8038885693176701</v>
      </c>
      <c r="K38">
        <v>0.2807249599466739</v>
      </c>
      <c r="L38">
        <v>0.88957419235958457</v>
      </c>
      <c r="M38">
        <v>7.6575156051272297E-2</v>
      </c>
      <c r="N38">
        <v>1.6824129368961109</v>
      </c>
      <c r="O38">
        <v>0.75254575029719739</v>
      </c>
      <c r="P38">
        <v>3.0902311958935802</v>
      </c>
      <c r="Q38">
        <v>0.14080621941365351</v>
      </c>
      <c r="R38">
        <v>0.30984901175797541</v>
      </c>
      <c r="S38">
        <v>0.37359027449218812</v>
      </c>
      <c r="T38">
        <v>6.2621574110559441</v>
      </c>
      <c r="U38">
        <v>6.924104519316808E-2</v>
      </c>
      <c r="V38">
        <v>0.42716693703641428</v>
      </c>
      <c r="W38">
        <v>0.3051407383317904</v>
      </c>
      <c r="X38">
        <v>1.033988202055327</v>
      </c>
      <c r="Y38">
        <v>5.6961661037086007</v>
      </c>
      <c r="Z38">
        <v>11.865718049860201</v>
      </c>
      <c r="AA38">
        <v>4.0791559750272386</v>
      </c>
      <c r="AB38">
        <v>5.2536658709211189E-4</v>
      </c>
      <c r="AC38">
        <v>-3.3844152407681197E-2</v>
      </c>
      <c r="AD38">
        <v>0.2194992528110731</v>
      </c>
      <c r="AE38">
        <v>3.491024104807674</v>
      </c>
      <c r="AF38">
        <v>7.0839540327347794E-2</v>
      </c>
      <c r="AG38">
        <v>0.39020086828679401</v>
      </c>
      <c r="AH38">
        <v>0.42065624623095782</v>
      </c>
      <c r="AI38">
        <v>0.82370993908082257</v>
      </c>
      <c r="AJ38">
        <v>0.80407059107639667</v>
      </c>
      <c r="AK38">
        <v>23.326008179878279</v>
      </c>
      <c r="AL38">
        <v>0.28455147738377667</v>
      </c>
      <c r="AM38">
        <v>0.1166904869861248</v>
      </c>
      <c r="AN38">
        <v>0.91275771962465302</v>
      </c>
      <c r="AO38">
        <v>0.19698514519481819</v>
      </c>
      <c r="AP38">
        <v>0.7832480923687164</v>
      </c>
      <c r="AQ38">
        <v>0.60111564938162731</v>
      </c>
      <c r="AR38">
        <v>0.74896485978860916</v>
      </c>
      <c r="AS38">
        <v>1.4837236666801621</v>
      </c>
      <c r="AT38">
        <v>1.454227645171021</v>
      </c>
      <c r="AU38">
        <v>6.5681917520281248</v>
      </c>
      <c r="AV38">
        <v>4.0894191056510074</v>
      </c>
      <c r="AW38">
        <v>8.963262988428367</v>
      </c>
      <c r="AX38">
        <v>6.8742207648694453</v>
      </c>
      <c r="AY38">
        <v>14.31762333288497</v>
      </c>
      <c r="AZ38">
        <v>2.473142844441393</v>
      </c>
      <c r="BA38">
        <v>1.0948292430836359</v>
      </c>
      <c r="BB38">
        <v>0.1495716217410063</v>
      </c>
      <c r="BC38">
        <v>7.9624103264984453E-2</v>
      </c>
      <c r="BD38">
        <v>0.1161516272542714</v>
      </c>
      <c r="BE38">
        <v>0.36701812462350941</v>
      </c>
      <c r="BF38">
        <v>4.8710101459385077E-2</v>
      </c>
      <c r="BG38">
        <v>5.9446547181988567</v>
      </c>
      <c r="BH38">
        <v>10.62330754390223</v>
      </c>
      <c r="BI38">
        <v>0.92714905217008803</v>
      </c>
      <c r="BJ38">
        <v>1.729288352759712</v>
      </c>
      <c r="BK38">
        <v>4.6548518718721654</v>
      </c>
      <c r="BL38">
        <v>4.6548518718721654</v>
      </c>
      <c r="BM38">
        <v>1.563764466519965</v>
      </c>
      <c r="BN38">
        <v>4.9853824961150064</v>
      </c>
      <c r="BO38">
        <v>4.9452445481694864</v>
      </c>
      <c r="BP38">
        <v>1.638709842248987</v>
      </c>
      <c r="BQ38">
        <v>7.1685836788444934</v>
      </c>
      <c r="BR38">
        <v>7.1685836788444934</v>
      </c>
      <c r="BS38">
        <v>500.7823000332254</v>
      </c>
      <c r="BT38">
        <v>121.0456013239823</v>
      </c>
      <c r="BU38">
        <v>166788546.72890529</v>
      </c>
      <c r="BV38">
        <v>776375978.94788289</v>
      </c>
      <c r="BW38">
        <v>776375978.94788289</v>
      </c>
      <c r="BX38">
        <v>1</v>
      </c>
      <c r="BY38">
        <v>0</v>
      </c>
      <c r="BZ38">
        <v>831504701.41474414</v>
      </c>
      <c r="CA38">
        <v>1004451085.625703</v>
      </c>
      <c r="CB38">
        <v>0.82115511965864552</v>
      </c>
      <c r="CC38">
        <v>0</v>
      </c>
      <c r="CD38">
        <v>49540300.788179897</v>
      </c>
      <c r="CE38">
        <v>0.17884488034135451</v>
      </c>
      <c r="CF38">
        <v>3.6261575194217222</v>
      </c>
      <c r="CG38">
        <v>1195637653.8990221</v>
      </c>
      <c r="CH38">
        <v>1</v>
      </c>
      <c r="CI38">
        <v>0</v>
      </c>
      <c r="CJ38">
        <v>0.48232018869524151</v>
      </c>
      <c r="CK38">
        <v>-133.85333812975031</v>
      </c>
      <c r="CL38">
        <v>-133.85333812975031</v>
      </c>
      <c r="CM38">
        <v>51.159453110229506</v>
      </c>
      <c r="CN38">
        <v>-1419.7754388472299</v>
      </c>
      <c r="CO38">
        <v>-1419.7754388472299</v>
      </c>
      <c r="CP38">
        <v>98225.907051942966</v>
      </c>
      <c r="CQ38">
        <v>810.13816811997947</v>
      </c>
      <c r="CR38">
        <v>0.99175229639069074</v>
      </c>
      <c r="CS38">
        <v>295301.40012251103</v>
      </c>
      <c r="CT38">
        <v>352.34002225532458</v>
      </c>
      <c r="CU38">
        <v>135.06839194593761</v>
      </c>
      <c r="CV38">
        <v>0.38334672025439043</v>
      </c>
      <c r="CW38">
        <v>209400.39063522109</v>
      </c>
      <c r="CX38">
        <v>209400.39063522109</v>
      </c>
      <c r="CY38">
        <v>9715.6497597691632</v>
      </c>
      <c r="CZ38">
        <v>4.6397476768293068E-2</v>
      </c>
      <c r="DA38">
        <v>1405540.0148714371</v>
      </c>
      <c r="DB38">
        <v>6.9123964148810387E-3</v>
      </c>
    </row>
    <row r="39" spans="1:106" x14ac:dyDescent="0.45">
      <c r="A39" s="1">
        <v>35</v>
      </c>
      <c r="B39">
        <v>109202.95519413269</v>
      </c>
      <c r="C39">
        <v>7.1132299051856529E-2</v>
      </c>
      <c r="D39">
        <v>4.1473407350908979E-2</v>
      </c>
      <c r="E39">
        <v>0.11007888522617611</v>
      </c>
      <c r="F39">
        <v>4.5296289335920163E-2</v>
      </c>
      <c r="G39">
        <v>0.21014302360373541</v>
      </c>
      <c r="H39">
        <v>1.258450858010645</v>
      </c>
      <c r="I39">
        <v>6.3172699992232513</v>
      </c>
      <c r="J39">
        <v>1.944096198208511</v>
      </c>
      <c r="K39">
        <v>0.23479736902090159</v>
      </c>
      <c r="L39">
        <v>0.95645410867421876</v>
      </c>
      <c r="M39">
        <v>7.2456769279341401E-2</v>
      </c>
      <c r="N39">
        <v>1.688295195361351</v>
      </c>
      <c r="O39">
        <v>0.84400449729755012</v>
      </c>
      <c r="P39">
        <v>3.0255975459638078</v>
      </c>
      <c r="Q39">
        <v>0.14819297171792731</v>
      </c>
      <c r="R39">
        <v>0.35351566958704722</v>
      </c>
      <c r="S39">
        <v>0.37737770532503462</v>
      </c>
      <c r="T39">
        <v>5.1118331993595199</v>
      </c>
      <c r="U39">
        <v>6.6183107027007138E-2</v>
      </c>
      <c r="V39">
        <v>0.48913848626662981</v>
      </c>
      <c r="W39">
        <v>0.29810462376934832</v>
      </c>
      <c r="X39">
        <v>0.90411325541214327</v>
      </c>
      <c r="Y39">
        <v>6.6368539233908264</v>
      </c>
      <c r="Z39">
        <v>13.65953299243613</v>
      </c>
      <c r="AA39">
        <v>4.2162087822585734</v>
      </c>
      <c r="AB39">
        <v>5.3174971560470503E-4</v>
      </c>
      <c r="AC39">
        <v>-4.9152671038333637E-2</v>
      </c>
      <c r="AD39">
        <v>0.22732670934628821</v>
      </c>
      <c r="AE39">
        <v>3.434252674481574</v>
      </c>
      <c r="AF39">
        <v>8.1376090075804181E-2</v>
      </c>
      <c r="AG39">
        <v>0.49102410731410462</v>
      </c>
      <c r="AH39">
        <v>0.38713308485818548</v>
      </c>
      <c r="AI39">
        <v>0.78382317573456861</v>
      </c>
      <c r="AJ39">
        <v>0.8405486642130281</v>
      </c>
      <c r="AK39">
        <v>20.836829510612919</v>
      </c>
      <c r="AL39">
        <v>0.35570244459027339</v>
      </c>
      <c r="AM39">
        <v>9.3138644762371867E-2</v>
      </c>
      <c r="AN39">
        <v>0.90033059237535928</v>
      </c>
      <c r="AO39">
        <v>0.20352971340675069</v>
      </c>
      <c r="AP39">
        <v>0.94139088276619798</v>
      </c>
      <c r="AQ39">
        <v>0.56277540273456206</v>
      </c>
      <c r="AR39">
        <v>0.75875974293708137</v>
      </c>
      <c r="AS39">
        <v>1.2887316381287599</v>
      </c>
      <c r="AT39">
        <v>1.3664986479540659</v>
      </c>
      <c r="AU39">
        <v>10.713200565318431</v>
      </c>
      <c r="AV39">
        <v>1.992906737674061</v>
      </c>
      <c r="AW39">
        <v>9.7344030195363729</v>
      </c>
      <c r="AX39">
        <v>8.7196648692055732</v>
      </c>
      <c r="AY39">
        <v>9.541241769511851</v>
      </c>
      <c r="AZ39">
        <v>0.93191958723137458</v>
      </c>
      <c r="BA39">
        <v>0.93517096312699255</v>
      </c>
      <c r="BB39">
        <v>0.35408357668448021</v>
      </c>
      <c r="BC39">
        <v>3.6327120332988849E-2</v>
      </c>
      <c r="BD39">
        <v>3.1542140185592413E-2</v>
      </c>
      <c r="BE39">
        <v>0.24454886135083151</v>
      </c>
      <c r="BF39">
        <v>4.1097548820183988E-2</v>
      </c>
      <c r="BG39">
        <v>3.6977034569557938</v>
      </c>
      <c r="BH39">
        <v>8.0087213418454244</v>
      </c>
      <c r="BI39">
        <v>1.1932408622524719</v>
      </c>
      <c r="BJ39">
        <v>2.0907535935550121</v>
      </c>
      <c r="BK39">
        <v>4.8640188777455604</v>
      </c>
      <c r="BL39">
        <v>4.8640188777455604</v>
      </c>
      <c r="BM39">
        <v>1.8080713016000569</v>
      </c>
      <c r="BN39">
        <v>5.1388368033042253</v>
      </c>
      <c r="BO39">
        <v>4.9931519845286649</v>
      </c>
      <c r="BP39">
        <v>1.575371388488551</v>
      </c>
      <c r="BQ39">
        <v>7.04008161759059</v>
      </c>
      <c r="BR39">
        <v>7.04008161759059</v>
      </c>
      <c r="BS39">
        <v>1028.616642747387</v>
      </c>
      <c r="BT39">
        <v>217.70922159595781</v>
      </c>
      <c r="BU39">
        <v>191209399.53046399</v>
      </c>
      <c r="BV39">
        <v>930046128.91857004</v>
      </c>
      <c r="BW39">
        <v>930046128.91857004</v>
      </c>
      <c r="BX39">
        <v>1</v>
      </c>
      <c r="BY39">
        <v>0</v>
      </c>
      <c r="BZ39">
        <v>982593899.44485009</v>
      </c>
      <c r="CA39">
        <v>1178320000.398922</v>
      </c>
      <c r="CB39">
        <v>0.81025323545627903</v>
      </c>
      <c r="CC39">
        <v>0</v>
      </c>
      <c r="CD39">
        <v>56992341.422175117</v>
      </c>
      <c r="CE39">
        <v>0.18974676454372091</v>
      </c>
      <c r="CF39">
        <v>3.9230254819090109</v>
      </c>
      <c r="CG39">
        <v>1346129778.7449541</v>
      </c>
      <c r="CH39">
        <v>1</v>
      </c>
      <c r="CI39">
        <v>0</v>
      </c>
      <c r="CJ39">
        <v>2.9703244594031091</v>
      </c>
      <c r="CK39">
        <v>-125.4139610917285</v>
      </c>
      <c r="CL39">
        <v>-125.4139610917285</v>
      </c>
      <c r="CM39">
        <v>292.16045358405438</v>
      </c>
      <c r="CN39">
        <v>-1233.5689336004541</v>
      </c>
      <c r="CO39">
        <v>-1233.5689336004541</v>
      </c>
      <c r="CP39">
        <v>106447.62327075969</v>
      </c>
      <c r="CQ39">
        <v>823.22191362068077</v>
      </c>
      <c r="CR39">
        <v>0.9922664133934983</v>
      </c>
      <c r="CS39">
        <v>337300.68786018208</v>
      </c>
      <c r="CT39">
        <v>696.91737937875121</v>
      </c>
      <c r="CU39">
        <v>467.14231244355119</v>
      </c>
      <c r="CV39">
        <v>0.67029798117529094</v>
      </c>
      <c r="CW39">
        <v>225272.05445556939</v>
      </c>
      <c r="CX39">
        <v>225272.05445556939</v>
      </c>
      <c r="CY39">
        <v>9846.2983683323073</v>
      </c>
      <c r="CZ39">
        <v>4.3708476810976567E-2</v>
      </c>
      <c r="DA39">
        <v>1429071.841721724</v>
      </c>
      <c r="DB39">
        <v>6.8899953668316886E-3</v>
      </c>
    </row>
    <row r="40" spans="1:106" x14ac:dyDescent="0.45">
      <c r="A40" s="1">
        <v>36</v>
      </c>
      <c r="B40">
        <v>98313.063531478692</v>
      </c>
      <c r="C40">
        <v>6.0468098482144621E-2</v>
      </c>
      <c r="D40">
        <v>4.2091455065710069E-2</v>
      </c>
      <c r="E40">
        <v>9.0448715379131156E-2</v>
      </c>
      <c r="F40">
        <v>3.5092603760312757E-2</v>
      </c>
      <c r="G40">
        <v>0.2274027434081225</v>
      </c>
      <c r="H40">
        <v>1.3712787996456279</v>
      </c>
      <c r="I40">
        <v>6.147575252617874</v>
      </c>
      <c r="J40">
        <v>2.4749222047461878</v>
      </c>
      <c r="K40">
        <v>0.30147625212299461</v>
      </c>
      <c r="L40">
        <v>0.91614753131596638</v>
      </c>
      <c r="M40">
        <v>7.034837300317956E-2</v>
      </c>
      <c r="N40">
        <v>1.7089284747758049</v>
      </c>
      <c r="O40">
        <v>0.88592892021409331</v>
      </c>
      <c r="P40">
        <v>3.3335204412081021</v>
      </c>
      <c r="Q40">
        <v>0.13729994927604791</v>
      </c>
      <c r="R40">
        <v>0.34242942337214882</v>
      </c>
      <c r="S40">
        <v>0.29536771906213838</v>
      </c>
      <c r="T40">
        <v>5.9629564378836593</v>
      </c>
      <c r="U40">
        <v>7.403365688229864E-2</v>
      </c>
      <c r="V40">
        <v>0.5228960977822994</v>
      </c>
      <c r="W40">
        <v>0.27146459531439099</v>
      </c>
      <c r="X40">
        <v>0.92694256037656109</v>
      </c>
      <c r="Y40">
        <v>7.3309365010584226</v>
      </c>
      <c r="Z40">
        <v>12.81011878497636</v>
      </c>
      <c r="AA40">
        <v>4.5235695081428986</v>
      </c>
      <c r="AB40">
        <v>3.8412137581348267E-4</v>
      </c>
      <c r="AC40">
        <v>-3.5942227571284943E-2</v>
      </c>
      <c r="AD40">
        <v>0.1872955795441274</v>
      </c>
      <c r="AE40">
        <v>2.9692250903377291</v>
      </c>
      <c r="AF40">
        <v>7.3652747669133503E-2</v>
      </c>
      <c r="AG40">
        <v>0.34708638710998091</v>
      </c>
      <c r="AH40">
        <v>0.37658868669512008</v>
      </c>
      <c r="AI40">
        <v>0.80274246722759379</v>
      </c>
      <c r="AJ40">
        <v>0.83634693308508901</v>
      </c>
      <c r="AK40">
        <v>19.18441950717547</v>
      </c>
      <c r="AL40">
        <v>0.33744144533166959</v>
      </c>
      <c r="AM40">
        <v>0.106967086931492</v>
      </c>
      <c r="AN40">
        <v>0.89805110889943163</v>
      </c>
      <c r="AO40">
        <v>0.2273007248446394</v>
      </c>
      <c r="AP40">
        <v>0.81452543624752483</v>
      </c>
      <c r="AQ40">
        <v>0.72974212018804951</v>
      </c>
      <c r="AR40">
        <v>0.7853791437176334</v>
      </c>
      <c r="AS40">
        <v>1.122851562837256</v>
      </c>
      <c r="AT40">
        <v>1.5504950446878241</v>
      </c>
      <c r="AU40">
        <v>13.00615126059143</v>
      </c>
      <c r="AV40">
        <v>1.4388337165558609</v>
      </c>
      <c r="AW40">
        <v>10.775308322520459</v>
      </c>
      <c r="AX40">
        <v>6.304169493472835</v>
      </c>
      <c r="AY40">
        <v>12.042812714200929</v>
      </c>
      <c r="AZ40">
        <v>0.77389014946117696</v>
      </c>
      <c r="BA40">
        <v>0.88954332028650485</v>
      </c>
      <c r="BB40">
        <v>1.17549054834559</v>
      </c>
      <c r="BC40">
        <v>5.2241094681521202E-2</v>
      </c>
      <c r="BD40">
        <v>3.5098506594896453E-2</v>
      </c>
      <c r="BE40">
        <v>0.14878377546329999</v>
      </c>
      <c r="BF40">
        <v>4.9446465738728011E-2</v>
      </c>
      <c r="BG40">
        <v>4.4430398481013933</v>
      </c>
      <c r="BH40">
        <v>8.8721902176545147</v>
      </c>
      <c r="BI40">
        <v>1.2072438523946509</v>
      </c>
      <c r="BJ40">
        <v>1.850628016041814</v>
      </c>
      <c r="BK40">
        <v>4.306850028060782</v>
      </c>
      <c r="BL40">
        <v>4.306850028060782</v>
      </c>
      <c r="BM40">
        <v>1.637591496412194</v>
      </c>
      <c r="BN40">
        <v>4.5235748011536696</v>
      </c>
      <c r="BO40">
        <v>4.3532929582772386</v>
      </c>
      <c r="BP40">
        <v>1.4241737354754049</v>
      </c>
      <c r="BQ40">
        <v>5.9960169672434489</v>
      </c>
      <c r="BR40">
        <v>5.9960169672434489</v>
      </c>
      <c r="BS40">
        <v>982.98185569358509</v>
      </c>
      <c r="BT40">
        <v>236.2157002808357</v>
      </c>
      <c r="BU40">
        <v>190224027.152219</v>
      </c>
      <c r="BV40">
        <v>819266356.6783694</v>
      </c>
      <c r="BW40">
        <v>819266356.6783694</v>
      </c>
      <c r="BX40">
        <v>1</v>
      </c>
      <c r="BY40">
        <v>0</v>
      </c>
      <c r="BZ40">
        <v>860492615.79974961</v>
      </c>
      <c r="CA40">
        <v>990824236.38856363</v>
      </c>
      <c r="CB40">
        <v>0.83576974349681077</v>
      </c>
      <c r="CC40">
        <v>0</v>
      </c>
      <c r="CD40">
        <v>43894153.061326049</v>
      </c>
      <c r="CE40">
        <v>0.1642302565031892</v>
      </c>
      <c r="CF40">
        <v>3.707175264649119</v>
      </c>
      <c r="CG40">
        <v>1140586494.3820839</v>
      </c>
      <c r="CH40">
        <v>1</v>
      </c>
      <c r="CI40">
        <v>0</v>
      </c>
      <c r="CJ40">
        <v>2.741404244265226</v>
      </c>
      <c r="CK40">
        <v>-108.5858350442038</v>
      </c>
      <c r="CL40">
        <v>-108.5858350442038</v>
      </c>
      <c r="CM40">
        <v>309.79971459662369</v>
      </c>
      <c r="CN40">
        <v>-1227.1032547024749</v>
      </c>
      <c r="CO40">
        <v>-1227.1032547024749</v>
      </c>
      <c r="CP40">
        <v>91577.996681267759</v>
      </c>
      <c r="CQ40">
        <v>748.38740197164168</v>
      </c>
      <c r="CR40">
        <v>0.99182786882119334</v>
      </c>
      <c r="CS40">
        <v>261852.56739590509</v>
      </c>
      <c r="CT40">
        <v>568.14010053483844</v>
      </c>
      <c r="CU40">
        <v>342.57409619473049</v>
      </c>
      <c r="CV40">
        <v>0.60297468154815415</v>
      </c>
      <c r="CW40">
        <v>231173.06579568851</v>
      </c>
      <c r="CX40">
        <v>231173.06579568851</v>
      </c>
      <c r="CY40">
        <v>9270.7209062937782</v>
      </c>
      <c r="CZ40">
        <v>4.0102945705998767E-2</v>
      </c>
      <c r="DA40">
        <v>1305778.0732426001</v>
      </c>
      <c r="DB40">
        <v>7.0997676375986864E-3</v>
      </c>
    </row>
    <row r="41" spans="1:106" x14ac:dyDescent="0.45">
      <c r="A41" s="1">
        <v>37</v>
      </c>
      <c r="B41">
        <v>110706.71210634689</v>
      </c>
      <c r="C41">
        <v>6.2192780235699623E-2</v>
      </c>
      <c r="D41">
        <v>3.6596937690607977E-2</v>
      </c>
      <c r="E41">
        <v>8.5307497719839323E-2</v>
      </c>
      <c r="F41">
        <v>4.1229671543744233E-2</v>
      </c>
      <c r="G41">
        <v>0.2156058465542593</v>
      </c>
      <c r="H41">
        <v>1.386384636902849</v>
      </c>
      <c r="I41">
        <v>6.8314505939656929</v>
      </c>
      <c r="J41">
        <v>2.2252760145483919</v>
      </c>
      <c r="K41">
        <v>0.2735466604454535</v>
      </c>
      <c r="L41">
        <v>1.006775173473184</v>
      </c>
      <c r="M41">
        <v>6.8940939968887435E-2</v>
      </c>
      <c r="N41">
        <v>1.421143357485724</v>
      </c>
      <c r="O41">
        <v>0.70853699516072599</v>
      </c>
      <c r="P41">
        <v>3.5563132682280898</v>
      </c>
      <c r="Q41">
        <v>0.1159741019187836</v>
      </c>
      <c r="R41">
        <v>0.34892766021728072</v>
      </c>
      <c r="S41">
        <v>0.35232504880026871</v>
      </c>
      <c r="T41">
        <v>6.7060129708747738</v>
      </c>
      <c r="U41">
        <v>8.3983411850567929E-2</v>
      </c>
      <c r="V41">
        <v>0.40390893948609058</v>
      </c>
      <c r="W41">
        <v>0.26514136451096137</v>
      </c>
      <c r="X41">
        <v>1.0580505752697651</v>
      </c>
      <c r="Y41">
        <v>5.0647795508139071</v>
      </c>
      <c r="Z41">
        <v>11.94508981759089</v>
      </c>
      <c r="AA41">
        <v>4.6446711072737417</v>
      </c>
      <c r="AB41">
        <v>4.8931552699254112E-4</v>
      </c>
      <c r="AC41">
        <v>-4.1668279678552772E-2</v>
      </c>
      <c r="AD41">
        <v>0.2140778844174841</v>
      </c>
      <c r="AE41">
        <v>3.339843287234467</v>
      </c>
      <c r="AF41">
        <v>7.274791918494633E-2</v>
      </c>
      <c r="AG41">
        <v>0.39214612920376529</v>
      </c>
      <c r="AH41">
        <v>0.46035765955117358</v>
      </c>
      <c r="AI41">
        <v>0.7986454254756723</v>
      </c>
      <c r="AJ41">
        <v>0.8693655767507934</v>
      </c>
      <c r="AK41">
        <v>23.394370525295269</v>
      </c>
      <c r="AL41">
        <v>0.34462344366457492</v>
      </c>
      <c r="AM41">
        <v>0.1053309002908107</v>
      </c>
      <c r="AN41">
        <v>0.90933865888336429</v>
      </c>
      <c r="AO41">
        <v>0.20772156282293761</v>
      </c>
      <c r="AP41">
        <v>0.84198736801502438</v>
      </c>
      <c r="AQ41">
        <v>0.86152416877282678</v>
      </c>
      <c r="AR41">
        <v>0.71735920395621433</v>
      </c>
      <c r="AS41">
        <v>1.259588977225814</v>
      </c>
      <c r="AT41">
        <v>1.356569012572991</v>
      </c>
      <c r="AU41">
        <v>12.230673623164209</v>
      </c>
      <c r="AV41">
        <v>2.9413448354203808</v>
      </c>
      <c r="AW41">
        <v>10.730683168622971</v>
      </c>
      <c r="AX41">
        <v>6.9490875713949096</v>
      </c>
      <c r="AY41">
        <v>12.40227179979547</v>
      </c>
      <c r="AZ41">
        <v>3.0658286474897598</v>
      </c>
      <c r="BA41">
        <v>0.7864479862572713</v>
      </c>
      <c r="BB41">
        <v>0.88512513156429162</v>
      </c>
      <c r="BC41">
        <v>5.5141316723488813E-2</v>
      </c>
      <c r="BD41">
        <v>0.12564954785757501</v>
      </c>
      <c r="BE41">
        <v>0.14401602160943719</v>
      </c>
      <c r="BF41">
        <v>5.9452392294900687E-2</v>
      </c>
      <c r="BG41">
        <v>5.8298710278190136</v>
      </c>
      <c r="BH41">
        <v>9.570578013482546</v>
      </c>
      <c r="BI41">
        <v>1.3665007765470849</v>
      </c>
      <c r="BJ41">
        <v>1.421304229149382</v>
      </c>
      <c r="BK41">
        <v>4.5778772723293111</v>
      </c>
      <c r="BL41">
        <v>4.5778772723293111</v>
      </c>
      <c r="BM41">
        <v>1.227225490064576</v>
      </c>
      <c r="BN41">
        <v>4.7886868968505443</v>
      </c>
      <c r="BO41">
        <v>4.3476490174232696</v>
      </c>
      <c r="BP41">
        <v>1.353474074287849</v>
      </c>
      <c r="BQ41">
        <v>6.2145725778346774</v>
      </c>
      <c r="BR41">
        <v>6.2145725778346774</v>
      </c>
      <c r="BS41">
        <v>920.63509683476707</v>
      </c>
      <c r="BT41">
        <v>224.96962008707581</v>
      </c>
      <c r="BU41">
        <v>236673943.65157369</v>
      </c>
      <c r="BV41">
        <v>1083464267.5950871</v>
      </c>
      <c r="BW41">
        <v>1083464267.5950871</v>
      </c>
      <c r="BX41">
        <v>1</v>
      </c>
      <c r="BY41">
        <v>0</v>
      </c>
      <c r="BZ41">
        <v>1133357412.790235</v>
      </c>
      <c r="CA41">
        <v>1287640193.8394711</v>
      </c>
      <c r="CB41">
        <v>0.79911705419684631</v>
      </c>
      <c r="CC41">
        <v>0</v>
      </c>
      <c r="CD41">
        <v>46194616.866885751</v>
      </c>
      <c r="CE41">
        <v>0.20088294580315369</v>
      </c>
      <c r="CF41">
        <v>5.599460993872615</v>
      </c>
      <c r="CG41">
        <v>1470827400.1050589</v>
      </c>
      <c r="CH41">
        <v>1</v>
      </c>
      <c r="CI41">
        <v>0</v>
      </c>
      <c r="CJ41">
        <v>0.48561494282956502</v>
      </c>
      <c r="CK41">
        <v>-117.1755687179096</v>
      </c>
      <c r="CL41">
        <v>-117.1755687179096</v>
      </c>
      <c r="CM41">
        <v>57.655756194086209</v>
      </c>
      <c r="CN41">
        <v>-1391.1940152702989</v>
      </c>
      <c r="CO41">
        <v>-1391.1940152702989</v>
      </c>
      <c r="CP41">
        <v>86736.969082555413</v>
      </c>
      <c r="CQ41">
        <v>750.21703297129386</v>
      </c>
      <c r="CR41">
        <v>0.99135066580136955</v>
      </c>
      <c r="CS41">
        <v>278439.33215505548</v>
      </c>
      <c r="CT41">
        <v>378.3998572609774</v>
      </c>
      <c r="CU41">
        <v>127.8825000186938</v>
      </c>
      <c r="CV41">
        <v>0.33795599433985751</v>
      </c>
      <c r="CW41">
        <v>267863.15150662989</v>
      </c>
      <c r="CX41">
        <v>267863.15150662989</v>
      </c>
      <c r="CY41">
        <v>10148.292265356989</v>
      </c>
      <c r="CZ41">
        <v>3.7886107918452552E-2</v>
      </c>
      <c r="DA41">
        <v>1443920.0307553811</v>
      </c>
      <c r="DB41">
        <v>7.0282924602465347E-3</v>
      </c>
    </row>
    <row r="42" spans="1:106" x14ac:dyDescent="0.45">
      <c r="A42" s="1">
        <v>38</v>
      </c>
      <c r="B42">
        <v>99516.803591934731</v>
      </c>
      <c r="C42">
        <v>6.7126302530125637E-2</v>
      </c>
      <c r="D42">
        <v>4.2518156739902148E-2</v>
      </c>
      <c r="E42">
        <v>9.3703728410746381E-2</v>
      </c>
      <c r="F42">
        <v>3.5292679238839601E-2</v>
      </c>
      <c r="G42">
        <v>0.19777637238086379</v>
      </c>
      <c r="H42">
        <v>1.46924922844363</v>
      </c>
      <c r="I42">
        <v>4.9867220262382874</v>
      </c>
      <c r="J42">
        <v>1.8597061120084439</v>
      </c>
      <c r="K42">
        <v>0.2892117330272308</v>
      </c>
      <c r="L42">
        <v>1.1104386721368049</v>
      </c>
      <c r="M42">
        <v>6.8706076211513326E-2</v>
      </c>
      <c r="N42">
        <v>1.449424292785279</v>
      </c>
      <c r="O42">
        <v>0.73584844065114474</v>
      </c>
      <c r="P42">
        <v>3.2338201979228889</v>
      </c>
      <c r="Q42">
        <v>0.14355294816574191</v>
      </c>
      <c r="R42">
        <v>0.28943981213516051</v>
      </c>
      <c r="S42">
        <v>0.358435535105881</v>
      </c>
      <c r="T42">
        <v>6.6088229750638732</v>
      </c>
      <c r="U42">
        <v>8.5687650180626268E-2</v>
      </c>
      <c r="V42">
        <v>0.43045278736568549</v>
      </c>
      <c r="W42">
        <v>0.26227638616082188</v>
      </c>
      <c r="X42">
        <v>0.76896779242329527</v>
      </c>
      <c r="Y42">
        <v>7.589106913202353</v>
      </c>
      <c r="Z42">
        <v>14.672130351087089</v>
      </c>
      <c r="AA42">
        <v>3.4859065874536341</v>
      </c>
      <c r="AB42">
        <v>4.6298277969393471E-4</v>
      </c>
      <c r="AC42">
        <v>-4.102846006553193E-2</v>
      </c>
      <c r="AD42">
        <v>0.23458923771639109</v>
      </c>
      <c r="AE42">
        <v>3.2152708647492618</v>
      </c>
      <c r="AF42">
        <v>6.6859740710338511E-2</v>
      </c>
      <c r="AG42">
        <v>0.42975895934965008</v>
      </c>
      <c r="AH42">
        <v>0.46020846871055232</v>
      </c>
      <c r="AI42">
        <v>0.79048580361771137</v>
      </c>
      <c r="AJ42">
        <v>0.87037340425442578</v>
      </c>
      <c r="AK42">
        <v>14.091696848562</v>
      </c>
      <c r="AL42">
        <v>0.31441351670689199</v>
      </c>
      <c r="AM42">
        <v>8.2051478986723048E-2</v>
      </c>
      <c r="AN42">
        <v>0.8659801360934416</v>
      </c>
      <c r="AO42">
        <v>0.20153650186768729</v>
      </c>
      <c r="AP42">
        <v>0.87297320198855233</v>
      </c>
      <c r="AQ42">
        <v>0.85216816505940196</v>
      </c>
      <c r="AR42">
        <v>0.76076953538667735</v>
      </c>
      <c r="AS42">
        <v>1.5396037136328951</v>
      </c>
      <c r="AT42">
        <v>1.738341893590811</v>
      </c>
      <c r="AU42">
        <v>13.861307756939709</v>
      </c>
      <c r="AV42">
        <v>2.7664497269567581</v>
      </c>
      <c r="AW42">
        <v>8.835231150863434</v>
      </c>
      <c r="AX42">
        <v>9.2465681852127624</v>
      </c>
      <c r="AY42">
        <v>8.1377569383207344</v>
      </c>
      <c r="AZ42">
        <v>0.64779015954701724</v>
      </c>
      <c r="BA42">
        <v>1.3685134349523389</v>
      </c>
      <c r="BB42">
        <v>0.93735603072985363</v>
      </c>
      <c r="BC42">
        <v>7.2687943431346547E-2</v>
      </c>
      <c r="BD42">
        <v>0.1183725477474525</v>
      </c>
      <c r="BE42">
        <v>0.31132604213072429</v>
      </c>
      <c r="BF42">
        <v>4.6254976359607618E-2</v>
      </c>
      <c r="BG42">
        <v>4.6547290283084619</v>
      </c>
      <c r="BH42">
        <v>7.8915690290661118</v>
      </c>
      <c r="BI42">
        <v>0.97875991306094512</v>
      </c>
      <c r="BJ42">
        <v>1.396557997057162</v>
      </c>
      <c r="BK42">
        <v>4.7316605456522307</v>
      </c>
      <c r="BL42">
        <v>4.7316605456522307</v>
      </c>
      <c r="BM42">
        <v>1.2677422415791679</v>
      </c>
      <c r="BN42">
        <v>4.9038099981101864</v>
      </c>
      <c r="BO42">
        <v>4.6664804020933843</v>
      </c>
      <c r="BP42">
        <v>1.339254624805728</v>
      </c>
      <c r="BQ42">
        <v>6.2164294182163973</v>
      </c>
      <c r="BR42">
        <v>6.2164294182163973</v>
      </c>
      <c r="BS42">
        <v>748.27862440895217</v>
      </c>
      <c r="BT42">
        <v>164.69895673821699</v>
      </c>
      <c r="BU42">
        <v>220513314.9907546</v>
      </c>
      <c r="BV42">
        <v>1043394152.332736</v>
      </c>
      <c r="BW42">
        <v>1043394152.332736</v>
      </c>
      <c r="BX42">
        <v>1</v>
      </c>
      <c r="BY42">
        <v>0</v>
      </c>
      <c r="BZ42">
        <v>1081355398.768084</v>
      </c>
      <c r="CA42">
        <v>1215863910.648453</v>
      </c>
      <c r="CB42">
        <v>0.84632914407024162</v>
      </c>
      <c r="CC42">
        <v>0</v>
      </c>
      <c r="CD42">
        <v>41834270.74684687</v>
      </c>
      <c r="CE42">
        <v>0.1536708559297584</v>
      </c>
      <c r="CF42">
        <v>4.4662628153386361</v>
      </c>
      <c r="CG42">
        <v>1370805458.4169459</v>
      </c>
      <c r="CH42">
        <v>1</v>
      </c>
      <c r="CI42">
        <v>0</v>
      </c>
      <c r="CJ42">
        <v>0.42206269182778511</v>
      </c>
      <c r="CK42">
        <v>-109.35927895253219</v>
      </c>
      <c r="CL42">
        <v>-109.35927895253219</v>
      </c>
      <c r="CM42">
        <v>50.809417023067873</v>
      </c>
      <c r="CN42">
        <v>-1316.506129830693</v>
      </c>
      <c r="CO42">
        <v>-1316.506129830693</v>
      </c>
      <c r="CP42">
        <v>85423.855020912932</v>
      </c>
      <c r="CQ42">
        <v>704.63394826426725</v>
      </c>
      <c r="CR42">
        <v>0.99175132112579367</v>
      </c>
      <c r="CS42">
        <v>248697.13757148691</v>
      </c>
      <c r="CT42">
        <v>351.17664023198807</v>
      </c>
      <c r="CU42">
        <v>113.9531891711555</v>
      </c>
      <c r="CV42">
        <v>0.32448966165824072</v>
      </c>
      <c r="CW42">
        <v>248568.89588656189</v>
      </c>
      <c r="CX42">
        <v>248568.89588656189</v>
      </c>
      <c r="CY42">
        <v>9420.0064631255191</v>
      </c>
      <c r="CZ42">
        <v>3.7896963855946313E-2</v>
      </c>
      <c r="DA42">
        <v>1273146.640620786</v>
      </c>
      <c r="DB42">
        <v>7.3989956557811163E-3</v>
      </c>
    </row>
    <row r="43" spans="1:106" x14ac:dyDescent="0.45">
      <c r="A43" s="1">
        <v>39</v>
      </c>
      <c r="B43">
        <v>109461.79601349701</v>
      </c>
      <c r="C43">
        <v>6.4436158519656034E-2</v>
      </c>
      <c r="D43">
        <v>3.8154833967110488E-2</v>
      </c>
      <c r="E43">
        <v>7.2918132849639064E-2</v>
      </c>
      <c r="F43">
        <v>4.4076720546890831E-2</v>
      </c>
      <c r="G43">
        <v>0.19594891675125559</v>
      </c>
      <c r="H43">
        <v>1.2820432144842231</v>
      </c>
      <c r="I43">
        <v>6.4628792425211863</v>
      </c>
      <c r="J43">
        <v>2.508988208863117</v>
      </c>
      <c r="K43">
        <v>0.21255305903645391</v>
      </c>
      <c r="L43">
        <v>1.1967082487194149</v>
      </c>
      <c r="M43">
        <v>6.0831263219514771E-2</v>
      </c>
      <c r="N43">
        <v>1.435555277916184</v>
      </c>
      <c r="O43">
        <v>0.83637196791035096</v>
      </c>
      <c r="P43">
        <v>3.7139374171833102</v>
      </c>
      <c r="Q43">
        <v>0.1102994049226514</v>
      </c>
      <c r="R43">
        <v>0.32073638217973388</v>
      </c>
      <c r="S43">
        <v>0.29247148871613993</v>
      </c>
      <c r="T43">
        <v>5.414460474777897</v>
      </c>
      <c r="U43">
        <v>7.5014321826746805E-2</v>
      </c>
      <c r="V43">
        <v>0.42088496372291329</v>
      </c>
      <c r="W43">
        <v>0.26340601599036678</v>
      </c>
      <c r="X43">
        <v>1.0706273339500001</v>
      </c>
      <c r="Y43">
        <v>5.3883757957950307</v>
      </c>
      <c r="Z43">
        <v>12.983679507318129</v>
      </c>
      <c r="AA43">
        <v>3.973417029199898</v>
      </c>
      <c r="AB43">
        <v>4.0765645372902739E-4</v>
      </c>
      <c r="AC43">
        <v>-3.7945578135941203E-2</v>
      </c>
      <c r="AD43">
        <v>0.24336180720984479</v>
      </c>
      <c r="AE43">
        <v>3.1917519870763331</v>
      </c>
      <c r="AF43">
        <v>7.1647441969473355E-2</v>
      </c>
      <c r="AG43">
        <v>0.50440195085862483</v>
      </c>
      <c r="AH43">
        <v>0.44548330722892743</v>
      </c>
      <c r="AI43">
        <v>0.85208907991508109</v>
      </c>
      <c r="AJ43">
        <v>0.88510024758585493</v>
      </c>
      <c r="AK43">
        <v>24.532195831284579</v>
      </c>
      <c r="AL43">
        <v>0.31391797769378882</v>
      </c>
      <c r="AM43">
        <v>6.3636888062173061E-2</v>
      </c>
      <c r="AN43">
        <v>0.89607823015777166</v>
      </c>
      <c r="AO43">
        <v>0.21117670065628211</v>
      </c>
      <c r="AP43">
        <v>0.8240451821787339</v>
      </c>
      <c r="AQ43">
        <v>0.5938088712043389</v>
      </c>
      <c r="AR43">
        <v>0.69302026191862109</v>
      </c>
      <c r="AS43">
        <v>1.1146528866089029</v>
      </c>
      <c r="AT43">
        <v>1.13920605737334</v>
      </c>
      <c r="AU43">
        <v>11.96607871701384</v>
      </c>
      <c r="AV43">
        <v>4.2073546841634979</v>
      </c>
      <c r="AW43">
        <v>9.0144845407103489</v>
      </c>
      <c r="AX43">
        <v>7.7466921776347144</v>
      </c>
      <c r="AY43">
        <v>15.11998534766559</v>
      </c>
      <c r="AZ43">
        <v>1.1015180038885459</v>
      </c>
      <c r="BA43">
        <v>1.835484796557679</v>
      </c>
      <c r="BB43">
        <v>0.75860303355825676</v>
      </c>
      <c r="BC43">
        <v>3.779586218319602E-2</v>
      </c>
      <c r="BD43">
        <v>5.8042196853094363E-2</v>
      </c>
      <c r="BE43">
        <v>0.31826202381845331</v>
      </c>
      <c r="BF43">
        <v>4.3756956321039688E-2</v>
      </c>
      <c r="BG43">
        <v>4.6214399352896631</v>
      </c>
      <c r="BH43">
        <v>7.9218809027352908</v>
      </c>
      <c r="BI43">
        <v>1.3390408649213981</v>
      </c>
      <c r="BJ43">
        <v>1.924217431726053</v>
      </c>
      <c r="BK43">
        <v>4.7317397886407564</v>
      </c>
      <c r="BL43">
        <v>4.7317397886407564</v>
      </c>
      <c r="BM43">
        <v>1.5983101938740409</v>
      </c>
      <c r="BN43">
        <v>5.0138503112043677</v>
      </c>
      <c r="BO43">
        <v>4.5894722930640954</v>
      </c>
      <c r="BP43">
        <v>1.644750684591938</v>
      </c>
      <c r="BQ43">
        <v>7.0660987506712258</v>
      </c>
      <c r="BR43">
        <v>7.0660987506712258</v>
      </c>
      <c r="BS43">
        <v>1155.2466561346539</v>
      </c>
      <c r="BT43">
        <v>253.83468572054349</v>
      </c>
      <c r="BU43">
        <v>176301414.92256811</v>
      </c>
      <c r="BV43">
        <v>834212419.78277874</v>
      </c>
      <c r="BW43">
        <v>834212419.78277874</v>
      </c>
      <c r="BX43">
        <v>1</v>
      </c>
      <c r="BY43">
        <v>0</v>
      </c>
      <c r="BZ43">
        <v>883948904.07528853</v>
      </c>
      <c r="CA43">
        <v>1060571977.396876</v>
      </c>
      <c r="CB43">
        <v>0.7629189496417732</v>
      </c>
      <c r="CC43">
        <v>0</v>
      </c>
      <c r="CD43">
        <v>55337342.637131236</v>
      </c>
      <c r="CE43">
        <v>0.23708105035822691</v>
      </c>
      <c r="CF43">
        <v>4.5437945950992633</v>
      </c>
      <c r="CG43">
        <v>1245763207.7259281</v>
      </c>
      <c r="CH43">
        <v>1</v>
      </c>
      <c r="CI43">
        <v>0</v>
      </c>
      <c r="CJ43">
        <v>1.47418181552489</v>
      </c>
      <c r="CK43">
        <v>-123.13699458066191</v>
      </c>
      <c r="CL43">
        <v>-123.13699458066191</v>
      </c>
      <c r="CM43">
        <v>150.16458788203889</v>
      </c>
      <c r="CN43">
        <v>-1254.310414733626</v>
      </c>
      <c r="CO43">
        <v>-1254.310414733626</v>
      </c>
      <c r="CP43">
        <v>102637.5039445726</v>
      </c>
      <c r="CQ43">
        <v>859.29572337474201</v>
      </c>
      <c r="CR43">
        <v>0.99162785833296574</v>
      </c>
      <c r="CS43">
        <v>328109.20096724952</v>
      </c>
      <c r="CT43">
        <v>501.95264368452968</v>
      </c>
      <c r="CU43">
        <v>271.84310772733039</v>
      </c>
      <c r="CV43">
        <v>0.54157122419337256</v>
      </c>
      <c r="CW43">
        <v>234306.8207945899</v>
      </c>
      <c r="CX43">
        <v>234306.8207945899</v>
      </c>
      <c r="CY43">
        <v>10294.769502905599</v>
      </c>
      <c r="CZ43">
        <v>4.3937131100125912E-2</v>
      </c>
      <c r="DA43">
        <v>1696034.585437532</v>
      </c>
      <c r="DB43">
        <v>6.0699054083557073E-3</v>
      </c>
    </row>
    <row r="44" spans="1:106" x14ac:dyDescent="0.45">
      <c r="A44" s="1">
        <v>40</v>
      </c>
      <c r="B44">
        <v>104245.09225778619</v>
      </c>
      <c r="C44">
        <v>5.4750150846506133E-2</v>
      </c>
      <c r="D44">
        <v>3.4752104523256201E-2</v>
      </c>
      <c r="E44">
        <v>9.5951174825128799E-2</v>
      </c>
      <c r="F44">
        <v>4.6321835788614929E-2</v>
      </c>
      <c r="G44">
        <v>0.1942829554755415</v>
      </c>
      <c r="H44">
        <v>1.1992818295922509</v>
      </c>
      <c r="I44">
        <v>6.5815652227346142</v>
      </c>
      <c r="J44">
        <v>2.3908852309136361</v>
      </c>
      <c r="K44">
        <v>0.22166018291849371</v>
      </c>
      <c r="L44">
        <v>0.84823328138709597</v>
      </c>
      <c r="M44">
        <v>6.8084606566917477E-2</v>
      </c>
      <c r="N44">
        <v>1.6263889033479499</v>
      </c>
      <c r="O44">
        <v>0.71943315015499609</v>
      </c>
      <c r="P44">
        <v>3.7415668445152299</v>
      </c>
      <c r="Q44">
        <v>0.15385972245717611</v>
      </c>
      <c r="R44">
        <v>0.26182354590462709</v>
      </c>
      <c r="S44">
        <v>0.38712280410634409</v>
      </c>
      <c r="T44">
        <v>5.1877394757963593</v>
      </c>
      <c r="U44">
        <v>9.3603749584618701E-2</v>
      </c>
      <c r="V44">
        <v>0.51463877565538874</v>
      </c>
      <c r="W44">
        <v>0.24558426701814051</v>
      </c>
      <c r="X44">
        <v>0.97290061323665888</v>
      </c>
      <c r="Y44">
        <v>5.9396100247372274</v>
      </c>
      <c r="Z44">
        <v>12.829115225478329</v>
      </c>
      <c r="AA44">
        <v>4.2900990739799516</v>
      </c>
      <c r="AB44">
        <v>4.2093676724927232E-4</v>
      </c>
      <c r="AC44">
        <v>-4.2865943603354523E-2</v>
      </c>
      <c r="AD44">
        <v>0.22204030918084419</v>
      </c>
      <c r="AE44">
        <v>3.482379356272622</v>
      </c>
      <c r="AF44">
        <v>7.3099945529862681E-2</v>
      </c>
      <c r="AG44">
        <v>0.39744544849622632</v>
      </c>
      <c r="AH44">
        <v>0.40737346817557563</v>
      </c>
      <c r="AI44">
        <v>0.80767512875121961</v>
      </c>
      <c r="AJ44">
        <v>0.84440894009012002</v>
      </c>
      <c r="AK44">
        <v>22.36142995491808</v>
      </c>
      <c r="AL44">
        <v>0.27757639807712531</v>
      </c>
      <c r="AM44">
        <v>9.9753300990160124E-2</v>
      </c>
      <c r="AN44">
        <v>0.86537431626909767</v>
      </c>
      <c r="AO44">
        <v>0.20650752750721879</v>
      </c>
      <c r="AP44">
        <v>0.81684985283723333</v>
      </c>
      <c r="AQ44">
        <v>0.7666175736884363</v>
      </c>
      <c r="AR44">
        <v>0.84411737074757798</v>
      </c>
      <c r="AS44">
        <v>1.389739912821341</v>
      </c>
      <c r="AT44">
        <v>1.341738876409587</v>
      </c>
      <c r="AU44">
        <v>11.42150767164463</v>
      </c>
      <c r="AV44">
        <v>4.0327297346973294</v>
      </c>
      <c r="AW44">
        <v>9.8695274271976867</v>
      </c>
      <c r="AX44">
        <v>8.3703888844605814</v>
      </c>
      <c r="AY44">
        <v>9.3232355078148128</v>
      </c>
      <c r="AZ44">
        <v>2.7751415342484229</v>
      </c>
      <c r="BA44">
        <v>0.71840571063151815</v>
      </c>
      <c r="BB44">
        <v>0.98777574945530311</v>
      </c>
      <c r="BC44">
        <v>3.6152829686963622E-2</v>
      </c>
      <c r="BD44">
        <v>3.0906528565502842E-2</v>
      </c>
      <c r="BE44">
        <v>0.39313807829337671</v>
      </c>
      <c r="BF44">
        <v>4.079942382142375E-2</v>
      </c>
      <c r="BG44">
        <v>4.9527476068322596</v>
      </c>
      <c r="BH44">
        <v>9.3802310271965545</v>
      </c>
      <c r="BI44">
        <v>1.125455783178434</v>
      </c>
      <c r="BJ44">
        <v>1.7584062889507519</v>
      </c>
      <c r="BK44">
        <v>4.7294252163685817</v>
      </c>
      <c r="BL44">
        <v>4.7294252163685817</v>
      </c>
      <c r="BM44">
        <v>1.58919422349871</v>
      </c>
      <c r="BN44">
        <v>4.9384396272503581</v>
      </c>
      <c r="BO44">
        <v>4.8137303539696283</v>
      </c>
      <c r="BP44">
        <v>1.34808406005301</v>
      </c>
      <c r="BQ44">
        <v>6.5414998915044267</v>
      </c>
      <c r="BR44">
        <v>6.5414998915044267</v>
      </c>
      <c r="BS44">
        <v>809.57128620070375</v>
      </c>
      <c r="BT44">
        <v>181.21908785567649</v>
      </c>
      <c r="BU44">
        <v>215341143.5225617</v>
      </c>
      <c r="BV44">
        <v>1018439834.297249</v>
      </c>
      <c r="BW44">
        <v>1018439834.297249</v>
      </c>
      <c r="BX44">
        <v>1</v>
      </c>
      <c r="BY44">
        <v>0</v>
      </c>
      <c r="BZ44">
        <v>1063449236.549225</v>
      </c>
      <c r="CA44">
        <v>1219513132.3886559</v>
      </c>
      <c r="CB44">
        <v>0.85000658992717237</v>
      </c>
      <c r="CC44">
        <v>0</v>
      </c>
      <c r="CD44">
        <v>44815305.821957923</v>
      </c>
      <c r="CE44">
        <v>0.14999341007282771</v>
      </c>
      <c r="CF44">
        <v>4.0816174295958154</v>
      </c>
      <c r="CG44">
        <v>1408654066.9892769</v>
      </c>
      <c r="CH44">
        <v>1</v>
      </c>
      <c r="CI44">
        <v>0</v>
      </c>
      <c r="CJ44">
        <v>2.783629239399076</v>
      </c>
      <c r="CK44">
        <v>-122.9312889831223</v>
      </c>
      <c r="CL44">
        <v>-122.9312889831223</v>
      </c>
      <c r="CM44">
        <v>333.46389359074323</v>
      </c>
      <c r="CN44">
        <v>-1472.651087588458</v>
      </c>
      <c r="CO44">
        <v>-1472.651087588458</v>
      </c>
      <c r="CP44">
        <v>85933.332774485869</v>
      </c>
      <c r="CQ44">
        <v>721.84457341949917</v>
      </c>
      <c r="CR44">
        <v>0.99159994672481944</v>
      </c>
      <c r="CS44">
        <v>264973.98873417021</v>
      </c>
      <c r="CT44">
        <v>621.16828675419492</v>
      </c>
      <c r="CU44">
        <v>381.47746444631889</v>
      </c>
      <c r="CV44">
        <v>0.61412900912836677</v>
      </c>
      <c r="CW44">
        <v>249628.5755567998</v>
      </c>
      <c r="CX44">
        <v>249628.5755567998</v>
      </c>
      <c r="CY44">
        <v>9634.4313779932636</v>
      </c>
      <c r="CZ44">
        <v>3.8595066115742309E-2</v>
      </c>
      <c r="DA44">
        <v>1372754.6261100301</v>
      </c>
      <c r="DB44">
        <v>7.0183200950444556E-3</v>
      </c>
    </row>
    <row r="45" spans="1:106" x14ac:dyDescent="0.45">
      <c r="A45" s="1">
        <v>41</v>
      </c>
      <c r="B45">
        <v>106445.0049668024</v>
      </c>
      <c r="C45">
        <v>6.1913450130276541E-2</v>
      </c>
      <c r="D45">
        <v>4.5831678571501243E-2</v>
      </c>
      <c r="E45">
        <v>0.10821692704905431</v>
      </c>
      <c r="F45">
        <v>4.9602723884808811E-2</v>
      </c>
      <c r="G45">
        <v>0.2235230779125868</v>
      </c>
      <c r="H45">
        <v>1.389219481241931</v>
      </c>
      <c r="I45">
        <v>6.4255901728078557</v>
      </c>
      <c r="J45">
        <v>2.402551161403454</v>
      </c>
      <c r="K45">
        <v>0.2298912429729571</v>
      </c>
      <c r="L45">
        <v>0.9091187490079391</v>
      </c>
      <c r="M45">
        <v>6.8216114283737764E-2</v>
      </c>
      <c r="N45">
        <v>1.4640384876406241</v>
      </c>
      <c r="O45">
        <v>0.7467870422303976</v>
      </c>
      <c r="P45">
        <v>3.3949422537790981</v>
      </c>
      <c r="Q45">
        <v>0.11800574452605971</v>
      </c>
      <c r="R45">
        <v>0.33898670512586743</v>
      </c>
      <c r="S45">
        <v>0.31811071416074732</v>
      </c>
      <c r="T45">
        <v>6.008750240873475</v>
      </c>
      <c r="U45">
        <v>7.9671170839263464E-2</v>
      </c>
      <c r="V45">
        <v>0.55472243275486277</v>
      </c>
      <c r="W45">
        <v>0.23438161584936651</v>
      </c>
      <c r="X45">
        <v>1.021936716281957</v>
      </c>
      <c r="Y45">
        <v>6.9071003580020021</v>
      </c>
      <c r="Z45">
        <v>14.92594262585545</v>
      </c>
      <c r="AA45">
        <v>3.628928997040314</v>
      </c>
      <c r="AB45">
        <v>4.7716593818375729E-4</v>
      </c>
      <c r="AC45">
        <v>-4.1107135387784322E-2</v>
      </c>
      <c r="AD45">
        <v>0.22530403799058679</v>
      </c>
      <c r="AE45">
        <v>3.454702052491883</v>
      </c>
      <c r="AF45">
        <v>6.7817998610713637E-2</v>
      </c>
      <c r="AG45">
        <v>0.36353375968577922</v>
      </c>
      <c r="AH45">
        <v>0.38838294282914221</v>
      </c>
      <c r="AI45">
        <v>0.78777235417872982</v>
      </c>
      <c r="AJ45">
        <v>0.77202069842408194</v>
      </c>
      <c r="AK45">
        <v>24.126534480210449</v>
      </c>
      <c r="AL45">
        <v>0.27512297844050337</v>
      </c>
      <c r="AM45">
        <v>8.4201312977733922E-2</v>
      </c>
      <c r="AN45">
        <v>0.81195874608747243</v>
      </c>
      <c r="AO45">
        <v>0.18394978527706229</v>
      </c>
      <c r="AP45">
        <v>0.80438274225695572</v>
      </c>
      <c r="AQ45">
        <v>0.62701751785200865</v>
      </c>
      <c r="AR45">
        <v>0.7747130415629252</v>
      </c>
      <c r="AS45">
        <v>1.3495538282324799</v>
      </c>
      <c r="AT45">
        <v>1.854935765453775</v>
      </c>
      <c r="AU45">
        <v>9.4336406667679356</v>
      </c>
      <c r="AV45">
        <v>4.4347440015078918</v>
      </c>
      <c r="AW45">
        <v>12.470938804644859</v>
      </c>
      <c r="AX45">
        <v>6.7958749387635766</v>
      </c>
      <c r="AY45">
        <v>13.784396248409781</v>
      </c>
      <c r="AZ45">
        <v>2.2637151827574038</v>
      </c>
      <c r="BA45">
        <v>1.617411486550441</v>
      </c>
      <c r="BB45">
        <v>0.29017791471962662</v>
      </c>
      <c r="BC45">
        <v>7.7950509869298301E-2</v>
      </c>
      <c r="BD45">
        <v>9.7752434815454037E-2</v>
      </c>
      <c r="BE45">
        <v>0.27538646997331617</v>
      </c>
      <c r="BF45">
        <v>5.7217989539517462E-2</v>
      </c>
      <c r="BG45">
        <v>4.1595466732915094</v>
      </c>
      <c r="BH45">
        <v>8.7255567230173252</v>
      </c>
      <c r="BI45">
        <v>1.034610062842773</v>
      </c>
      <c r="BJ45">
        <v>1.7283103825935491</v>
      </c>
      <c r="BK45">
        <v>5.0632864676764404</v>
      </c>
      <c r="BL45">
        <v>5.0632864676764404</v>
      </c>
      <c r="BM45">
        <v>1.521637232292874</v>
      </c>
      <c r="BN45">
        <v>5.3470397838202874</v>
      </c>
      <c r="BO45">
        <v>5.1305786139535714</v>
      </c>
      <c r="BP45">
        <v>1.607929243443587</v>
      </c>
      <c r="BQ45">
        <v>7.3327837799172828</v>
      </c>
      <c r="BR45">
        <v>7.3327837799172828</v>
      </c>
      <c r="BS45">
        <v>728.35501311253256</v>
      </c>
      <c r="BT45">
        <v>168.537196880561</v>
      </c>
      <c r="BU45">
        <v>184347643.9247722</v>
      </c>
      <c r="BV45">
        <v>933404930.83233404</v>
      </c>
      <c r="BW45">
        <v>933404930.83233404</v>
      </c>
      <c r="BX45">
        <v>1</v>
      </c>
      <c r="BY45">
        <v>0</v>
      </c>
      <c r="BZ45">
        <v>985714186.11929297</v>
      </c>
      <c r="CA45">
        <v>1159466055.7686901</v>
      </c>
      <c r="CB45">
        <v>0.81572899417579015</v>
      </c>
      <c r="CC45">
        <v>0</v>
      </c>
      <c r="CD45">
        <v>50294313.955112219</v>
      </c>
      <c r="CE45">
        <v>0.18427100582420991</v>
      </c>
      <c r="CF45">
        <v>4.2481139419898319</v>
      </c>
      <c r="CG45">
        <v>1351781413.237536</v>
      </c>
      <c r="CH45">
        <v>1</v>
      </c>
      <c r="CI45">
        <v>0</v>
      </c>
      <c r="CJ45">
        <v>0.67839408242706734</v>
      </c>
      <c r="CK45">
        <v>-127.8949142348939</v>
      </c>
      <c r="CL45">
        <v>-127.8949142348939</v>
      </c>
      <c r="CM45">
        <v>73.358294954627667</v>
      </c>
      <c r="CN45">
        <v>-1382.9944990194999</v>
      </c>
      <c r="CO45">
        <v>-1382.9944990194999</v>
      </c>
      <c r="CP45">
        <v>96130.489588203127</v>
      </c>
      <c r="CQ45">
        <v>785.63193059760795</v>
      </c>
      <c r="CR45">
        <v>0.99182744273993573</v>
      </c>
      <c r="CS45">
        <v>302514.9288025499</v>
      </c>
      <c r="CT45">
        <v>392.48168504744513</v>
      </c>
      <c r="CU45">
        <v>161.06279016532781</v>
      </c>
      <c r="CV45">
        <v>0.41037020656354389</v>
      </c>
      <c r="CW45">
        <v>235401.08172322501</v>
      </c>
      <c r="CX45">
        <v>235401.08172322501</v>
      </c>
      <c r="CY45">
        <v>10133.398852609889</v>
      </c>
      <c r="CZ45">
        <v>4.3047375901714542E-2</v>
      </c>
      <c r="DA45">
        <v>1314404.677792683</v>
      </c>
      <c r="DB45">
        <v>7.7094969485555984E-3</v>
      </c>
    </row>
    <row r="46" spans="1:106" x14ac:dyDescent="0.45">
      <c r="A46" s="1">
        <v>42</v>
      </c>
      <c r="B46">
        <v>103451.9421811139</v>
      </c>
      <c r="C46">
        <v>6.6335496755809645E-2</v>
      </c>
      <c r="D46">
        <v>4.4585446668182767E-2</v>
      </c>
      <c r="E46">
        <v>0.11381656595688799</v>
      </c>
      <c r="F46">
        <v>4.2192846297305027E-2</v>
      </c>
      <c r="G46">
        <v>0.18058697940768001</v>
      </c>
      <c r="H46">
        <v>1.168108314433536</v>
      </c>
      <c r="I46">
        <v>5.1670849605187099</v>
      </c>
      <c r="J46">
        <v>2.032024997523282</v>
      </c>
      <c r="K46">
        <v>0.23336743000269991</v>
      </c>
      <c r="L46">
        <v>0.82360325117257149</v>
      </c>
      <c r="M46">
        <v>8.00350500237621E-2</v>
      </c>
      <c r="N46">
        <v>1.564947409851092</v>
      </c>
      <c r="O46">
        <v>0.70624725822834011</v>
      </c>
      <c r="P46">
        <v>3.1073344047247788</v>
      </c>
      <c r="Q46">
        <v>0.15962074399694109</v>
      </c>
      <c r="R46">
        <v>0.28721160144089802</v>
      </c>
      <c r="S46">
        <v>0.32184691542528049</v>
      </c>
      <c r="T46">
        <v>4.6023368301742629</v>
      </c>
      <c r="U46">
        <v>8.6371383975376234E-2</v>
      </c>
      <c r="V46">
        <v>0.53900589617739325</v>
      </c>
      <c r="W46">
        <v>0.24880398012691279</v>
      </c>
      <c r="X46">
        <v>0.85644253528370728</v>
      </c>
      <c r="Y46">
        <v>7.5992749120958276</v>
      </c>
      <c r="Z46">
        <v>15.013404744448239</v>
      </c>
      <c r="AA46">
        <v>4.3492919684758231</v>
      </c>
      <c r="AB46">
        <v>4.3419589779632731E-4</v>
      </c>
      <c r="AC46">
        <v>-4.5518682962360002E-2</v>
      </c>
      <c r="AD46">
        <v>0.24469381027241341</v>
      </c>
      <c r="AE46">
        <v>2.679753397484093</v>
      </c>
      <c r="AF46">
        <v>6.6461348903476825E-2</v>
      </c>
      <c r="AG46">
        <v>0.46204227080899729</v>
      </c>
      <c r="AH46">
        <v>0.37037833172626372</v>
      </c>
      <c r="AI46">
        <v>0.85293099160451902</v>
      </c>
      <c r="AJ46">
        <v>0.8978024393568439</v>
      </c>
      <c r="AK46">
        <v>28.12880743826404</v>
      </c>
      <c r="AL46">
        <v>0.37084369330492872</v>
      </c>
      <c r="AM46">
        <v>8.6069369083468669E-2</v>
      </c>
      <c r="AN46">
        <v>0.90831021081030983</v>
      </c>
      <c r="AO46">
        <v>0.23602713393261521</v>
      </c>
      <c r="AP46">
        <v>0.91757169994569354</v>
      </c>
      <c r="AQ46">
        <v>0.7871145311309734</v>
      </c>
      <c r="AR46">
        <v>0.58376222405341738</v>
      </c>
      <c r="AS46">
        <v>1.4321215055051939</v>
      </c>
      <c r="AT46">
        <v>1.470203172417893</v>
      </c>
      <c r="AU46">
        <v>10.433065380105001</v>
      </c>
      <c r="AV46">
        <v>2.9010594755573562</v>
      </c>
      <c r="AW46">
        <v>9.2617892957273575</v>
      </c>
      <c r="AX46">
        <v>8.4709676716225211</v>
      </c>
      <c r="AY46">
        <v>13.038795804848039</v>
      </c>
      <c r="AZ46">
        <v>1.533818565172856</v>
      </c>
      <c r="BA46">
        <v>1.972973784480998</v>
      </c>
      <c r="BB46">
        <v>1.044631673633762</v>
      </c>
      <c r="BC46">
        <v>4.3240443623603582E-2</v>
      </c>
      <c r="BD46">
        <v>4.5550006989131891E-2</v>
      </c>
      <c r="BE46">
        <v>0.22569860594525329</v>
      </c>
      <c r="BF46">
        <v>4.8196017062593438E-2</v>
      </c>
      <c r="BG46">
        <v>3.7950246234032829</v>
      </c>
      <c r="BH46">
        <v>9.871626950101362</v>
      </c>
      <c r="BI46">
        <v>1.2617915828530719</v>
      </c>
      <c r="BJ46">
        <v>1.748865729519403</v>
      </c>
      <c r="BK46">
        <v>3.7464891474466442</v>
      </c>
      <c r="BL46">
        <v>3.7464891474466442</v>
      </c>
      <c r="BM46">
        <v>1.507635419033845</v>
      </c>
      <c r="BN46">
        <v>3.9742894358360812</v>
      </c>
      <c r="BO46">
        <v>3.724178403137461</v>
      </c>
      <c r="BP46">
        <v>1.451791441009944</v>
      </c>
      <c r="BQ46">
        <v>5.2338428521330247</v>
      </c>
      <c r="BR46">
        <v>5.2338428521330247</v>
      </c>
      <c r="BS46">
        <v>1058.9552462425411</v>
      </c>
      <c r="BT46">
        <v>276.8696068945851</v>
      </c>
      <c r="BU46">
        <v>204007203.1075362</v>
      </c>
      <c r="BV46">
        <v>764310772.44332767</v>
      </c>
      <c r="BW46">
        <v>764310772.44332767</v>
      </c>
      <c r="BX46">
        <v>1</v>
      </c>
      <c r="BY46">
        <v>0</v>
      </c>
      <c r="BZ46">
        <v>810783672.1447469</v>
      </c>
      <c r="CA46">
        <v>942057696.34335148</v>
      </c>
      <c r="CB46">
        <v>0.80648905353314426</v>
      </c>
      <c r="CC46">
        <v>0</v>
      </c>
      <c r="CD46">
        <v>48987352.463794693</v>
      </c>
      <c r="CE46">
        <v>0.19351094646685571</v>
      </c>
      <c r="CF46">
        <v>3.7213375958727282</v>
      </c>
      <c r="CG46">
        <v>1067741641.768029</v>
      </c>
      <c r="CH46">
        <v>1</v>
      </c>
      <c r="CI46">
        <v>0</v>
      </c>
      <c r="CJ46">
        <v>1.942094652858412</v>
      </c>
      <c r="CK46">
        <v>-97.234321128016248</v>
      </c>
      <c r="CL46">
        <v>-97.234321128016248</v>
      </c>
      <c r="CM46">
        <v>207.75554555309981</v>
      </c>
      <c r="CN46">
        <v>-1040.164000385055</v>
      </c>
      <c r="CO46">
        <v>-1040.164000385055</v>
      </c>
      <c r="CP46">
        <v>97260.470468736108</v>
      </c>
      <c r="CQ46">
        <v>822.8822321811723</v>
      </c>
      <c r="CR46">
        <v>0.9915393969593671</v>
      </c>
      <c r="CS46">
        <v>291714.45004093059</v>
      </c>
      <c r="CT46">
        <v>527.13024192594071</v>
      </c>
      <c r="CU46">
        <v>295.64086592625068</v>
      </c>
      <c r="CV46">
        <v>0.56084975289235406</v>
      </c>
      <c r="CW46">
        <v>235287.6142779933</v>
      </c>
      <c r="CX46">
        <v>235287.6142779933</v>
      </c>
      <c r="CY46">
        <v>9924.2427413423939</v>
      </c>
      <c r="CZ46">
        <v>4.217919745497891E-2</v>
      </c>
      <c r="DA46">
        <v>1543909.8065473279</v>
      </c>
      <c r="DB46">
        <v>6.4279938499361856E-3</v>
      </c>
    </row>
    <row r="47" spans="1:106" x14ac:dyDescent="0.45">
      <c r="A47" s="1">
        <v>43</v>
      </c>
      <c r="B47">
        <v>107057.1074867214</v>
      </c>
      <c r="C47">
        <v>6.6069745519425002E-2</v>
      </c>
      <c r="D47">
        <v>4.8954562250486923E-2</v>
      </c>
      <c r="E47">
        <v>9.1796449523137591E-2</v>
      </c>
      <c r="F47">
        <v>4.2579438838064497E-2</v>
      </c>
      <c r="G47">
        <v>0.19670329314241419</v>
      </c>
      <c r="H47">
        <v>1.3459945411302909</v>
      </c>
      <c r="I47">
        <v>7.2601388461765257</v>
      </c>
      <c r="J47">
        <v>2.4177471660661509</v>
      </c>
      <c r="K47">
        <v>0.25843332043788669</v>
      </c>
      <c r="L47">
        <v>0.86826735514281284</v>
      </c>
      <c r="M47">
        <v>7.1542501382961504E-2</v>
      </c>
      <c r="N47">
        <v>1.391916364315978</v>
      </c>
      <c r="O47">
        <v>0.76857244035162076</v>
      </c>
      <c r="P47">
        <v>3.813538501338563</v>
      </c>
      <c r="Q47">
        <v>0.13977803248806761</v>
      </c>
      <c r="R47">
        <v>0.31152042645135691</v>
      </c>
      <c r="S47">
        <v>0.32752890596406381</v>
      </c>
      <c r="T47">
        <v>6.3262767067715933</v>
      </c>
      <c r="U47">
        <v>7.5522444298474475E-2</v>
      </c>
      <c r="V47">
        <v>0.57659491846249777</v>
      </c>
      <c r="W47">
        <v>0.2198897410615491</v>
      </c>
      <c r="X47">
        <v>0.85939832944097627</v>
      </c>
      <c r="Y47">
        <v>6.3077906545724316</v>
      </c>
      <c r="Z47">
        <v>14.52045709231232</v>
      </c>
      <c r="AA47">
        <v>4.1168486889624099</v>
      </c>
      <c r="AB47">
        <v>4.8650685160640561E-4</v>
      </c>
      <c r="AC47">
        <v>-4.8153971629928821E-2</v>
      </c>
      <c r="AD47">
        <v>0.24097285477348621</v>
      </c>
      <c r="AE47">
        <v>3.1828796944264961</v>
      </c>
      <c r="AF47">
        <v>6.1412668027038958E-2</v>
      </c>
      <c r="AG47">
        <v>0.40630128205353772</v>
      </c>
      <c r="AH47">
        <v>0.35771000210277032</v>
      </c>
      <c r="AI47">
        <v>0.81338507954402872</v>
      </c>
      <c r="AJ47">
        <v>0.80985433526491502</v>
      </c>
      <c r="AK47">
        <v>22.75123923886115</v>
      </c>
      <c r="AL47">
        <v>0.2834046241109619</v>
      </c>
      <c r="AM47">
        <v>9.5795704019377231E-2</v>
      </c>
      <c r="AN47">
        <v>0.80787785491691588</v>
      </c>
      <c r="AO47">
        <v>0.223716858376967</v>
      </c>
      <c r="AP47">
        <v>0.7921284328245799</v>
      </c>
      <c r="AQ47">
        <v>0.75891525753979916</v>
      </c>
      <c r="AR47">
        <v>0.75208629841554264</v>
      </c>
      <c r="AS47">
        <v>1.0469422105744499</v>
      </c>
      <c r="AT47">
        <v>1.660411011451294</v>
      </c>
      <c r="AU47">
        <v>9.136481869602239</v>
      </c>
      <c r="AV47">
        <v>5.0300977807924214</v>
      </c>
      <c r="AW47">
        <v>11.354219408750319</v>
      </c>
      <c r="AX47">
        <v>9.3652472613281557</v>
      </c>
      <c r="AY47">
        <v>12.19481205362055</v>
      </c>
      <c r="AZ47">
        <v>3.1793290832082648</v>
      </c>
      <c r="BA47">
        <v>0.45894078453973858</v>
      </c>
      <c r="BB47">
        <v>1.1394189645335311</v>
      </c>
      <c r="BC47">
        <v>3.9449860182113078E-2</v>
      </c>
      <c r="BD47">
        <v>0.12911379728535671</v>
      </c>
      <c r="BE47">
        <v>0.13963346323310999</v>
      </c>
      <c r="BF47">
        <v>3.895328188200925E-2</v>
      </c>
      <c r="BG47">
        <v>4.4257391179780452</v>
      </c>
      <c r="BH47">
        <v>10.73107095104185</v>
      </c>
      <c r="BI47">
        <v>1.168456554985762</v>
      </c>
      <c r="BJ47">
        <v>1.581631303845547</v>
      </c>
      <c r="BK47">
        <v>4.510191761352484</v>
      </c>
      <c r="BL47">
        <v>4.510191761352484</v>
      </c>
      <c r="BM47">
        <v>1.3762385076929351</v>
      </c>
      <c r="BN47">
        <v>4.7494825808342389</v>
      </c>
      <c r="BO47">
        <v>4.4336232353248812</v>
      </c>
      <c r="BP47">
        <v>1.518878198894827</v>
      </c>
      <c r="BQ47">
        <v>6.3450730186171933</v>
      </c>
      <c r="BR47">
        <v>6.3450730186171933</v>
      </c>
      <c r="BS47">
        <v>858.33964126765022</v>
      </c>
      <c r="BT47">
        <v>209.6311452736428</v>
      </c>
      <c r="BU47">
        <v>205455742.82791099</v>
      </c>
      <c r="BV47">
        <v>926644798.62499893</v>
      </c>
      <c r="BW47">
        <v>926644798.62499893</v>
      </c>
      <c r="BX47">
        <v>1</v>
      </c>
      <c r="BY47">
        <v>0</v>
      </c>
      <c r="BZ47">
        <v>975808471.69352257</v>
      </c>
      <c r="CA47">
        <v>1127946611.1488581</v>
      </c>
      <c r="CB47">
        <v>0.80758552419866658</v>
      </c>
      <c r="CC47">
        <v>0</v>
      </c>
      <c r="CD47">
        <v>47798897.244448908</v>
      </c>
      <c r="CE47">
        <v>0.1924144758013335</v>
      </c>
      <c r="CF47">
        <v>4.5405494358199432</v>
      </c>
      <c r="CG47">
        <v>1303631690.3373311</v>
      </c>
      <c r="CH47">
        <v>1</v>
      </c>
      <c r="CI47">
        <v>0</v>
      </c>
      <c r="CJ47">
        <v>0.39574414195497931</v>
      </c>
      <c r="CK47">
        <v>-115.7143553798237</v>
      </c>
      <c r="CL47">
        <v>-115.7143553798237</v>
      </c>
      <c r="CM47">
        <v>45.719955265744247</v>
      </c>
      <c r="CN47">
        <v>-1336.8372619326919</v>
      </c>
      <c r="CO47">
        <v>-1336.8372619326919</v>
      </c>
      <c r="CP47">
        <v>89419.698372619576</v>
      </c>
      <c r="CQ47">
        <v>748.41876345852211</v>
      </c>
      <c r="CR47">
        <v>0.99163026964886636</v>
      </c>
      <c r="CS47">
        <v>281999.09027619008</v>
      </c>
      <c r="CT47">
        <v>369.15217675537173</v>
      </c>
      <c r="CU47">
        <v>130.55817875990289</v>
      </c>
      <c r="CV47">
        <v>0.35367034784253942</v>
      </c>
      <c r="CW47">
        <v>246860.151291427</v>
      </c>
      <c r="CX47">
        <v>246860.151291427</v>
      </c>
      <c r="CY47">
        <v>10097.927703837729</v>
      </c>
      <c r="CZ47">
        <v>4.0905458621050467E-2</v>
      </c>
      <c r="DA47">
        <v>1387121.483779696</v>
      </c>
      <c r="DB47">
        <v>7.2797716868477913E-3</v>
      </c>
    </row>
    <row r="48" spans="1:106" x14ac:dyDescent="0.45">
      <c r="A48" s="1">
        <v>44</v>
      </c>
      <c r="B48">
        <v>122848.071108497</v>
      </c>
      <c r="C48">
        <v>6.4081025653140486E-2</v>
      </c>
      <c r="D48">
        <v>4.6151250599192312E-2</v>
      </c>
      <c r="E48">
        <v>9.0735695329690558E-2</v>
      </c>
      <c r="F48">
        <v>4.4956699061115192E-2</v>
      </c>
      <c r="G48">
        <v>0.24563257111394679</v>
      </c>
      <c r="H48">
        <v>1.344018146100814</v>
      </c>
      <c r="I48">
        <v>5.4731137678010322</v>
      </c>
      <c r="J48">
        <v>2.4335126148863591</v>
      </c>
      <c r="K48">
        <v>0.27088679595917381</v>
      </c>
      <c r="L48">
        <v>0.99680922687873874</v>
      </c>
      <c r="M48">
        <v>8.1675446937058763E-2</v>
      </c>
      <c r="N48">
        <v>1.6505717842111041</v>
      </c>
      <c r="O48">
        <v>0.69710589814400326</v>
      </c>
      <c r="P48">
        <v>2.9874426789894888</v>
      </c>
      <c r="Q48">
        <v>0.1613102664443872</v>
      </c>
      <c r="R48">
        <v>0.35911083926628828</v>
      </c>
      <c r="S48">
        <v>0.36105377902423819</v>
      </c>
      <c r="T48">
        <v>4.9097993716049189</v>
      </c>
      <c r="U48">
        <v>9.156868891549888E-2</v>
      </c>
      <c r="V48">
        <v>0.4778517468424493</v>
      </c>
      <c r="W48">
        <v>0.28406998870327799</v>
      </c>
      <c r="X48">
        <v>1.0136615924412979</v>
      </c>
      <c r="Y48">
        <v>7.4133534697640187</v>
      </c>
      <c r="Z48">
        <v>12.877938776566429</v>
      </c>
      <c r="AA48">
        <v>3.9583892166157941</v>
      </c>
      <c r="AB48">
        <v>4.3235785413832091E-4</v>
      </c>
      <c r="AC48">
        <v>-3.2594107545869513E-2</v>
      </c>
      <c r="AD48">
        <v>0.20531247902500549</v>
      </c>
      <c r="AE48">
        <v>2.823378067130268</v>
      </c>
      <c r="AF48">
        <v>7.5684568998812402E-2</v>
      </c>
      <c r="AG48">
        <v>0.42460063872959292</v>
      </c>
      <c r="AH48">
        <v>0.40607479989888162</v>
      </c>
      <c r="AI48">
        <v>0.77091596868528356</v>
      </c>
      <c r="AJ48">
        <v>0.8674771519877662</v>
      </c>
      <c r="AK48">
        <v>24.75086266706565</v>
      </c>
      <c r="AL48">
        <v>0.34702558084245178</v>
      </c>
      <c r="AM48">
        <v>8.9315781190856008E-2</v>
      </c>
      <c r="AN48">
        <v>0.90524722579371952</v>
      </c>
      <c r="AO48">
        <v>0.18961970754765231</v>
      </c>
      <c r="AP48">
        <v>0.93403934045675419</v>
      </c>
      <c r="AQ48">
        <v>0.84273411285355926</v>
      </c>
      <c r="AR48">
        <v>0.76245970469684221</v>
      </c>
      <c r="AS48">
        <v>1.088069475031282</v>
      </c>
      <c r="AT48">
        <v>1.31885395680719</v>
      </c>
      <c r="AU48">
        <v>9.0935062173461745</v>
      </c>
      <c r="AV48">
        <v>4.9458090182257104</v>
      </c>
      <c r="AW48">
        <v>6.6646662309718891</v>
      </c>
      <c r="AX48">
        <v>7.4641903015127644</v>
      </c>
      <c r="AY48">
        <v>12.833264080013731</v>
      </c>
      <c r="AZ48">
        <v>3.6366690980236531</v>
      </c>
      <c r="BA48">
        <v>1.046654306239186</v>
      </c>
      <c r="BB48">
        <v>0.89102675939026854</v>
      </c>
      <c r="BC48">
        <v>7.0542676663378767E-2</v>
      </c>
      <c r="BD48">
        <v>2.5463366965772019E-2</v>
      </c>
      <c r="BE48">
        <v>0.37005891847564593</v>
      </c>
      <c r="BF48">
        <v>5.6225856783498347E-2</v>
      </c>
      <c r="BG48">
        <v>5.6558626835842407</v>
      </c>
      <c r="BH48">
        <v>8.7716901941517538</v>
      </c>
      <c r="BI48">
        <v>1.0838225279473881</v>
      </c>
      <c r="BJ48">
        <v>1.699547261436414</v>
      </c>
      <c r="BK48">
        <v>4.2890502462900137</v>
      </c>
      <c r="BL48">
        <v>4.2890502462900137</v>
      </c>
      <c r="BM48">
        <v>1.565807030240046</v>
      </c>
      <c r="BN48">
        <v>4.4613640002211046</v>
      </c>
      <c r="BO48">
        <v>4.3255991655925063</v>
      </c>
      <c r="BP48">
        <v>1.2655585778560461</v>
      </c>
      <c r="BQ48">
        <v>5.50152704322843</v>
      </c>
      <c r="BR48">
        <v>5.50152704322843</v>
      </c>
      <c r="BS48">
        <v>776.14368061328219</v>
      </c>
      <c r="BT48">
        <v>193.3280843003086</v>
      </c>
      <c r="BU48">
        <v>282022537.29039508</v>
      </c>
      <c r="BV48">
        <v>1209608833.024704</v>
      </c>
      <c r="BW48">
        <v>1209608833.024704</v>
      </c>
      <c r="BX48">
        <v>1</v>
      </c>
      <c r="BY48">
        <v>0</v>
      </c>
      <c r="BZ48">
        <v>1258205195.1183829</v>
      </c>
      <c r="CA48">
        <v>1404705988.599961</v>
      </c>
      <c r="CB48">
        <v>0.86844966981131611</v>
      </c>
      <c r="CC48">
        <v>0</v>
      </c>
      <c r="CD48">
        <v>51888478.977413207</v>
      </c>
      <c r="CE48">
        <v>0.13155033018868389</v>
      </c>
      <c r="CF48">
        <v>3.5612825864250999</v>
      </c>
      <c r="CG48">
        <v>1551554615.703007</v>
      </c>
      <c r="CH48">
        <v>1</v>
      </c>
      <c r="CI48">
        <v>0</v>
      </c>
      <c r="CJ48">
        <v>3.337085236309616</v>
      </c>
      <c r="CK48">
        <v>-93.231426797834573</v>
      </c>
      <c r="CL48">
        <v>-93.231426797834573</v>
      </c>
      <c r="CM48">
        <v>392.38380106006741</v>
      </c>
      <c r="CN48">
        <v>-1096.2411516237819</v>
      </c>
      <c r="CO48">
        <v>-1096.2411516237819</v>
      </c>
      <c r="CP48">
        <v>87483.41412304774</v>
      </c>
      <c r="CQ48">
        <v>754.32559002080507</v>
      </c>
      <c r="CR48">
        <v>0.9913775016946661</v>
      </c>
      <c r="CS48">
        <v>311925.6946081653</v>
      </c>
      <c r="CT48">
        <v>809.69432845102119</v>
      </c>
      <c r="CU48">
        <v>535.92344237398686</v>
      </c>
      <c r="CV48">
        <v>0.66188365602020538</v>
      </c>
      <c r="CW48">
        <v>299610.79092886049</v>
      </c>
      <c r="CX48">
        <v>299610.79092886049</v>
      </c>
      <c r="CY48">
        <v>10488.77897372456</v>
      </c>
      <c r="CZ48">
        <v>3.5008014702030597E-2</v>
      </c>
      <c r="DA48">
        <v>1467243.331714639</v>
      </c>
      <c r="DB48">
        <v>7.1486295061005609E-3</v>
      </c>
    </row>
    <row r="49" spans="1:106" x14ac:dyDescent="0.45">
      <c r="A49" s="1">
        <v>45</v>
      </c>
      <c r="B49">
        <v>94916.64460160608</v>
      </c>
      <c r="C49">
        <v>5.7518110762249108E-2</v>
      </c>
      <c r="D49">
        <v>4.6890425778140919E-2</v>
      </c>
      <c r="E49">
        <v>8.7693252993274573E-2</v>
      </c>
      <c r="F49">
        <v>3.6807574916519918E-2</v>
      </c>
      <c r="G49">
        <v>0.20554422954461651</v>
      </c>
      <c r="H49">
        <v>1.2365164376959059</v>
      </c>
      <c r="I49">
        <v>5.415391856600106</v>
      </c>
      <c r="J49">
        <v>2.291721886796652</v>
      </c>
      <c r="K49">
        <v>0.24162753420832581</v>
      </c>
      <c r="L49">
        <v>0.83064153468862201</v>
      </c>
      <c r="M49">
        <v>7.8195570867946221E-2</v>
      </c>
      <c r="N49">
        <v>1.7773956429511011</v>
      </c>
      <c r="O49">
        <v>0.71640518809387455</v>
      </c>
      <c r="P49">
        <v>3.5763361221960759</v>
      </c>
      <c r="Q49">
        <v>0.13363182046346811</v>
      </c>
      <c r="R49">
        <v>0.26947556009419332</v>
      </c>
      <c r="S49">
        <v>0.37098739186910989</v>
      </c>
      <c r="T49">
        <v>5.53198536126291</v>
      </c>
      <c r="U49">
        <v>6.1454375149531573E-2</v>
      </c>
      <c r="V49">
        <v>0.47118283110478049</v>
      </c>
      <c r="W49">
        <v>0.26447230345819273</v>
      </c>
      <c r="X49">
        <v>0.98981240750608412</v>
      </c>
      <c r="Y49">
        <v>6.8128618793385272</v>
      </c>
      <c r="Z49">
        <v>11.390936977681781</v>
      </c>
      <c r="AA49">
        <v>3.6858900750381909</v>
      </c>
      <c r="AB49">
        <v>4.4589418219264618E-4</v>
      </c>
      <c r="AC49">
        <v>-4.1898014934276487E-2</v>
      </c>
      <c r="AD49">
        <v>0.2167477952640503</v>
      </c>
      <c r="AE49">
        <v>2.8370970026946081</v>
      </c>
      <c r="AF49">
        <v>6.6216881704179692E-2</v>
      </c>
      <c r="AG49">
        <v>0.41446755485769998</v>
      </c>
      <c r="AH49">
        <v>0.40224954125839307</v>
      </c>
      <c r="AI49">
        <v>0.7867457552488164</v>
      </c>
      <c r="AJ49">
        <v>0.86235497645447867</v>
      </c>
      <c r="AK49">
        <v>21.053726440317782</v>
      </c>
      <c r="AL49">
        <v>0.313334305463979</v>
      </c>
      <c r="AM49">
        <v>6.5614571972049465E-2</v>
      </c>
      <c r="AN49">
        <v>0.90532272869245778</v>
      </c>
      <c r="AO49">
        <v>0.22635355174792721</v>
      </c>
      <c r="AP49">
        <v>0.88072890621139022</v>
      </c>
      <c r="AQ49">
        <v>0.738161543917351</v>
      </c>
      <c r="AR49">
        <v>0.77792394921799635</v>
      </c>
      <c r="AS49">
        <v>1.4584475846284071</v>
      </c>
      <c r="AT49">
        <v>1.2712127078036359</v>
      </c>
      <c r="AU49">
        <v>9.5705144202567745</v>
      </c>
      <c r="AV49">
        <v>3.444600629497971</v>
      </c>
      <c r="AW49">
        <v>10.83426918677068</v>
      </c>
      <c r="AX49">
        <v>6.3447481868592099</v>
      </c>
      <c r="AY49">
        <v>10.556140582346149</v>
      </c>
      <c r="AZ49">
        <v>2.413944448011117</v>
      </c>
      <c r="BA49">
        <v>0.66762713357944359</v>
      </c>
      <c r="BB49">
        <v>1.1555343391929189</v>
      </c>
      <c r="BC49">
        <v>2.70798223417935E-2</v>
      </c>
      <c r="BD49">
        <v>0.16547688887171691</v>
      </c>
      <c r="BE49">
        <v>0.39604643337705719</v>
      </c>
      <c r="BF49">
        <v>5.554840319592981E-2</v>
      </c>
      <c r="BG49">
        <v>3.915327932858081</v>
      </c>
      <c r="BH49">
        <v>7.6123019779643828</v>
      </c>
      <c r="BI49">
        <v>1.2117834400616441</v>
      </c>
      <c r="BJ49">
        <v>1.4208631999482251</v>
      </c>
      <c r="BK49">
        <v>4.2709638679560857</v>
      </c>
      <c r="BL49">
        <v>4.2709638679560857</v>
      </c>
      <c r="BM49">
        <v>1.2112140459312259</v>
      </c>
      <c r="BN49">
        <v>4.4636199447554228</v>
      </c>
      <c r="BO49">
        <v>4.0383397237760059</v>
      </c>
      <c r="BP49">
        <v>1.380004563145268</v>
      </c>
      <c r="BQ49">
        <v>5.7517964223895941</v>
      </c>
      <c r="BR49">
        <v>5.7517964223895941</v>
      </c>
      <c r="BS49">
        <v>1088.20421084024</v>
      </c>
      <c r="BT49">
        <v>255.92594833913171</v>
      </c>
      <c r="BU49">
        <v>192903889.57688159</v>
      </c>
      <c r="BV49">
        <v>823885542.37105203</v>
      </c>
      <c r="BW49">
        <v>823885542.37105203</v>
      </c>
      <c r="BX49">
        <v>1</v>
      </c>
      <c r="BY49">
        <v>0</v>
      </c>
      <c r="BZ49">
        <v>861049648.93626654</v>
      </c>
      <c r="CA49">
        <v>981908351.38606954</v>
      </c>
      <c r="CB49">
        <v>0.79336471581035295</v>
      </c>
      <c r="CC49">
        <v>0</v>
      </c>
      <c r="CD49">
        <v>42599425.516651087</v>
      </c>
      <c r="CE49">
        <v>0.20663528418964699</v>
      </c>
      <c r="CF49">
        <v>4.7629025221840298</v>
      </c>
      <c r="CG49">
        <v>1109543901.9333451</v>
      </c>
      <c r="CH49">
        <v>1</v>
      </c>
      <c r="CI49">
        <v>0</v>
      </c>
      <c r="CJ49">
        <v>0.27308133167374138</v>
      </c>
      <c r="CK49">
        <v>-98.972397904686119</v>
      </c>
      <c r="CL49">
        <v>-98.972397904686119</v>
      </c>
      <c r="CM49">
        <v>30.817404854699241</v>
      </c>
      <c r="CN49">
        <v>-1116.909909943281</v>
      </c>
      <c r="CO49">
        <v>-1116.909909943281</v>
      </c>
      <c r="CP49">
        <v>91730.988493168625</v>
      </c>
      <c r="CQ49">
        <v>734.05422525931226</v>
      </c>
      <c r="CR49">
        <v>0.9919977508438822</v>
      </c>
      <c r="CS49">
        <v>255757.7446660843</v>
      </c>
      <c r="CT49">
        <v>312.51329702338103</v>
      </c>
      <c r="CU49">
        <v>91.139969513858631</v>
      </c>
      <c r="CV49">
        <v>0.29163549321563709</v>
      </c>
      <c r="CW49">
        <v>220139.6602738353</v>
      </c>
      <c r="CX49">
        <v>220139.6602738353</v>
      </c>
      <c r="CY49">
        <v>9246.0875637292793</v>
      </c>
      <c r="CZ49">
        <v>4.2001007688609683E-2</v>
      </c>
      <c r="DA49">
        <v>1242151.4314421711</v>
      </c>
      <c r="DB49">
        <v>7.4436073812629488E-3</v>
      </c>
    </row>
    <row r="50" spans="1:106" x14ac:dyDescent="0.45">
      <c r="A50" s="1">
        <v>46</v>
      </c>
      <c r="B50">
        <v>99751.499044695491</v>
      </c>
      <c r="C50">
        <v>6.9189349450453033E-2</v>
      </c>
      <c r="D50">
        <v>4.4380694819261948E-2</v>
      </c>
      <c r="E50">
        <v>9.9270129962883466E-2</v>
      </c>
      <c r="F50">
        <v>4.690077805295003E-2</v>
      </c>
      <c r="G50">
        <v>0.21177812598279749</v>
      </c>
      <c r="H50">
        <v>1.3007646701323281</v>
      </c>
      <c r="I50">
        <v>6.7313759090799579</v>
      </c>
      <c r="J50">
        <v>2.2133639654734769</v>
      </c>
      <c r="K50">
        <v>0.25008354833823782</v>
      </c>
      <c r="L50">
        <v>1.0145999636459391</v>
      </c>
      <c r="M50">
        <v>7.9318048573187389E-2</v>
      </c>
      <c r="N50">
        <v>1.695937132370172</v>
      </c>
      <c r="O50">
        <v>0.85748824268870227</v>
      </c>
      <c r="P50">
        <v>3.665435243375156</v>
      </c>
      <c r="Q50">
        <v>0.1121047439280263</v>
      </c>
      <c r="R50">
        <v>0.33154151693291722</v>
      </c>
      <c r="S50">
        <v>0.41721434013657782</v>
      </c>
      <c r="T50">
        <v>6.1905307877995988</v>
      </c>
      <c r="U50">
        <v>8.8054311566042431E-2</v>
      </c>
      <c r="V50">
        <v>0.55354300090557063</v>
      </c>
      <c r="W50">
        <v>0.27070676047750453</v>
      </c>
      <c r="X50">
        <v>0.87235620246479184</v>
      </c>
      <c r="Y50">
        <v>6.20251879014475</v>
      </c>
      <c r="Z50">
        <v>11.09672882507861</v>
      </c>
      <c r="AA50">
        <v>3.988090475109745</v>
      </c>
      <c r="AB50">
        <v>4.4097625575886579E-4</v>
      </c>
      <c r="AC50">
        <v>-4.5105005595183309E-2</v>
      </c>
      <c r="AD50">
        <v>0.21759458020774439</v>
      </c>
      <c r="AE50">
        <v>2.632352209729119</v>
      </c>
      <c r="AF50">
        <v>7.0261075536852791E-2</v>
      </c>
      <c r="AG50">
        <v>0.46482014805874461</v>
      </c>
      <c r="AH50">
        <v>0.35967317127502219</v>
      </c>
      <c r="AI50">
        <v>0.82711579720239392</v>
      </c>
      <c r="AJ50">
        <v>0.91234408953193236</v>
      </c>
      <c r="AK50">
        <v>24.272326049533561</v>
      </c>
      <c r="AL50">
        <v>0.32372609904873229</v>
      </c>
      <c r="AM50">
        <v>9.4882361814173116E-2</v>
      </c>
      <c r="AN50">
        <v>0.84622418623189022</v>
      </c>
      <c r="AO50">
        <v>0.21528043485728809</v>
      </c>
      <c r="AP50">
        <v>0.92420164946666705</v>
      </c>
      <c r="AQ50">
        <v>0.79900140404238584</v>
      </c>
      <c r="AR50">
        <v>0.76896668959106185</v>
      </c>
      <c r="AS50">
        <v>1.369845015782488</v>
      </c>
      <c r="AT50">
        <v>1.807199749826657</v>
      </c>
      <c r="AU50">
        <v>12.130497588047721</v>
      </c>
      <c r="AV50">
        <v>3.756485767606744</v>
      </c>
      <c r="AW50">
        <v>11.40298220762708</v>
      </c>
      <c r="AX50">
        <v>6.4790175654665161</v>
      </c>
      <c r="AY50">
        <v>15.13090926800775</v>
      </c>
      <c r="AZ50">
        <v>1.2934578677517889</v>
      </c>
      <c r="BA50">
        <v>0.67808090441370494</v>
      </c>
      <c r="BB50">
        <v>0.56198153737942491</v>
      </c>
      <c r="BC50">
        <v>6.600499866722663E-2</v>
      </c>
      <c r="BD50">
        <v>3.7376981532111109E-2</v>
      </c>
      <c r="BE50">
        <v>0.1834789841973696</v>
      </c>
      <c r="BF50">
        <v>4.6139190016579353E-2</v>
      </c>
      <c r="BG50">
        <v>4.0108291073537128</v>
      </c>
      <c r="BH50">
        <v>9.7983956623822248</v>
      </c>
      <c r="BI50">
        <v>1.1565227114621479</v>
      </c>
      <c r="BJ50">
        <v>1.6903822254277829</v>
      </c>
      <c r="BK50">
        <v>3.9620054804026119</v>
      </c>
      <c r="BL50">
        <v>3.9620054804026119</v>
      </c>
      <c r="BM50">
        <v>1.5119410436127469</v>
      </c>
      <c r="BN50">
        <v>4.1474321109957408</v>
      </c>
      <c r="BO50">
        <v>3.9552494826207849</v>
      </c>
      <c r="BP50">
        <v>1.3645406830305149</v>
      </c>
      <c r="BQ50">
        <v>5.195539411806438</v>
      </c>
      <c r="BR50">
        <v>5.195539411806438</v>
      </c>
      <c r="BS50">
        <v>962.32769394694117</v>
      </c>
      <c r="BT50">
        <v>250.93280546987009</v>
      </c>
      <c r="BU50">
        <v>219502342.4691</v>
      </c>
      <c r="BV50">
        <v>869669483.82378542</v>
      </c>
      <c r="BW50">
        <v>869669483.82378542</v>
      </c>
      <c r="BX50">
        <v>1</v>
      </c>
      <c r="BY50">
        <v>0</v>
      </c>
      <c r="BZ50">
        <v>910371063.59512961</v>
      </c>
      <c r="CA50">
        <v>1025760104.68945</v>
      </c>
      <c r="CB50">
        <v>0.84638359643340044</v>
      </c>
      <c r="CC50">
        <v>0</v>
      </c>
      <c r="CD50">
        <v>43834955.165895037</v>
      </c>
      <c r="CE50">
        <v>0.1536164035665995</v>
      </c>
      <c r="CF50">
        <v>3.5947014798611931</v>
      </c>
      <c r="CG50">
        <v>1140433071.282043</v>
      </c>
      <c r="CH50">
        <v>1</v>
      </c>
      <c r="CI50">
        <v>0</v>
      </c>
      <c r="CJ50">
        <v>2.3689344141455759</v>
      </c>
      <c r="CK50">
        <v>-89.680430543631829</v>
      </c>
      <c r="CL50">
        <v>-89.680430543631829</v>
      </c>
      <c r="CM50">
        <v>274.44167910733171</v>
      </c>
      <c r="CN50">
        <v>-1038.950162338698</v>
      </c>
      <c r="CO50">
        <v>-1038.950162338698</v>
      </c>
      <c r="CP50">
        <v>89086.944413536199</v>
      </c>
      <c r="CQ50">
        <v>737.65354460034212</v>
      </c>
      <c r="CR50">
        <v>0.99171984683663417</v>
      </c>
      <c r="CS50">
        <v>260612.68121731991</v>
      </c>
      <c r="CT50">
        <v>551.59641052206234</v>
      </c>
      <c r="CU50">
        <v>318.27757942360728</v>
      </c>
      <c r="CV50">
        <v>0.57701169433349142</v>
      </c>
      <c r="CW50">
        <v>236627.13075341651</v>
      </c>
      <c r="CX50">
        <v>236627.13075341651</v>
      </c>
      <c r="CY50">
        <v>9335.8054335709148</v>
      </c>
      <c r="CZ50">
        <v>3.9453656069977597E-2</v>
      </c>
      <c r="DA50">
        <v>1397887.0442418749</v>
      </c>
      <c r="DB50">
        <v>6.6785120242916782E-3</v>
      </c>
    </row>
    <row r="51" spans="1:106" x14ac:dyDescent="0.45">
      <c r="A51" s="1">
        <v>47</v>
      </c>
      <c r="B51">
        <v>105323.0318414784</v>
      </c>
      <c r="C51">
        <v>6.8806379119926125E-2</v>
      </c>
      <c r="D51">
        <v>5.0200946139545288E-2</v>
      </c>
      <c r="E51">
        <v>9.4059132112669475E-2</v>
      </c>
      <c r="F51">
        <v>5.1500846930769568E-2</v>
      </c>
      <c r="G51">
        <v>0.19907899632615911</v>
      </c>
      <c r="H51">
        <v>1.496375268714853</v>
      </c>
      <c r="I51">
        <v>5.5218751532840127</v>
      </c>
      <c r="J51">
        <v>2.078746810833878</v>
      </c>
      <c r="K51">
        <v>0.27907040087118068</v>
      </c>
      <c r="L51">
        <v>0.89724299088106096</v>
      </c>
      <c r="M51">
        <v>8.4874048797947188E-2</v>
      </c>
      <c r="N51">
        <v>1.524725943392844</v>
      </c>
      <c r="O51">
        <v>0.75366519105911511</v>
      </c>
      <c r="P51">
        <v>3.47664972228434</v>
      </c>
      <c r="Q51">
        <v>0.14853833454400001</v>
      </c>
      <c r="R51">
        <v>0.37189202369723562</v>
      </c>
      <c r="S51">
        <v>0.33089644577454658</v>
      </c>
      <c r="T51">
        <v>5.8976127863908632</v>
      </c>
      <c r="U51">
        <v>6.3993581697704124E-2</v>
      </c>
      <c r="V51">
        <v>0.44029689001448069</v>
      </c>
      <c r="W51">
        <v>0.29294559742225101</v>
      </c>
      <c r="X51">
        <v>0.99323904711663702</v>
      </c>
      <c r="Y51">
        <v>6.1762064353719843</v>
      </c>
      <c r="Z51">
        <v>12.55332590191626</v>
      </c>
      <c r="AA51">
        <v>4.6252872067937183</v>
      </c>
      <c r="AB51">
        <v>4.9423025777374074E-4</v>
      </c>
      <c r="AC51">
        <v>-4.7742094704252752E-2</v>
      </c>
      <c r="AD51">
        <v>0.25873606491495338</v>
      </c>
      <c r="AE51">
        <v>2.792992953757564</v>
      </c>
      <c r="AF51">
        <v>6.8682139524565977E-2</v>
      </c>
      <c r="AG51">
        <v>0.5292491588724495</v>
      </c>
      <c r="AH51">
        <v>0.3251426167690008</v>
      </c>
      <c r="AI51">
        <v>0.76195074655755246</v>
      </c>
      <c r="AJ51">
        <v>0.83177268584838715</v>
      </c>
      <c r="AK51">
        <v>21.840092964060911</v>
      </c>
      <c r="AL51">
        <v>0.26454059150102349</v>
      </c>
      <c r="AM51">
        <v>9.757592801193582E-2</v>
      </c>
      <c r="AN51">
        <v>0.90088065798379313</v>
      </c>
      <c r="AO51">
        <v>0.20903939588324391</v>
      </c>
      <c r="AP51">
        <v>0.87106368049392824</v>
      </c>
      <c r="AQ51">
        <v>0.80185806469615328</v>
      </c>
      <c r="AR51">
        <v>0.64623138375528622</v>
      </c>
      <c r="AS51">
        <v>1.3060436677917939</v>
      </c>
      <c r="AT51">
        <v>1.623142387491562</v>
      </c>
      <c r="AU51">
        <v>14.898420649753019</v>
      </c>
      <c r="AV51">
        <v>2.2490916245025732</v>
      </c>
      <c r="AW51">
        <v>10.50011691599796</v>
      </c>
      <c r="AX51">
        <v>6.0372105981641484</v>
      </c>
      <c r="AY51">
        <v>9.504269461387139</v>
      </c>
      <c r="AZ51">
        <v>3.1551207814844879</v>
      </c>
      <c r="BA51">
        <v>1.791588021645959</v>
      </c>
      <c r="BB51">
        <v>0.74596935862837943</v>
      </c>
      <c r="BC51">
        <v>2.5187669981360791E-2</v>
      </c>
      <c r="BD51">
        <v>8.2098300807475419E-2</v>
      </c>
      <c r="BE51">
        <v>0.41601938820312578</v>
      </c>
      <c r="BF51">
        <v>4.7982259779414983E-2</v>
      </c>
      <c r="BG51">
        <v>5.1418076186787713</v>
      </c>
      <c r="BH51">
        <v>10.327659769054261</v>
      </c>
      <c r="BI51">
        <v>1.1083743231891661</v>
      </c>
      <c r="BJ51">
        <v>1.6305716538307251</v>
      </c>
      <c r="BK51">
        <v>4.5547797418338059</v>
      </c>
      <c r="BL51">
        <v>4.5547797418338059</v>
      </c>
      <c r="BM51">
        <v>1.45404919973915</v>
      </c>
      <c r="BN51">
        <v>4.7787580295675216</v>
      </c>
      <c r="BO51">
        <v>4.4602501175268374</v>
      </c>
      <c r="BP51">
        <v>1.510629999421979</v>
      </c>
      <c r="BQ51">
        <v>6.028004967950225</v>
      </c>
      <c r="BR51">
        <v>6.028004967950225</v>
      </c>
      <c r="BS51">
        <v>788.12306263114078</v>
      </c>
      <c r="BT51">
        <v>205.4643576091427</v>
      </c>
      <c r="BU51">
        <v>210391702.80807069</v>
      </c>
      <c r="BV51">
        <v>958287865.8001194</v>
      </c>
      <c r="BW51">
        <v>958287865.8001194</v>
      </c>
      <c r="BX51">
        <v>1</v>
      </c>
      <c r="BY51">
        <v>0</v>
      </c>
      <c r="BZ51">
        <v>1005411039.148452</v>
      </c>
      <c r="CA51">
        <v>1139043594.590977</v>
      </c>
      <c r="CB51">
        <v>0.82384872855840263</v>
      </c>
      <c r="CC51">
        <v>0</v>
      </c>
      <c r="CD51">
        <v>47845647.180291653</v>
      </c>
      <c r="CE51">
        <v>0.1761512714415974</v>
      </c>
      <c r="CF51">
        <v>4.1935680514163103</v>
      </c>
      <c r="CG51">
        <v>1268242229.742558</v>
      </c>
      <c r="CH51">
        <v>1</v>
      </c>
      <c r="CI51">
        <v>0</v>
      </c>
      <c r="CJ51">
        <v>0.77928929051514195</v>
      </c>
      <c r="CK51">
        <v>-95.718926580485302</v>
      </c>
      <c r="CL51">
        <v>-95.718926580485302</v>
      </c>
      <c r="CM51">
        <v>88.582343306920393</v>
      </c>
      <c r="CN51">
        <v>-1088.043544101253</v>
      </c>
      <c r="CO51">
        <v>-1088.043544101253</v>
      </c>
      <c r="CP51">
        <v>91014.384784306749</v>
      </c>
      <c r="CQ51">
        <v>805.37585765007304</v>
      </c>
      <c r="CR51">
        <v>0.99115111463359651</v>
      </c>
      <c r="CS51">
        <v>284873.12444693327</v>
      </c>
      <c r="CT51">
        <v>410.13222055890708</v>
      </c>
      <c r="CU51">
        <v>174.3977523833727</v>
      </c>
      <c r="CV51">
        <v>0.4252232417772796</v>
      </c>
      <c r="CW51">
        <v>234823.22012979351</v>
      </c>
      <c r="CX51">
        <v>234823.22012979351</v>
      </c>
      <c r="CY51">
        <v>9906.7468074197113</v>
      </c>
      <c r="CZ51">
        <v>4.2188105596814372E-2</v>
      </c>
      <c r="DA51">
        <v>1288839.786733614</v>
      </c>
      <c r="DB51">
        <v>7.6865619058261586E-3</v>
      </c>
    </row>
    <row r="52" spans="1:106" x14ac:dyDescent="0.45">
      <c r="A52" s="1">
        <v>48</v>
      </c>
      <c r="B52">
        <v>119055.22132687041</v>
      </c>
      <c r="C52">
        <v>7.5607319364590891E-2</v>
      </c>
      <c r="D52">
        <v>3.8336743559244907E-2</v>
      </c>
      <c r="E52">
        <v>9.0019024122383925E-2</v>
      </c>
      <c r="F52">
        <v>4.0884830812173978E-2</v>
      </c>
      <c r="G52">
        <v>0.15375088499988679</v>
      </c>
      <c r="H52">
        <v>1.394100234643519</v>
      </c>
      <c r="I52">
        <v>4.9221447075589309</v>
      </c>
      <c r="J52">
        <v>2.0899186751006891</v>
      </c>
      <c r="K52">
        <v>0.2626854258067009</v>
      </c>
      <c r="L52">
        <v>0.87251849532003167</v>
      </c>
      <c r="M52">
        <v>6.3889012633548611E-2</v>
      </c>
      <c r="N52">
        <v>1.755915488356147</v>
      </c>
      <c r="O52">
        <v>0.79896403326861332</v>
      </c>
      <c r="P52">
        <v>2.9485673287382972</v>
      </c>
      <c r="Q52">
        <v>0.14438999798288399</v>
      </c>
      <c r="R52">
        <v>0.27226612081969098</v>
      </c>
      <c r="S52">
        <v>0.30937237911999782</v>
      </c>
      <c r="T52">
        <v>5.3754476943517293</v>
      </c>
      <c r="U52">
        <v>7.02793600808332E-2</v>
      </c>
      <c r="V52">
        <v>0.40666935110619479</v>
      </c>
      <c r="W52">
        <v>0.24454053984835761</v>
      </c>
      <c r="X52">
        <v>1.102591418190495</v>
      </c>
      <c r="Y52">
        <v>7.5084083906294614</v>
      </c>
      <c r="Z52">
        <v>11.73315118404035</v>
      </c>
      <c r="AA52">
        <v>3.7177960557977028</v>
      </c>
      <c r="AB52">
        <v>3.8941945495918811E-4</v>
      </c>
      <c r="AC52">
        <v>-3.6585383286646081E-2</v>
      </c>
      <c r="AD52">
        <v>0.21133008497263139</v>
      </c>
      <c r="AE52">
        <v>3.7058938607820622</v>
      </c>
      <c r="AF52">
        <v>6.5906578829789897E-2</v>
      </c>
      <c r="AG52">
        <v>0.47029054667838488</v>
      </c>
      <c r="AH52">
        <v>0.41644371246098011</v>
      </c>
      <c r="AI52">
        <v>0.74375831844701423</v>
      </c>
      <c r="AJ52">
        <v>0.83511892333411419</v>
      </c>
      <c r="AK52">
        <v>20.296076698056961</v>
      </c>
      <c r="AL52">
        <v>0.30782571479423482</v>
      </c>
      <c r="AM52">
        <v>9.3784670492810251E-2</v>
      </c>
      <c r="AN52">
        <v>0.88662674592172164</v>
      </c>
      <c r="AO52">
        <v>0.2095771483007817</v>
      </c>
      <c r="AP52">
        <v>0.81731849668501233</v>
      </c>
      <c r="AQ52">
        <v>0.84784277023564458</v>
      </c>
      <c r="AR52">
        <v>0.59228709584775385</v>
      </c>
      <c r="AS52">
        <v>1.070560933384981</v>
      </c>
      <c r="AT52">
        <v>1.69386702557792</v>
      </c>
      <c r="AU52">
        <v>11.07438878107409</v>
      </c>
      <c r="AV52">
        <v>1.6479844475857279</v>
      </c>
      <c r="AW52">
        <v>10.259783778151469</v>
      </c>
      <c r="AX52">
        <v>8.5135487891013621</v>
      </c>
      <c r="AY52">
        <v>10.98793792152183</v>
      </c>
      <c r="AZ52">
        <v>2.070639459906733</v>
      </c>
      <c r="BA52">
        <v>1.5832784260630779</v>
      </c>
      <c r="BB52">
        <v>0.4864450309537568</v>
      </c>
      <c r="BC52">
        <v>3.3259776427250629E-2</v>
      </c>
      <c r="BD52">
        <v>0.1334371440430554</v>
      </c>
      <c r="BE52">
        <v>0.41276168392813167</v>
      </c>
      <c r="BF52">
        <v>4.1912189701529212E-2</v>
      </c>
      <c r="BG52">
        <v>4.6857758753160903</v>
      </c>
      <c r="BH52">
        <v>11.42669538120893</v>
      </c>
      <c r="BI52">
        <v>1.2734350715749829</v>
      </c>
      <c r="BJ52">
        <v>1.482174397053734</v>
      </c>
      <c r="BK52">
        <v>5.2381349114169584</v>
      </c>
      <c r="BL52">
        <v>5.2381349114169584</v>
      </c>
      <c r="BM52">
        <v>1.2567275632295769</v>
      </c>
      <c r="BN52">
        <v>5.5034420948766822</v>
      </c>
      <c r="BO52">
        <v>4.9960074808879797</v>
      </c>
      <c r="BP52">
        <v>1.4134857019895031</v>
      </c>
      <c r="BQ52">
        <v>7.2723976949847664</v>
      </c>
      <c r="BR52">
        <v>7.2723976949847664</v>
      </c>
      <c r="BS52">
        <v>849.75774452930227</v>
      </c>
      <c r="BT52">
        <v>201.04403253000001</v>
      </c>
      <c r="BU52">
        <v>231320444.9809635</v>
      </c>
      <c r="BV52">
        <v>1211687698.5792899</v>
      </c>
      <c r="BW52">
        <v>1211687698.5792899</v>
      </c>
      <c r="BX52">
        <v>1</v>
      </c>
      <c r="BY52">
        <v>0</v>
      </c>
      <c r="BZ52">
        <v>1273058674.3138399</v>
      </c>
      <c r="CA52">
        <v>1471085907.3372221</v>
      </c>
      <c r="CB52">
        <v>0.78559563914190189</v>
      </c>
      <c r="CC52">
        <v>0</v>
      </c>
      <c r="CD52">
        <v>53435754.088648438</v>
      </c>
      <c r="CE52">
        <v>0.21440436085809811</v>
      </c>
      <c r="CF52">
        <v>5.9025504385460827</v>
      </c>
      <c r="CG52">
        <v>1682254270.8824091</v>
      </c>
      <c r="CH52">
        <v>1</v>
      </c>
      <c r="CI52">
        <v>0</v>
      </c>
      <c r="CJ52">
        <v>0.44289982646516329</v>
      </c>
      <c r="CK52">
        <v>-131.16781924364881</v>
      </c>
      <c r="CL52">
        <v>-131.16781924364881</v>
      </c>
      <c r="CM52">
        <v>50.266012721410277</v>
      </c>
      <c r="CN52">
        <v>-1488.662419076268</v>
      </c>
      <c r="CO52">
        <v>-1488.662419076268</v>
      </c>
      <c r="CP52">
        <v>91106.907590227245</v>
      </c>
      <c r="CQ52">
        <v>830.5141263863967</v>
      </c>
      <c r="CR52">
        <v>0.99088418048254034</v>
      </c>
      <c r="CS52">
        <v>316100.25635973958</v>
      </c>
      <c r="CT52">
        <v>387.77623016824822</v>
      </c>
      <c r="CU52">
        <v>135.88355695785981</v>
      </c>
      <c r="CV52">
        <v>0.35041744796709878</v>
      </c>
      <c r="CW52">
        <v>258677.5068688452</v>
      </c>
      <c r="CX52">
        <v>258677.5068688452</v>
      </c>
      <c r="CY52">
        <v>10782.12648838373</v>
      </c>
      <c r="CZ52">
        <v>4.1681731894263593E-2</v>
      </c>
      <c r="DA52">
        <v>1428246.5336331711</v>
      </c>
      <c r="DB52">
        <v>7.5492054309112726E-3</v>
      </c>
    </row>
    <row r="53" spans="1:106" x14ac:dyDescent="0.45">
      <c r="A53" s="1">
        <v>49</v>
      </c>
      <c r="B53">
        <v>103891.37100554199</v>
      </c>
      <c r="C53">
        <v>5.4478636566954633E-2</v>
      </c>
      <c r="D53">
        <v>4.1039110454345919E-2</v>
      </c>
      <c r="E53">
        <v>8.2226047831266386E-2</v>
      </c>
      <c r="F53">
        <v>4.7875943556850112E-2</v>
      </c>
      <c r="G53">
        <v>0.18292692409679509</v>
      </c>
      <c r="H53">
        <v>1.4197941341442959</v>
      </c>
      <c r="I53">
        <v>7.610262267507764</v>
      </c>
      <c r="J53">
        <v>2.5251300593093329</v>
      </c>
      <c r="K53">
        <v>0.27617640047924308</v>
      </c>
      <c r="L53">
        <v>0.84294152629283436</v>
      </c>
      <c r="M53">
        <v>8.1348620528395962E-2</v>
      </c>
      <c r="N53">
        <v>1.547588421563733</v>
      </c>
      <c r="O53">
        <v>0.69782119783579122</v>
      </c>
      <c r="P53">
        <v>3.165330095525932</v>
      </c>
      <c r="Q53">
        <v>0.1350271649702364</v>
      </c>
      <c r="R53">
        <v>0.27580026701949317</v>
      </c>
      <c r="S53">
        <v>0.36209232306426059</v>
      </c>
      <c r="T53">
        <v>5.7940158711660379</v>
      </c>
      <c r="U53">
        <v>8.4483321053194574E-2</v>
      </c>
      <c r="V53">
        <v>0.51079463974505768</v>
      </c>
      <c r="W53">
        <v>0.2949517869694549</v>
      </c>
      <c r="X53">
        <v>0.96481802680252793</v>
      </c>
      <c r="Y53">
        <v>5.9324981162835098</v>
      </c>
      <c r="Z53">
        <v>14.271789617502691</v>
      </c>
      <c r="AA53">
        <v>3.9270828536751519</v>
      </c>
      <c r="AB53">
        <v>5.0306928370030303E-4</v>
      </c>
      <c r="AC53">
        <v>-3.8676979160016188E-2</v>
      </c>
      <c r="AD53">
        <v>0.20158440998389651</v>
      </c>
      <c r="AE53">
        <v>3.1184848030936538</v>
      </c>
      <c r="AF53">
        <v>7.5914714224110114E-2</v>
      </c>
      <c r="AG53">
        <v>0.42103715985649243</v>
      </c>
      <c r="AH53">
        <v>0.41953101172994223</v>
      </c>
      <c r="AI53">
        <v>0.81933645310743819</v>
      </c>
      <c r="AJ53">
        <v>0.87720026193858369</v>
      </c>
      <c r="AK53">
        <v>26.74165465879587</v>
      </c>
      <c r="AL53">
        <v>0.31678983677953659</v>
      </c>
      <c r="AM53">
        <v>7.7688154942774645E-2</v>
      </c>
      <c r="AN53">
        <v>0.89719770384912323</v>
      </c>
      <c r="AO53">
        <v>0.1984831553973887</v>
      </c>
      <c r="AP53">
        <v>0.84677015827662894</v>
      </c>
      <c r="AQ53">
        <v>0.67405212679345439</v>
      </c>
      <c r="AR53">
        <v>0.79148043999940731</v>
      </c>
      <c r="AS53">
        <v>1.410522532782972</v>
      </c>
      <c r="AT53">
        <v>1.5430235455991099</v>
      </c>
      <c r="AU53">
        <v>8.7937046759344888</v>
      </c>
      <c r="AV53">
        <v>3.0884249138319109</v>
      </c>
      <c r="AW53">
        <v>12.03244377608284</v>
      </c>
      <c r="AX53">
        <v>9.2965566541774827</v>
      </c>
      <c r="AY53">
        <v>14.64406077016606</v>
      </c>
      <c r="AZ53">
        <v>2.9466680390761679</v>
      </c>
      <c r="BA53">
        <v>0.63723819993018738</v>
      </c>
      <c r="BB53">
        <v>7.6659835996630843E-2</v>
      </c>
      <c r="BC53">
        <v>7.893277898896045E-2</v>
      </c>
      <c r="BD53">
        <v>5.378314636555831E-2</v>
      </c>
      <c r="BE53">
        <v>0.33711773305419002</v>
      </c>
      <c r="BF53">
        <v>4.2702082187186192E-2</v>
      </c>
      <c r="BG53">
        <v>3.86731997347733</v>
      </c>
      <c r="BH53">
        <v>7.3188560213656686</v>
      </c>
      <c r="BI53">
        <v>1.065108514463855</v>
      </c>
      <c r="BJ53">
        <v>1.7539553014558069</v>
      </c>
      <c r="BK53">
        <v>4.2098428553328828</v>
      </c>
      <c r="BL53">
        <v>4.2098428553328828</v>
      </c>
      <c r="BM53">
        <v>1.5514228538935719</v>
      </c>
      <c r="BN53">
        <v>4.4208010102438609</v>
      </c>
      <c r="BO53">
        <v>4.3193482817861373</v>
      </c>
      <c r="BP53">
        <v>1.4863122377634399</v>
      </c>
      <c r="BQ53">
        <v>6.0507638055399822</v>
      </c>
      <c r="BR53">
        <v>6.0507638055399822</v>
      </c>
      <c r="BS53">
        <v>960.05981682813842</v>
      </c>
      <c r="BT53">
        <v>205.38140948667791</v>
      </c>
      <c r="BU53">
        <v>195789463.74410349</v>
      </c>
      <c r="BV53">
        <v>824242875.09257066</v>
      </c>
      <c r="BW53">
        <v>824242875.09257066</v>
      </c>
      <c r="BX53">
        <v>1</v>
      </c>
      <c r="BY53">
        <v>0</v>
      </c>
      <c r="BZ53">
        <v>865546259.11503649</v>
      </c>
      <c r="CA53">
        <v>1017316432.22756</v>
      </c>
      <c r="CB53">
        <v>0.83128794249708393</v>
      </c>
      <c r="CC53">
        <v>0</v>
      </c>
      <c r="CD53">
        <v>48667921.344994903</v>
      </c>
      <c r="CE53">
        <v>0.16871205750291621</v>
      </c>
      <c r="CF53">
        <v>3.526625828047385</v>
      </c>
      <c r="CG53">
        <v>1184675800.728904</v>
      </c>
      <c r="CH53">
        <v>1</v>
      </c>
      <c r="CI53">
        <v>0</v>
      </c>
      <c r="CJ53">
        <v>1.659317720218676</v>
      </c>
      <c r="CK53">
        <v>-114.1323340145117</v>
      </c>
      <c r="CL53">
        <v>-114.1323340145117</v>
      </c>
      <c r="CM53">
        <v>181.763245151711</v>
      </c>
      <c r="CN53">
        <v>-1250.216468759385</v>
      </c>
      <c r="CO53">
        <v>-1250.216468759385</v>
      </c>
      <c r="CP53">
        <v>94761.655304415224</v>
      </c>
      <c r="CQ53">
        <v>742.51699281628942</v>
      </c>
      <c r="CR53">
        <v>0.99216437291612303</v>
      </c>
      <c r="CS53">
        <v>288296.41477527359</v>
      </c>
      <c r="CT53">
        <v>479.63741186205579</v>
      </c>
      <c r="CU53">
        <v>252.2659772324381</v>
      </c>
      <c r="CV53">
        <v>0.52595141870415663</v>
      </c>
      <c r="CW53">
        <v>223830.0083233414</v>
      </c>
      <c r="CX53">
        <v>223830.0083233414</v>
      </c>
      <c r="CY53">
        <v>10111.817899952281</v>
      </c>
      <c r="CZ53">
        <v>4.517632812372907E-2</v>
      </c>
      <c r="DA53">
        <v>1484076.169760149</v>
      </c>
      <c r="DB53">
        <v>6.813543742560409E-3</v>
      </c>
    </row>
    <row r="54" spans="1:106" x14ac:dyDescent="0.45">
      <c r="A54" s="1">
        <v>50</v>
      </c>
      <c r="B54">
        <v>94306.318669430941</v>
      </c>
      <c r="C54">
        <v>7.0824282027031185E-2</v>
      </c>
      <c r="D54">
        <v>4.7826149591655133E-2</v>
      </c>
      <c r="E54">
        <v>9.3025345066561738E-2</v>
      </c>
      <c r="F54">
        <v>4.0544995990061769E-2</v>
      </c>
      <c r="G54">
        <v>0.20808540711567519</v>
      </c>
      <c r="H54">
        <v>1.221271131205105</v>
      </c>
      <c r="I54">
        <v>6.8673372360211724</v>
      </c>
      <c r="J54">
        <v>1.7979208456053519</v>
      </c>
      <c r="K54">
        <v>0.26188098821347261</v>
      </c>
      <c r="L54">
        <v>0.93493847367812222</v>
      </c>
      <c r="M54">
        <v>5.8363359161871457E-2</v>
      </c>
      <c r="N54">
        <v>1.8735252507114419</v>
      </c>
      <c r="O54">
        <v>0.60732189028223982</v>
      </c>
      <c r="P54">
        <v>3.186093769439148</v>
      </c>
      <c r="Q54">
        <v>0.1467623076440053</v>
      </c>
      <c r="R54">
        <v>0.28476143995584868</v>
      </c>
      <c r="S54">
        <v>0.38305008053062689</v>
      </c>
      <c r="T54">
        <v>6.1232484861973218</v>
      </c>
      <c r="U54">
        <v>7.4554582282526108E-2</v>
      </c>
      <c r="V54">
        <v>0.51929558178780089</v>
      </c>
      <c r="W54">
        <v>0.26629127753947002</v>
      </c>
      <c r="X54">
        <v>0.8963310347714557</v>
      </c>
      <c r="Y54">
        <v>6.5353768624762996</v>
      </c>
      <c r="Z54">
        <v>13.69833335109529</v>
      </c>
      <c r="AA54">
        <v>3.865050629325566</v>
      </c>
      <c r="AB54">
        <v>4.1538202931085339E-4</v>
      </c>
      <c r="AC54">
        <v>-3.7664071586062622E-2</v>
      </c>
      <c r="AD54">
        <v>0.25206550959537388</v>
      </c>
      <c r="AE54">
        <v>3.3980850890405678</v>
      </c>
      <c r="AF54">
        <v>8.2779081468479884E-2</v>
      </c>
      <c r="AG54">
        <v>0.42914450376605889</v>
      </c>
      <c r="AH54">
        <v>0.45615906727361799</v>
      </c>
      <c r="AI54">
        <v>0.79199110824728791</v>
      </c>
      <c r="AJ54">
        <v>0.85439302367738423</v>
      </c>
      <c r="AK54">
        <v>18.490375040727219</v>
      </c>
      <c r="AL54">
        <v>0.36338360503171951</v>
      </c>
      <c r="AM54">
        <v>0.10149119112911401</v>
      </c>
      <c r="AN54">
        <v>0.88572388605347097</v>
      </c>
      <c r="AO54">
        <v>0.2120769572700047</v>
      </c>
      <c r="AP54">
        <v>0.79829270399764984</v>
      </c>
      <c r="AQ54">
        <v>0.79225048565266354</v>
      </c>
      <c r="AR54">
        <v>0.86824780035887916</v>
      </c>
      <c r="AS54">
        <v>1.5220475404797049</v>
      </c>
      <c r="AT54">
        <v>1.531947650029702</v>
      </c>
      <c r="AU54">
        <v>7.7967504397717224</v>
      </c>
      <c r="AV54">
        <v>2.053125237812488</v>
      </c>
      <c r="AW54">
        <v>14.62715555559612</v>
      </c>
      <c r="AX54">
        <v>7.2706314278209963</v>
      </c>
      <c r="AY54">
        <v>15.573473247413011</v>
      </c>
      <c r="AZ54">
        <v>3.2160506248662011</v>
      </c>
      <c r="BA54">
        <v>0.40416149492468911</v>
      </c>
      <c r="BB54">
        <v>1.0894176298974469</v>
      </c>
      <c r="BC54">
        <v>6.8066306544393315E-2</v>
      </c>
      <c r="BD54">
        <v>8.1288144856976094E-2</v>
      </c>
      <c r="BE54">
        <v>0.13009064136259549</v>
      </c>
      <c r="BF54">
        <v>5.0668909833913242E-2</v>
      </c>
      <c r="BG54">
        <v>4.53771719554749</v>
      </c>
      <c r="BH54">
        <v>9.6456648527582054</v>
      </c>
      <c r="BI54">
        <v>1.350648365883409</v>
      </c>
      <c r="BJ54">
        <v>1.542836176160822</v>
      </c>
      <c r="BK54">
        <v>4.5668878017717516</v>
      </c>
      <c r="BL54">
        <v>4.5668878017717516</v>
      </c>
      <c r="BM54">
        <v>1.3373630597647279</v>
      </c>
      <c r="BN54">
        <v>4.7727902598088701</v>
      </c>
      <c r="BO54">
        <v>4.4046324278886244</v>
      </c>
      <c r="BP54">
        <v>1.439657181293271</v>
      </c>
      <c r="BQ54">
        <v>6.2739960696365529</v>
      </c>
      <c r="BR54">
        <v>6.2739960696365529</v>
      </c>
      <c r="BS54">
        <v>997.91482993881766</v>
      </c>
      <c r="BT54">
        <v>235.85800363132219</v>
      </c>
      <c r="BU54">
        <v>198758140.5123885</v>
      </c>
      <c r="BV54">
        <v>907706127.40886295</v>
      </c>
      <c r="BW54">
        <v>907706127.40886295</v>
      </c>
      <c r="BX54">
        <v>1</v>
      </c>
      <c r="BY54">
        <v>0</v>
      </c>
      <c r="BZ54">
        <v>948630917.09525037</v>
      </c>
      <c r="CA54">
        <v>1080858846.0421081</v>
      </c>
      <c r="CB54">
        <v>0.8099638118459771</v>
      </c>
      <c r="CC54">
        <v>0</v>
      </c>
      <c r="CD54">
        <v>38912483.202176481</v>
      </c>
      <c r="CE54">
        <v>0.1900361881540229</v>
      </c>
      <c r="CF54">
        <v>5.2785707344143322</v>
      </c>
      <c r="CG54">
        <v>1247007792.3829949</v>
      </c>
      <c r="CH54">
        <v>1</v>
      </c>
      <c r="CI54">
        <v>0</v>
      </c>
      <c r="CJ54">
        <v>0.73020010318387396</v>
      </c>
      <c r="CK54">
        <v>-120.8124420034396</v>
      </c>
      <c r="CL54">
        <v>-120.8124420034396</v>
      </c>
      <c r="CM54">
        <v>88.213904936914176</v>
      </c>
      <c r="CN54">
        <v>-1459.509143811257</v>
      </c>
      <c r="CO54">
        <v>-1459.509143811257</v>
      </c>
      <c r="CP54">
        <v>85153.949368494126</v>
      </c>
      <c r="CQ54">
        <v>676.65438732678524</v>
      </c>
      <c r="CR54">
        <v>0.99205375214720071</v>
      </c>
      <c r="CS54">
        <v>232476.55995364589</v>
      </c>
      <c r="CT54">
        <v>367.68156715276439</v>
      </c>
      <c r="CU54">
        <v>147.94189528990881</v>
      </c>
      <c r="CV54">
        <v>0.40236418821735997</v>
      </c>
      <c r="CW54">
        <v>218385.41792344209</v>
      </c>
      <c r="CX54">
        <v>218385.41792344209</v>
      </c>
      <c r="CY54">
        <v>8867.3926124201498</v>
      </c>
      <c r="CZ54">
        <v>4.060432558518505E-2</v>
      </c>
      <c r="DA54">
        <v>1222963.7227247129</v>
      </c>
      <c r="DB54">
        <v>7.2507405147423064E-3</v>
      </c>
    </row>
    <row r="55" spans="1:106" x14ac:dyDescent="0.45">
      <c r="A55" s="1">
        <v>51</v>
      </c>
      <c r="B55">
        <v>102537.23871614219</v>
      </c>
      <c r="C55">
        <v>4.9439408806647218E-2</v>
      </c>
      <c r="D55">
        <v>4.2652541317525397E-2</v>
      </c>
      <c r="E55">
        <v>9.5309425097725664E-2</v>
      </c>
      <c r="F55">
        <v>4.9967256832101729E-2</v>
      </c>
      <c r="G55">
        <v>0.20845535411958269</v>
      </c>
      <c r="H55">
        <v>1.139994968637853</v>
      </c>
      <c r="I55">
        <v>7.1020007380237526</v>
      </c>
      <c r="J55">
        <v>2.4429059426100972</v>
      </c>
      <c r="K55">
        <v>0.2799906605310537</v>
      </c>
      <c r="L55">
        <v>0.95903676945675576</v>
      </c>
      <c r="M55">
        <v>7.0564019716656101E-2</v>
      </c>
      <c r="N55">
        <v>1.824203674781161</v>
      </c>
      <c r="O55">
        <v>0.82583849272967469</v>
      </c>
      <c r="P55">
        <v>3.6125027588041601</v>
      </c>
      <c r="Q55">
        <v>0.12568454373309329</v>
      </c>
      <c r="R55">
        <v>0.33389771526630702</v>
      </c>
      <c r="S55">
        <v>0.32497241606907362</v>
      </c>
      <c r="T55">
        <v>5.3873567473469501</v>
      </c>
      <c r="U55">
        <v>7.959529282582184E-2</v>
      </c>
      <c r="V55">
        <v>0.42607104649983368</v>
      </c>
      <c r="W55">
        <v>0.24786194992006319</v>
      </c>
      <c r="X55">
        <v>1.0973668100755729</v>
      </c>
      <c r="Y55">
        <v>6.018463459565556</v>
      </c>
      <c r="Z55">
        <v>12.438573089353969</v>
      </c>
      <c r="AA55">
        <v>3.2665589539085218</v>
      </c>
      <c r="AB55">
        <v>4.6168530126737008E-4</v>
      </c>
      <c r="AC55">
        <v>-3.8316517627762732E-2</v>
      </c>
      <c r="AD55">
        <v>0.18248390818141741</v>
      </c>
      <c r="AE55">
        <v>2.935834805970599</v>
      </c>
      <c r="AF55">
        <v>5.9228883441163532E-2</v>
      </c>
      <c r="AG55">
        <v>0.36958594731350058</v>
      </c>
      <c r="AH55">
        <v>0.36524332252388042</v>
      </c>
      <c r="AI55">
        <v>0.80450957424202563</v>
      </c>
      <c r="AJ55">
        <v>0.92310074484769722</v>
      </c>
      <c r="AK55">
        <v>16.108712128522729</v>
      </c>
      <c r="AL55">
        <v>0.30903179090502941</v>
      </c>
      <c r="AM55">
        <v>0.1061571341956174</v>
      </c>
      <c r="AN55">
        <v>0.87932154518588335</v>
      </c>
      <c r="AO55">
        <v>0.1885242966405945</v>
      </c>
      <c r="AP55">
        <v>0.89200283256281721</v>
      </c>
      <c r="AQ55">
        <v>0.64180834771685324</v>
      </c>
      <c r="AR55">
        <v>0.60324709499475593</v>
      </c>
      <c r="AS55">
        <v>1.4927531812283881</v>
      </c>
      <c r="AT55">
        <v>1.1643703524737861</v>
      </c>
      <c r="AU55">
        <v>13.18836576157593</v>
      </c>
      <c r="AV55">
        <v>3.7223840101214818</v>
      </c>
      <c r="AW55">
        <v>11.11600631310035</v>
      </c>
      <c r="AX55">
        <v>9.207147991547691</v>
      </c>
      <c r="AY55">
        <v>12.08866516474591</v>
      </c>
      <c r="AZ55">
        <v>3.745687014405628</v>
      </c>
      <c r="BA55">
        <v>1.752223879744685</v>
      </c>
      <c r="BB55">
        <v>1.179595591910181</v>
      </c>
      <c r="BC55">
        <v>5.9530298626496218E-2</v>
      </c>
      <c r="BD55">
        <v>0.1153397540503682</v>
      </c>
      <c r="BE55">
        <v>0.39019270650353388</v>
      </c>
      <c r="BF55">
        <v>5.4354084803173337E-2</v>
      </c>
      <c r="BG55">
        <v>4.2951166714676638</v>
      </c>
      <c r="BH55">
        <v>7.3326609796293489</v>
      </c>
      <c r="BI55">
        <v>1.249649208967174</v>
      </c>
      <c r="BJ55">
        <v>1.581705345065147</v>
      </c>
      <c r="BK55">
        <v>4.4111573102406529</v>
      </c>
      <c r="BL55">
        <v>4.4111573102406529</v>
      </c>
      <c r="BM55">
        <v>1.2872423854441739</v>
      </c>
      <c r="BN55">
        <v>4.67434925408166</v>
      </c>
      <c r="BO55">
        <v>4.1612086790638587</v>
      </c>
      <c r="BP55">
        <v>1.4498793492473789</v>
      </c>
      <c r="BQ55">
        <v>6.4058211620545187</v>
      </c>
      <c r="BR55">
        <v>6.4058211620545187</v>
      </c>
      <c r="BS55">
        <v>1118.8144869618659</v>
      </c>
      <c r="BT55">
        <v>255.46978588706961</v>
      </c>
      <c r="BU55">
        <v>172418088.0822868</v>
      </c>
      <c r="BV55">
        <v>760563309.66189599</v>
      </c>
      <c r="BW55">
        <v>760563309.66189599</v>
      </c>
      <c r="BX55">
        <v>1</v>
      </c>
      <c r="BY55">
        <v>0</v>
      </c>
      <c r="BZ55">
        <v>805942361.41762304</v>
      </c>
      <c r="CA55">
        <v>959298124.16298509</v>
      </c>
      <c r="CB55">
        <v>0.74790894142696207</v>
      </c>
      <c r="CC55">
        <v>0</v>
      </c>
      <c r="CD55">
        <v>52235828.267136447</v>
      </c>
      <c r="CE55">
        <v>0.25209105857303798</v>
      </c>
      <c r="CF55">
        <v>4.6295902186262694</v>
      </c>
      <c r="CG55">
        <v>1104479437.3584931</v>
      </c>
      <c r="CH55">
        <v>1</v>
      </c>
      <c r="CI55">
        <v>0</v>
      </c>
      <c r="CJ55">
        <v>0.72354370438616078</v>
      </c>
      <c r="CK55">
        <v>-109.47965637533579</v>
      </c>
      <c r="CL55">
        <v>-109.47965637533579</v>
      </c>
      <c r="CM55">
        <v>72.590663256503362</v>
      </c>
      <c r="CN55">
        <v>-1098.3719188216751</v>
      </c>
      <c r="CO55">
        <v>-1098.3719188216751</v>
      </c>
      <c r="CP55">
        <v>104339.6381025789</v>
      </c>
      <c r="CQ55">
        <v>901.94749425717634</v>
      </c>
      <c r="CR55">
        <v>0.99135565820756966</v>
      </c>
      <c r="CS55">
        <v>313114.45768346568</v>
      </c>
      <c r="CT55">
        <v>362.20832992764753</v>
      </c>
      <c r="CU55">
        <v>142.05307456288739</v>
      </c>
      <c r="CV55">
        <v>0.39218610624240219</v>
      </c>
      <c r="CW55">
        <v>214773.65845387711</v>
      </c>
      <c r="CX55">
        <v>214773.65845387711</v>
      </c>
      <c r="CY55">
        <v>9689.7514260428543</v>
      </c>
      <c r="CZ55">
        <v>4.5116107328048993E-2</v>
      </c>
      <c r="DA55">
        <v>1551517.8539752499</v>
      </c>
      <c r="DB55">
        <v>6.2453367205643692E-3</v>
      </c>
    </row>
    <row r="56" spans="1:106" x14ac:dyDescent="0.45">
      <c r="A56" s="1">
        <v>52</v>
      </c>
      <c r="B56">
        <v>107669.5194157832</v>
      </c>
      <c r="C56">
        <v>7.2323764381952094E-2</v>
      </c>
      <c r="D56">
        <v>4.6554960939360318E-2</v>
      </c>
      <c r="E56">
        <v>0.10077667224192501</v>
      </c>
      <c r="F56">
        <v>4.7081500978920457E-2</v>
      </c>
      <c r="G56">
        <v>0.21413598443831991</v>
      </c>
      <c r="H56">
        <v>1.335735633388244</v>
      </c>
      <c r="I56">
        <v>5.5736480342824404</v>
      </c>
      <c r="J56">
        <v>2.058918900711884</v>
      </c>
      <c r="K56">
        <v>0.2737032838882949</v>
      </c>
      <c r="L56">
        <v>1.125995527731557</v>
      </c>
      <c r="M56">
        <v>6.3313178572847045E-2</v>
      </c>
      <c r="N56">
        <v>1.4926086652586159</v>
      </c>
      <c r="O56">
        <v>0.58255238018903222</v>
      </c>
      <c r="P56">
        <v>3.649509901075227</v>
      </c>
      <c r="Q56">
        <v>0.1245148771879981</v>
      </c>
      <c r="R56">
        <v>0.28184059504517572</v>
      </c>
      <c r="S56">
        <v>0.34170314511917932</v>
      </c>
      <c r="T56">
        <v>5.4616083969591092</v>
      </c>
      <c r="U56">
        <v>7.2389563632366483E-2</v>
      </c>
      <c r="V56">
        <v>0.46329946924946069</v>
      </c>
      <c r="W56">
        <v>0.29065209519912172</v>
      </c>
      <c r="X56">
        <v>1.086439022525131</v>
      </c>
      <c r="Y56">
        <v>6.3825983286444163</v>
      </c>
      <c r="Z56">
        <v>10.44467250423566</v>
      </c>
      <c r="AA56">
        <v>3.5039872485330021</v>
      </c>
      <c r="AB56">
        <v>4.7143937467554638E-4</v>
      </c>
      <c r="AC56">
        <v>-5.1466676291150371E-2</v>
      </c>
      <c r="AD56">
        <v>0.20814331025112531</v>
      </c>
      <c r="AE56">
        <v>2.5626767289661658</v>
      </c>
      <c r="AF56">
        <v>7.3430265057787353E-2</v>
      </c>
      <c r="AG56">
        <v>0.46859315159352649</v>
      </c>
      <c r="AH56">
        <v>0.37305725843706289</v>
      </c>
      <c r="AI56">
        <v>0.82851151763084119</v>
      </c>
      <c r="AJ56">
        <v>0.9101898661711344</v>
      </c>
      <c r="AK56">
        <v>16.52148090532117</v>
      </c>
      <c r="AL56">
        <v>0.31777697122394899</v>
      </c>
      <c r="AM56">
        <v>9.258691486898861E-2</v>
      </c>
      <c r="AN56">
        <v>0.86276770629051969</v>
      </c>
      <c r="AO56">
        <v>0.22857282950915711</v>
      </c>
      <c r="AP56">
        <v>0.89925271043602295</v>
      </c>
      <c r="AQ56">
        <v>0.75251586434034623</v>
      </c>
      <c r="AR56">
        <v>0.71956539030784361</v>
      </c>
      <c r="AS56">
        <v>1.552472084452347</v>
      </c>
      <c r="AT56">
        <v>1.4621721022259491</v>
      </c>
      <c r="AU56">
        <v>11.70701073655685</v>
      </c>
      <c r="AV56">
        <v>1.5876890838368261</v>
      </c>
      <c r="AW56">
        <v>12.356159745203801</v>
      </c>
      <c r="AX56">
        <v>8.8234886566932786</v>
      </c>
      <c r="AY56">
        <v>11.29625893142115</v>
      </c>
      <c r="AZ56">
        <v>1.691007280417941</v>
      </c>
      <c r="BA56">
        <v>0.75223849855227365</v>
      </c>
      <c r="BB56">
        <v>1.0375642357398041</v>
      </c>
      <c r="BC56">
        <v>2.6278842901415651E-2</v>
      </c>
      <c r="BD56">
        <v>7.1979262600292512E-2</v>
      </c>
      <c r="BE56">
        <v>0.20489957727168431</v>
      </c>
      <c r="BF56">
        <v>4.4197335339585003E-2</v>
      </c>
      <c r="BG56">
        <v>5.690208254712843</v>
      </c>
      <c r="BH56">
        <v>11.17727941362422</v>
      </c>
      <c r="BI56">
        <v>0.99222841602639933</v>
      </c>
      <c r="BJ56">
        <v>1.5283006676718061</v>
      </c>
      <c r="BK56">
        <v>3.9606261577526412</v>
      </c>
      <c r="BL56">
        <v>3.9606261577526412</v>
      </c>
      <c r="BM56">
        <v>1.382446155609879</v>
      </c>
      <c r="BN56">
        <v>4.1854719055397771</v>
      </c>
      <c r="BO56">
        <v>3.9817025873326091</v>
      </c>
      <c r="BP56">
        <v>1.355707161960181</v>
      </c>
      <c r="BQ56">
        <v>5.3180363870892116</v>
      </c>
      <c r="BR56">
        <v>5.3180363870892116</v>
      </c>
      <c r="BS56">
        <v>648.68699318258348</v>
      </c>
      <c r="BT56">
        <v>180.38951836994639</v>
      </c>
      <c r="BU56">
        <v>217961341.10059291</v>
      </c>
      <c r="BV56">
        <v>863263388.941854</v>
      </c>
      <c r="BW56">
        <v>863263388.941854</v>
      </c>
      <c r="BX56">
        <v>1</v>
      </c>
      <c r="BY56">
        <v>0</v>
      </c>
      <c r="BZ56">
        <v>912271069.67030406</v>
      </c>
      <c r="CA56">
        <v>1039496716.364977</v>
      </c>
      <c r="CB56">
        <v>0.83488213299367764</v>
      </c>
      <c r="CC56">
        <v>0</v>
      </c>
      <c r="CD56">
        <v>49645608.92781771</v>
      </c>
      <c r="CE56">
        <v>0.16511786700632231</v>
      </c>
      <c r="CF56">
        <v>3.457294295973214</v>
      </c>
      <c r="CG56">
        <v>1159126342.9517159</v>
      </c>
      <c r="CH56">
        <v>1</v>
      </c>
      <c r="CI56">
        <v>0</v>
      </c>
      <c r="CJ56">
        <v>1.1554451356894291</v>
      </c>
      <c r="CK56">
        <v>-90.873236519256182</v>
      </c>
      <c r="CL56">
        <v>-90.873236519256182</v>
      </c>
      <c r="CM56">
        <v>127.7370079496002</v>
      </c>
      <c r="CN56">
        <v>-1004.623670750057</v>
      </c>
      <c r="CO56">
        <v>-1004.623670750057</v>
      </c>
      <c r="CP56">
        <v>93697.631862278591</v>
      </c>
      <c r="CQ56">
        <v>785.74521002668257</v>
      </c>
      <c r="CR56">
        <v>0.9916140334135487</v>
      </c>
      <c r="CS56">
        <v>294501.27706922282</v>
      </c>
      <c r="CT56">
        <v>438.6007100328639</v>
      </c>
      <c r="CU56">
        <v>199.37268521460589</v>
      </c>
      <c r="CV56">
        <v>0.45456534988205349</v>
      </c>
      <c r="CW56">
        <v>242804.26308395149</v>
      </c>
      <c r="CX56">
        <v>242804.26308395149</v>
      </c>
      <c r="CY56">
        <v>10032.10910889369</v>
      </c>
      <c r="CZ56">
        <v>4.1317681087934648E-2</v>
      </c>
      <c r="DA56">
        <v>1560293.010636342</v>
      </c>
      <c r="DB56">
        <v>6.4296315118416419E-3</v>
      </c>
    </row>
    <row r="57" spans="1:106" x14ac:dyDescent="0.45">
      <c r="A57" s="1">
        <v>53</v>
      </c>
      <c r="B57">
        <v>105773.4195556192</v>
      </c>
      <c r="C57">
        <v>5.2166967688189528E-2</v>
      </c>
      <c r="D57">
        <v>3.7929945513728407E-2</v>
      </c>
      <c r="E57">
        <v>7.5471983980193183E-2</v>
      </c>
      <c r="F57">
        <v>3.8453209758092577E-2</v>
      </c>
      <c r="G57">
        <v>0.20356666889561159</v>
      </c>
      <c r="H57">
        <v>1.002635324657531</v>
      </c>
      <c r="I57">
        <v>6.091761902902288</v>
      </c>
      <c r="J57">
        <v>2.2344842977081232</v>
      </c>
      <c r="K57">
        <v>0.24879893647327689</v>
      </c>
      <c r="L57">
        <v>0.9844248042874173</v>
      </c>
      <c r="M57">
        <v>8.3772974120349036E-2</v>
      </c>
      <c r="N57">
        <v>1.634974018178909</v>
      </c>
      <c r="O57">
        <v>0.8219296608776786</v>
      </c>
      <c r="P57">
        <v>2.680412897827229</v>
      </c>
      <c r="Q57">
        <v>0.1231259731552361</v>
      </c>
      <c r="R57">
        <v>0.33611531615810952</v>
      </c>
      <c r="S57">
        <v>0.37176011773725243</v>
      </c>
      <c r="T57">
        <v>4.7087743562164626</v>
      </c>
      <c r="U57">
        <v>8.0935066784371901E-2</v>
      </c>
      <c r="V57">
        <v>0.4907174245245739</v>
      </c>
      <c r="W57">
        <v>0.26160117713932313</v>
      </c>
      <c r="X57">
        <v>1.110568183270352</v>
      </c>
      <c r="Y57">
        <v>6.556210478856868</v>
      </c>
      <c r="Z57">
        <v>9.9893754332806406</v>
      </c>
      <c r="AA57">
        <v>4.3328125409837801</v>
      </c>
      <c r="AB57">
        <v>3.9115019852871158E-4</v>
      </c>
      <c r="AC57">
        <v>-3.8872313611625992E-2</v>
      </c>
      <c r="AD57">
        <v>0.19177293155003089</v>
      </c>
      <c r="AE57">
        <v>3.2283352282947271</v>
      </c>
      <c r="AF57">
        <v>5.9933684695200197E-2</v>
      </c>
      <c r="AG57">
        <v>0.51559113244404198</v>
      </c>
      <c r="AH57">
        <v>0.34211439677076322</v>
      </c>
      <c r="AI57">
        <v>0.83313823026628908</v>
      </c>
      <c r="AJ57">
        <v>0.86667277194724901</v>
      </c>
      <c r="AK57">
        <v>12.77741462269047</v>
      </c>
      <c r="AL57">
        <v>0.2876151741665714</v>
      </c>
      <c r="AM57">
        <v>9.9081980700046118E-2</v>
      </c>
      <c r="AN57">
        <v>0.89218540703000548</v>
      </c>
      <c r="AO57">
        <v>0.20574360339798781</v>
      </c>
      <c r="AP57">
        <v>0.8268214389688946</v>
      </c>
      <c r="AQ57">
        <v>0.76079522996984561</v>
      </c>
      <c r="AR57">
        <v>0.6521357992032859</v>
      </c>
      <c r="AS57">
        <v>1.4953753497725519</v>
      </c>
      <c r="AT57">
        <v>1.611059661301105</v>
      </c>
      <c r="AU57">
        <v>15.591543795428979</v>
      </c>
      <c r="AV57">
        <v>3.9451401171555749</v>
      </c>
      <c r="AW57">
        <v>8.4402409962018687</v>
      </c>
      <c r="AX57">
        <v>6.7195638595538947</v>
      </c>
      <c r="AY57">
        <v>14.389660385438169</v>
      </c>
      <c r="AZ57">
        <v>3.454926381431997</v>
      </c>
      <c r="BA57">
        <v>0.99096868868490884</v>
      </c>
      <c r="BB57">
        <v>0.31188452493275443</v>
      </c>
      <c r="BC57">
        <v>5.1623877577287043E-2</v>
      </c>
      <c r="BD57">
        <v>8.5493741030795711E-2</v>
      </c>
      <c r="BE57">
        <v>0.38269404074789592</v>
      </c>
      <c r="BF57">
        <v>4.9756758528923077E-2</v>
      </c>
      <c r="BG57">
        <v>3.7666704724043059</v>
      </c>
      <c r="BH57">
        <v>9.108863888131804</v>
      </c>
      <c r="BI57">
        <v>1.1776898507162521</v>
      </c>
      <c r="BJ57">
        <v>1.4292269578606369</v>
      </c>
      <c r="BK57">
        <v>4.4551750945510742</v>
      </c>
      <c r="BL57">
        <v>4.4551750945510742</v>
      </c>
      <c r="BM57">
        <v>1.199523962872965</v>
      </c>
      <c r="BN57">
        <v>4.7007775613105549</v>
      </c>
      <c r="BO57">
        <v>4.288906173312963</v>
      </c>
      <c r="BP57">
        <v>1.279324637359577</v>
      </c>
      <c r="BQ57">
        <v>6.3838475557218466</v>
      </c>
      <c r="BR57">
        <v>6.3838475557218466</v>
      </c>
      <c r="BS57">
        <v>935.26338728763778</v>
      </c>
      <c r="BT57">
        <v>220.302663314759</v>
      </c>
      <c r="BU57">
        <v>197461881.21895009</v>
      </c>
      <c r="BV57">
        <v>879727255.32986903</v>
      </c>
      <c r="BW57">
        <v>879727255.32986903</v>
      </c>
      <c r="BX57">
        <v>1</v>
      </c>
      <c r="BY57">
        <v>0</v>
      </c>
      <c r="BZ57">
        <v>928224380.44821072</v>
      </c>
      <c r="CA57">
        <v>1085614850.2841239</v>
      </c>
      <c r="CB57">
        <v>0.78010675805724228</v>
      </c>
      <c r="CC57">
        <v>0</v>
      </c>
      <c r="CD57">
        <v>48752827.295153551</v>
      </c>
      <c r="CE57">
        <v>0.21989324194275761</v>
      </c>
      <c r="CF57">
        <v>4.8965235900053763</v>
      </c>
      <c r="CG57">
        <v>1260566547.767832</v>
      </c>
      <c r="CH57">
        <v>1</v>
      </c>
      <c r="CI57">
        <v>0</v>
      </c>
      <c r="CJ57">
        <v>0.91964004390818732</v>
      </c>
      <c r="CK57">
        <v>-118.3226797922097</v>
      </c>
      <c r="CL57">
        <v>-118.3226797922097</v>
      </c>
      <c r="CM57">
        <v>101.7737690365007</v>
      </c>
      <c r="CN57">
        <v>-1309.441141098725</v>
      </c>
      <c r="CO57">
        <v>-1309.441141098725</v>
      </c>
      <c r="CP57">
        <v>93655.895609390762</v>
      </c>
      <c r="CQ57">
        <v>794.98412742806659</v>
      </c>
      <c r="CR57">
        <v>0.9915116488689224</v>
      </c>
      <c r="CS57">
        <v>290841.09280269669</v>
      </c>
      <c r="CT57">
        <v>401.58803424915749</v>
      </c>
      <c r="CU57">
        <v>169.76009362360321</v>
      </c>
      <c r="CV57">
        <v>0.42272199155784312</v>
      </c>
      <c r="CW57">
        <v>231320.81504456629</v>
      </c>
      <c r="CX57">
        <v>231320.81504456629</v>
      </c>
      <c r="CY57">
        <v>9992.989034651875</v>
      </c>
      <c r="CZ57">
        <v>4.319969663225777E-2</v>
      </c>
      <c r="DA57">
        <v>1506479.607184235</v>
      </c>
      <c r="DB57">
        <v>6.6333384049783433E-3</v>
      </c>
    </row>
    <row r="58" spans="1:106" x14ac:dyDescent="0.45">
      <c r="A58" s="1">
        <v>54</v>
      </c>
      <c r="B58">
        <v>111599.9733801613</v>
      </c>
      <c r="C58">
        <v>6.2851452428679455E-2</v>
      </c>
      <c r="D58">
        <v>4.1679865161971412E-2</v>
      </c>
      <c r="E58">
        <v>8.6628504936928238E-2</v>
      </c>
      <c r="F58">
        <v>3.921190843897434E-2</v>
      </c>
      <c r="G58">
        <v>0.18566713613502259</v>
      </c>
      <c r="H58">
        <v>1.1329445016482009</v>
      </c>
      <c r="I58">
        <v>5.8752660512527068</v>
      </c>
      <c r="J58">
        <v>2.587545320363478</v>
      </c>
      <c r="K58">
        <v>0.2441694905267465</v>
      </c>
      <c r="L58">
        <v>0.77277744392751446</v>
      </c>
      <c r="M58">
        <v>7.1798648869338844E-2</v>
      </c>
      <c r="N58">
        <v>1.8919677657806571</v>
      </c>
      <c r="O58">
        <v>0.8171442137198287</v>
      </c>
      <c r="P58">
        <v>3.77107363865235</v>
      </c>
      <c r="Q58">
        <v>0.14232098172573959</v>
      </c>
      <c r="R58">
        <v>0.29359181243680132</v>
      </c>
      <c r="S58">
        <v>0.34846421633270008</v>
      </c>
      <c r="T58">
        <v>5.9496356381002169</v>
      </c>
      <c r="U58">
        <v>8.1146407673221677E-2</v>
      </c>
      <c r="V58">
        <v>0.47989234200842329</v>
      </c>
      <c r="W58">
        <v>0.2560318209950686</v>
      </c>
      <c r="X58">
        <v>0.92076071954451022</v>
      </c>
      <c r="Y58">
        <v>6.6928476054727026</v>
      </c>
      <c r="Z58">
        <v>11.168532775833169</v>
      </c>
      <c r="AA58">
        <v>3.839274589457593</v>
      </c>
      <c r="AB58">
        <v>5.0541589710196427E-4</v>
      </c>
      <c r="AC58">
        <v>-4.6378034223638891E-2</v>
      </c>
      <c r="AD58">
        <v>0.20591572728599861</v>
      </c>
      <c r="AE58">
        <v>3.074369938212492</v>
      </c>
      <c r="AF58">
        <v>7.1418479351244069E-2</v>
      </c>
      <c r="AG58">
        <v>0.37833667626386658</v>
      </c>
      <c r="AH58">
        <v>0.3370375414251664</v>
      </c>
      <c r="AI58">
        <v>0.82153386479310475</v>
      </c>
      <c r="AJ58">
        <v>0.90177664442808791</v>
      </c>
      <c r="AK58">
        <v>19.459285061271789</v>
      </c>
      <c r="AL58">
        <v>0.28077227311923209</v>
      </c>
      <c r="AM58">
        <v>0.1074026127976449</v>
      </c>
      <c r="AN58">
        <v>0.8748471933757207</v>
      </c>
      <c r="AO58">
        <v>0.194685504621572</v>
      </c>
      <c r="AP58">
        <v>0.76679361382495814</v>
      </c>
      <c r="AQ58">
        <v>0.86901213508699338</v>
      </c>
      <c r="AR58">
        <v>0.82888828475378884</v>
      </c>
      <c r="AS58">
        <v>1.040220972482115</v>
      </c>
      <c r="AT58">
        <v>1.715816423120837</v>
      </c>
      <c r="AU58">
        <v>7.5287614985521101</v>
      </c>
      <c r="AV58">
        <v>3.5140287374766408</v>
      </c>
      <c r="AW58">
        <v>7.9406553736003733</v>
      </c>
      <c r="AX58">
        <v>9.9693190067596582</v>
      </c>
      <c r="AY58">
        <v>15.498350767307789</v>
      </c>
      <c r="AZ58">
        <v>3.9501544003148399</v>
      </c>
      <c r="BA58">
        <v>1.440697669164261</v>
      </c>
      <c r="BB58">
        <v>0.21653548997335689</v>
      </c>
      <c r="BC58">
        <v>5.2454827426109601E-2</v>
      </c>
      <c r="BD58">
        <v>0.15248069862052069</v>
      </c>
      <c r="BE58">
        <v>0.27048701238408929</v>
      </c>
      <c r="BF58">
        <v>5.9162540395797721E-2</v>
      </c>
      <c r="BG58">
        <v>3.8156690498292218</v>
      </c>
      <c r="BH58">
        <v>10.86798663907979</v>
      </c>
      <c r="BI58">
        <v>0.83599647643539576</v>
      </c>
      <c r="BJ58">
        <v>1.305935951263383</v>
      </c>
      <c r="BK58">
        <v>4.0451327629762703</v>
      </c>
      <c r="BL58">
        <v>4.0451327629762703</v>
      </c>
      <c r="BM58">
        <v>1.199828764322481</v>
      </c>
      <c r="BN58">
        <v>4.2475170394702699</v>
      </c>
      <c r="BO58">
        <v>4.1508133290692024</v>
      </c>
      <c r="BP58">
        <v>1.2592764888924071</v>
      </c>
      <c r="BQ58">
        <v>5.5676710863693533</v>
      </c>
      <c r="BR58">
        <v>5.5676710863693533</v>
      </c>
      <c r="BS58">
        <v>524.28572406437695</v>
      </c>
      <c r="BT58">
        <v>139.03016655162901</v>
      </c>
      <c r="BU58">
        <v>239761343.37458849</v>
      </c>
      <c r="BV58">
        <v>969866465.37975144</v>
      </c>
      <c r="BW58">
        <v>969866465.37975144</v>
      </c>
      <c r="BX58">
        <v>1</v>
      </c>
      <c r="BY58">
        <v>0</v>
      </c>
      <c r="BZ58">
        <v>1018390391.389847</v>
      </c>
      <c r="CA58">
        <v>1152851225.5483429</v>
      </c>
      <c r="CB58">
        <v>0.86325499580522191</v>
      </c>
      <c r="CC58">
        <v>0</v>
      </c>
      <c r="CD58">
        <v>43736061.977198027</v>
      </c>
      <c r="CE58">
        <v>0.13674500419477811</v>
      </c>
      <c r="CF58">
        <v>3.6045002349720678</v>
      </c>
      <c r="CG58">
        <v>1334912299.135771</v>
      </c>
      <c r="CH58">
        <v>1</v>
      </c>
      <c r="CI58">
        <v>0</v>
      </c>
      <c r="CJ58">
        <v>0.33292456657577618</v>
      </c>
      <c r="CK58">
        <v>-108.636144878934</v>
      </c>
      <c r="CL58">
        <v>-108.636144878934</v>
      </c>
      <c r="CM58">
        <v>42.436923756853453</v>
      </c>
      <c r="CN58">
        <v>-1384.753262543182</v>
      </c>
      <c r="CO58">
        <v>-1384.753262543182</v>
      </c>
      <c r="CP58">
        <v>80313.775052907498</v>
      </c>
      <c r="CQ58">
        <v>664.36569581035826</v>
      </c>
      <c r="CR58">
        <v>0.99172787363845494</v>
      </c>
      <c r="CS58">
        <v>263617.96258604998</v>
      </c>
      <c r="CT58">
        <v>357.4290894192697</v>
      </c>
      <c r="CU58">
        <v>107.620989733082</v>
      </c>
      <c r="CV58">
        <v>0.30109745658345388</v>
      </c>
      <c r="CW58">
        <v>258898.89533980881</v>
      </c>
      <c r="CX58">
        <v>258898.89533980881</v>
      </c>
      <c r="CY58">
        <v>10347.438808528579</v>
      </c>
      <c r="CZ58">
        <v>3.996710296869907E-2</v>
      </c>
      <c r="DA58">
        <v>1567073.840475294</v>
      </c>
      <c r="DB58">
        <v>6.6030320596700163E-3</v>
      </c>
    </row>
    <row r="59" spans="1:106" x14ac:dyDescent="0.45">
      <c r="A59" s="1">
        <v>55</v>
      </c>
      <c r="B59">
        <v>108476.774872931</v>
      </c>
      <c r="C59">
        <v>6.5276420563893711E-2</v>
      </c>
      <c r="D59">
        <v>3.9912909999029328E-2</v>
      </c>
      <c r="E59">
        <v>8.7485543418252487E-2</v>
      </c>
      <c r="F59">
        <v>5.2628485671681907E-2</v>
      </c>
      <c r="G59">
        <v>0.17817140046846819</v>
      </c>
      <c r="H59">
        <v>1.2270813627348931</v>
      </c>
      <c r="I59">
        <v>6.2311218965418291</v>
      </c>
      <c r="J59">
        <v>1.998680230720028</v>
      </c>
      <c r="K59">
        <v>0.25484599525814428</v>
      </c>
      <c r="L59">
        <v>0.94802747845203816</v>
      </c>
      <c r="M59">
        <v>7.4477453634766932E-2</v>
      </c>
      <c r="N59">
        <v>1.680412776288795</v>
      </c>
      <c r="O59">
        <v>0.73308918116479171</v>
      </c>
      <c r="P59">
        <v>3.915451511769874</v>
      </c>
      <c r="Q59">
        <v>0.1266279238097717</v>
      </c>
      <c r="R59">
        <v>0.26655820524553531</v>
      </c>
      <c r="S59">
        <v>0.36930802190832651</v>
      </c>
      <c r="T59">
        <v>6.0230749358356377</v>
      </c>
      <c r="U59">
        <v>8.0170507575368227E-2</v>
      </c>
      <c r="V59">
        <v>0.45854664143894841</v>
      </c>
      <c r="W59">
        <v>0.28954167709676781</v>
      </c>
      <c r="X59">
        <v>0.83926426833683898</v>
      </c>
      <c r="Y59">
        <v>6.3451778040676086</v>
      </c>
      <c r="Z59">
        <v>12.4850420085792</v>
      </c>
      <c r="AA59">
        <v>3.8412936817105239</v>
      </c>
      <c r="AB59">
        <v>4.6556082788195739E-4</v>
      </c>
      <c r="AC59">
        <v>-4.9759487325874562E-2</v>
      </c>
      <c r="AD59">
        <v>0.21466544883344249</v>
      </c>
      <c r="AE59">
        <v>2.994612855681924</v>
      </c>
      <c r="AF59">
        <v>7.7293415321271569E-2</v>
      </c>
      <c r="AG59">
        <v>0.540724325611182</v>
      </c>
      <c r="AH59">
        <v>0.39678469824058638</v>
      </c>
      <c r="AI59">
        <v>0.80372686144463601</v>
      </c>
      <c r="AJ59">
        <v>0.84160050771564243</v>
      </c>
      <c r="AK59">
        <v>20.444465968974349</v>
      </c>
      <c r="AL59">
        <v>0.3322683089636862</v>
      </c>
      <c r="AM59">
        <v>6.962829551877997E-2</v>
      </c>
      <c r="AN59">
        <v>0.89471734822018734</v>
      </c>
      <c r="AO59">
        <v>0.22250900189585629</v>
      </c>
      <c r="AP59">
        <v>0.86258467358666013</v>
      </c>
      <c r="AQ59">
        <v>0.63231973055906887</v>
      </c>
      <c r="AR59">
        <v>0.66494272745070815</v>
      </c>
      <c r="AS59">
        <v>1.0349068197971301</v>
      </c>
      <c r="AT59">
        <v>1.4333661361951009</v>
      </c>
      <c r="AU59">
        <v>8.3334600166419719</v>
      </c>
      <c r="AV59">
        <v>2.9806422994361599</v>
      </c>
      <c r="AW59">
        <v>10.385353540982379</v>
      </c>
      <c r="AX59">
        <v>9.0347783761516514</v>
      </c>
      <c r="AY59">
        <v>11.06166522859816</v>
      </c>
      <c r="AZ59">
        <v>3.6106470028732969</v>
      </c>
      <c r="BA59">
        <v>0.48007690993837598</v>
      </c>
      <c r="BB59">
        <v>1.08254005990933</v>
      </c>
      <c r="BC59">
        <v>3.1604315146513462E-2</v>
      </c>
      <c r="BD59">
        <v>0.1065202516525538</v>
      </c>
      <c r="BE59">
        <v>0.16100777196630289</v>
      </c>
      <c r="BF59">
        <v>3.9387203334451552E-2</v>
      </c>
      <c r="BG59">
        <v>4.8336529074819099</v>
      </c>
      <c r="BH59">
        <v>9.9485285548754216</v>
      </c>
      <c r="BI59">
        <v>0.88480793367592425</v>
      </c>
      <c r="BJ59">
        <v>1.703019345200173</v>
      </c>
      <c r="BK59">
        <v>4.5158790967329976</v>
      </c>
      <c r="BL59">
        <v>4.5158790967329976</v>
      </c>
      <c r="BM59">
        <v>1.529062956945487</v>
      </c>
      <c r="BN59">
        <v>4.8028180838230794</v>
      </c>
      <c r="BO59">
        <v>4.6900118458953672</v>
      </c>
      <c r="BP59">
        <v>1.564096111778436</v>
      </c>
      <c r="BQ59">
        <v>6.5213095798760516</v>
      </c>
      <c r="BR59">
        <v>6.5213095798760516</v>
      </c>
      <c r="BS59">
        <v>606.24870122676737</v>
      </c>
      <c r="BT59">
        <v>147.2673063932242</v>
      </c>
      <c r="BU59">
        <v>183918822.74774</v>
      </c>
      <c r="BV59">
        <v>830555167.14226031</v>
      </c>
      <c r="BW59">
        <v>830555167.14226031</v>
      </c>
      <c r="BX59">
        <v>1</v>
      </c>
      <c r="BY59">
        <v>0</v>
      </c>
      <c r="BZ59">
        <v>883328647.84829688</v>
      </c>
      <c r="CA59">
        <v>1047805383.234504</v>
      </c>
      <c r="CB59">
        <v>0.82322678540484384</v>
      </c>
      <c r="CC59">
        <v>0</v>
      </c>
      <c r="CD59">
        <v>54924206.671367057</v>
      </c>
      <c r="CE59">
        <v>0.17677321459515619</v>
      </c>
      <c r="CF59">
        <v>3.3723550523494992</v>
      </c>
      <c r="CG59">
        <v>1199391580.7043619</v>
      </c>
      <c r="CH59">
        <v>1</v>
      </c>
      <c r="CI59">
        <v>0</v>
      </c>
      <c r="CJ59">
        <v>0.77510513006214121</v>
      </c>
      <c r="CK59">
        <v>-111.8910750110352</v>
      </c>
      <c r="CL59">
        <v>-111.8910750110352</v>
      </c>
      <c r="CM59">
        <v>78.821786118491673</v>
      </c>
      <c r="CN59">
        <v>-1137.8397640563751</v>
      </c>
      <c r="CO59">
        <v>-1137.8397640563751</v>
      </c>
      <c r="CP59">
        <v>102773.7989006469</v>
      </c>
      <c r="CQ59">
        <v>868.78514790416205</v>
      </c>
      <c r="CR59">
        <v>0.99154662805892746</v>
      </c>
      <c r="CS59">
        <v>324154.96910321357</v>
      </c>
      <c r="CT59">
        <v>395.21220287549261</v>
      </c>
      <c r="CU59">
        <v>167.800672676315</v>
      </c>
      <c r="CV59">
        <v>0.42458373363835328</v>
      </c>
      <c r="CW59">
        <v>223953.3839100046</v>
      </c>
      <c r="CX59">
        <v>223953.3839100046</v>
      </c>
      <c r="CY59">
        <v>10147.369761190919</v>
      </c>
      <c r="CZ59">
        <v>4.5310187254275353E-2</v>
      </c>
      <c r="DA59">
        <v>1483200.556909167</v>
      </c>
      <c r="DB59">
        <v>6.8415358354078368E-3</v>
      </c>
    </row>
    <row r="60" spans="1:106" x14ac:dyDescent="0.45">
      <c r="A60" s="1">
        <v>56</v>
      </c>
      <c r="B60">
        <v>108296.85089166449</v>
      </c>
      <c r="C60">
        <v>6.5529871365918077E-2</v>
      </c>
      <c r="D60">
        <v>4.1603333465331419E-2</v>
      </c>
      <c r="E60">
        <v>9.609707285025168E-2</v>
      </c>
      <c r="F60">
        <v>3.858295463411867E-2</v>
      </c>
      <c r="G60">
        <v>0.17566908488836269</v>
      </c>
      <c r="H60">
        <v>1.270931482268566</v>
      </c>
      <c r="I60">
        <v>5.8179530527964287</v>
      </c>
      <c r="J60">
        <v>1.9759439058417461</v>
      </c>
      <c r="K60">
        <v>0.25741068045333548</v>
      </c>
      <c r="L60">
        <v>0.92516737076885092</v>
      </c>
      <c r="M60">
        <v>7.094919695863651E-2</v>
      </c>
      <c r="N60">
        <v>1.3655986305404619</v>
      </c>
      <c r="O60">
        <v>0.63164245002028407</v>
      </c>
      <c r="P60">
        <v>3.520116030821058</v>
      </c>
      <c r="Q60">
        <v>0.1419087252313796</v>
      </c>
      <c r="R60">
        <v>0.27466235510446868</v>
      </c>
      <c r="S60">
        <v>0.32966268623698358</v>
      </c>
      <c r="T60">
        <v>7.0036306566317723</v>
      </c>
      <c r="U60">
        <v>9.687077611364639E-2</v>
      </c>
      <c r="V60">
        <v>0.49808514880674198</v>
      </c>
      <c r="W60">
        <v>0.2247941206791837</v>
      </c>
      <c r="X60">
        <v>1.174865763317207</v>
      </c>
      <c r="Y60">
        <v>6.2902737024821</v>
      </c>
      <c r="Z60">
        <v>12.486231862967671</v>
      </c>
      <c r="AA60">
        <v>3.8836532862627289</v>
      </c>
      <c r="AB60">
        <v>4.1829720307345457E-4</v>
      </c>
      <c r="AC60">
        <v>-3.4686864440303333E-2</v>
      </c>
      <c r="AD60">
        <v>0.2034816218904324</v>
      </c>
      <c r="AE60">
        <v>2.9807249200222059</v>
      </c>
      <c r="AF60">
        <v>7.1123376217517645E-2</v>
      </c>
      <c r="AG60">
        <v>0.37450057423399469</v>
      </c>
      <c r="AH60">
        <v>0.42454070424962093</v>
      </c>
      <c r="AI60">
        <v>0.77953008643492994</v>
      </c>
      <c r="AJ60">
        <v>0.90079726531508042</v>
      </c>
      <c r="AK60">
        <v>16.692292072617501</v>
      </c>
      <c r="AL60">
        <v>0.28222172419345148</v>
      </c>
      <c r="AM60">
        <v>7.9549937588976688E-2</v>
      </c>
      <c r="AN60">
        <v>0.91133053545426368</v>
      </c>
      <c r="AO60">
        <v>0.2156577253624814</v>
      </c>
      <c r="AP60">
        <v>0.85288432286012927</v>
      </c>
      <c r="AQ60">
        <v>0.78253773700636753</v>
      </c>
      <c r="AR60">
        <v>0.85454438542148536</v>
      </c>
      <c r="AS60">
        <v>1.405077714844627</v>
      </c>
      <c r="AT60">
        <v>1.192408325118977</v>
      </c>
      <c r="AU60">
        <v>14.396361211338521</v>
      </c>
      <c r="AV60">
        <v>0.96371405254454756</v>
      </c>
      <c r="AW60">
        <v>7.523064676551666</v>
      </c>
      <c r="AX60">
        <v>6.4254513233803552</v>
      </c>
      <c r="AY60">
        <v>11.270021182674281</v>
      </c>
      <c r="AZ60">
        <v>0.898149799365771</v>
      </c>
      <c r="BA60">
        <v>0.86547275782354438</v>
      </c>
      <c r="BB60">
        <v>0.24683188617127791</v>
      </c>
      <c r="BC60">
        <v>6.3899008417245023E-2</v>
      </c>
      <c r="BD60">
        <v>2.9581230307538151E-2</v>
      </c>
      <c r="BE60">
        <v>0.29419255270633149</v>
      </c>
      <c r="BF60">
        <v>5.6785920911849593E-2</v>
      </c>
      <c r="BG60">
        <v>4.9302388027813233</v>
      </c>
      <c r="BH60">
        <v>10.290475730454361</v>
      </c>
      <c r="BI60">
        <v>1.2000936342732129</v>
      </c>
      <c r="BJ60">
        <v>1.700578708373977</v>
      </c>
      <c r="BK60">
        <v>4.2594496380827556</v>
      </c>
      <c r="BL60">
        <v>4.2594496380827556</v>
      </c>
      <c r="BM60">
        <v>1.5290994522727519</v>
      </c>
      <c r="BN60">
        <v>4.4632411146803754</v>
      </c>
      <c r="BO60">
        <v>4.2792397761985717</v>
      </c>
      <c r="BP60">
        <v>1.279550274773682</v>
      </c>
      <c r="BQ60">
        <v>5.6880235465746392</v>
      </c>
      <c r="BR60">
        <v>5.6880235465746392</v>
      </c>
      <c r="BS60">
        <v>841.44469123115562</v>
      </c>
      <c r="BT60">
        <v>219.05806083366491</v>
      </c>
      <c r="BU60">
        <v>233666820.48817751</v>
      </c>
      <c r="BV60">
        <v>995292053.96031582</v>
      </c>
      <c r="BW60">
        <v>995292053.96031582</v>
      </c>
      <c r="BX60">
        <v>1</v>
      </c>
      <c r="BY60">
        <v>0</v>
      </c>
      <c r="BZ60">
        <v>1042911360.3394721</v>
      </c>
      <c r="CA60">
        <v>1178207087.5379951</v>
      </c>
      <c r="CB60">
        <v>0.84867623288560035</v>
      </c>
      <c r="CC60">
        <v>0</v>
      </c>
      <c r="CD60">
        <v>45390209.03596659</v>
      </c>
      <c r="CE60">
        <v>0.15132376711439949</v>
      </c>
      <c r="CF60">
        <v>3.9279558017866658</v>
      </c>
      <c r="CG60">
        <v>1329102376.9899831</v>
      </c>
      <c r="CH60">
        <v>1</v>
      </c>
      <c r="CI60">
        <v>0</v>
      </c>
      <c r="CJ60">
        <v>2.9975534364535021</v>
      </c>
      <c r="CK60">
        <v>-101.70872765075531</v>
      </c>
      <c r="CL60">
        <v>-101.70872765075531</v>
      </c>
      <c r="CM60">
        <v>360.46069228807409</v>
      </c>
      <c r="CN60">
        <v>-1223.0640473287569</v>
      </c>
      <c r="CO60">
        <v>-1223.0640473287569</v>
      </c>
      <c r="CP60">
        <v>85493.279026380187</v>
      </c>
      <c r="CQ60">
        <v>674.94271320558994</v>
      </c>
      <c r="CR60">
        <v>0.99210531259425294</v>
      </c>
      <c r="CS60">
        <v>272929.55242918659</v>
      </c>
      <c r="CT60">
        <v>656.04502950798678</v>
      </c>
      <c r="CU60">
        <v>410.5734784145447</v>
      </c>
      <c r="CV60">
        <v>0.62583124625219999</v>
      </c>
      <c r="CW60">
        <v>251711.90813667141</v>
      </c>
      <c r="CX60">
        <v>251711.90813667141</v>
      </c>
      <c r="CY60">
        <v>10284.57041809638</v>
      </c>
      <c r="CZ60">
        <v>4.085849769376898E-2</v>
      </c>
      <c r="DA60">
        <v>1426246.758618172</v>
      </c>
      <c r="DB60">
        <v>7.210933420848332E-3</v>
      </c>
    </row>
    <row r="61" spans="1:106" x14ac:dyDescent="0.45">
      <c r="A61" s="1">
        <v>57</v>
      </c>
      <c r="B61">
        <v>112845.47336662871</v>
      </c>
      <c r="C61">
        <v>6.0830056611680602E-2</v>
      </c>
      <c r="D61">
        <v>4.2806368135077301E-2</v>
      </c>
      <c r="E61">
        <v>8.419788235436701E-2</v>
      </c>
      <c r="F61">
        <v>4.155386784526123E-2</v>
      </c>
      <c r="G61">
        <v>0.18439441412799559</v>
      </c>
      <c r="H61">
        <v>1.3512708545441989</v>
      </c>
      <c r="I61">
        <v>5.4632161724918449</v>
      </c>
      <c r="J61">
        <v>2.0523202443485178</v>
      </c>
      <c r="K61">
        <v>0.23931257689260879</v>
      </c>
      <c r="L61">
        <v>0.97980596362638794</v>
      </c>
      <c r="M61">
        <v>6.1505611496725079E-2</v>
      </c>
      <c r="N61">
        <v>1.661401047584445</v>
      </c>
      <c r="O61">
        <v>0.86956175852272843</v>
      </c>
      <c r="P61">
        <v>3.3814190101116721</v>
      </c>
      <c r="Q61">
        <v>0.1519384151847635</v>
      </c>
      <c r="R61">
        <v>0.33780010430734042</v>
      </c>
      <c r="S61">
        <v>0.33701662483920308</v>
      </c>
      <c r="T61">
        <v>6.595283598707752</v>
      </c>
      <c r="U61">
        <v>8.3377917591904313E-2</v>
      </c>
      <c r="V61">
        <v>0.46180462205408468</v>
      </c>
      <c r="W61">
        <v>0.26778657399823891</v>
      </c>
      <c r="X61">
        <v>0.95983641610794201</v>
      </c>
      <c r="Y61">
        <v>7.8048031639212567</v>
      </c>
      <c r="Z61">
        <v>13.165552578005871</v>
      </c>
      <c r="AA61">
        <v>3.2198590839679082</v>
      </c>
      <c r="AB61">
        <v>4.3142203584123568E-4</v>
      </c>
      <c r="AC61">
        <v>-3.6285673699261438E-2</v>
      </c>
      <c r="AD61">
        <v>0.20114598836682901</v>
      </c>
      <c r="AE61">
        <v>2.7620872510103061</v>
      </c>
      <c r="AF61">
        <v>6.0427175488555952E-2</v>
      </c>
      <c r="AG61">
        <v>0.40499867326363742</v>
      </c>
      <c r="AH61">
        <v>0.45262992210712022</v>
      </c>
      <c r="AI61">
        <v>0.76750761005379287</v>
      </c>
      <c r="AJ61">
        <v>0.82892186600757789</v>
      </c>
      <c r="AK61">
        <v>19.09749877637049</v>
      </c>
      <c r="AL61">
        <v>0.33509262435437598</v>
      </c>
      <c r="AM61">
        <v>7.7159865253936755E-2</v>
      </c>
      <c r="AN61">
        <v>0.83009104105872134</v>
      </c>
      <c r="AO61">
        <v>0.21434958972691989</v>
      </c>
      <c r="AP61">
        <v>0.81052833179677419</v>
      </c>
      <c r="AQ61">
        <v>0.61642929181128603</v>
      </c>
      <c r="AR61">
        <v>0.76663247953382674</v>
      </c>
      <c r="AS61">
        <v>0.94764577708716202</v>
      </c>
      <c r="AT61">
        <v>1.6780192323276211</v>
      </c>
      <c r="AU61">
        <v>10.50517075849142</v>
      </c>
      <c r="AV61">
        <v>2.3817782151296019</v>
      </c>
      <c r="AW61">
        <v>9.1281960064617493</v>
      </c>
      <c r="AX61">
        <v>8.9022885596138792</v>
      </c>
      <c r="AY61">
        <v>15.23736656617965</v>
      </c>
      <c r="AZ61">
        <v>1.818074877968249</v>
      </c>
      <c r="BA61">
        <v>1.5203185019936181</v>
      </c>
      <c r="BB61">
        <v>0.1240623245805742</v>
      </c>
      <c r="BC61">
        <v>4.7905680349574077E-2</v>
      </c>
      <c r="BD61">
        <v>0.1200022440914378</v>
      </c>
      <c r="BE61">
        <v>0.41859553188966769</v>
      </c>
      <c r="BF61">
        <v>4.2289569474510423E-2</v>
      </c>
      <c r="BG61">
        <v>4.5930197403748538</v>
      </c>
      <c r="BH61">
        <v>11.35003525054379</v>
      </c>
      <c r="BI61">
        <v>1.276961870756752</v>
      </c>
      <c r="BJ61">
        <v>1.5566420124463169</v>
      </c>
      <c r="BK61">
        <v>4.3075652799251971</v>
      </c>
      <c r="BL61">
        <v>4.3075652799251971</v>
      </c>
      <c r="BM61">
        <v>1.277572604850401</v>
      </c>
      <c r="BN61">
        <v>4.5948004643029439</v>
      </c>
      <c r="BO61">
        <v>4.0501604262775794</v>
      </c>
      <c r="BP61">
        <v>1.444370384467397</v>
      </c>
      <c r="BQ61">
        <v>6.1214822131317357</v>
      </c>
      <c r="BR61">
        <v>6.1214822131317357</v>
      </c>
      <c r="BS61">
        <v>971.57111236382229</v>
      </c>
      <c r="BT61">
        <v>261.00874562846309</v>
      </c>
      <c r="BU61">
        <v>193374022.02192071</v>
      </c>
      <c r="BV61">
        <v>832971223.30111599</v>
      </c>
      <c r="BW61">
        <v>832971223.30111599</v>
      </c>
      <c r="BX61">
        <v>1</v>
      </c>
      <c r="BY61">
        <v>0</v>
      </c>
      <c r="BZ61">
        <v>888515046.1704489</v>
      </c>
      <c r="CA61">
        <v>1039725880.660046</v>
      </c>
      <c r="CB61">
        <v>0.75327144012816039</v>
      </c>
      <c r="CC61">
        <v>0</v>
      </c>
      <c r="CD61">
        <v>54745133.20833265</v>
      </c>
      <c r="CE61">
        <v>0.24672855987183959</v>
      </c>
      <c r="CF61">
        <v>4.6858972508205943</v>
      </c>
      <c r="CG61">
        <v>1183735636.2889321</v>
      </c>
      <c r="CH61">
        <v>1</v>
      </c>
      <c r="CI61">
        <v>0</v>
      </c>
      <c r="CJ61">
        <v>0.63774511949818558</v>
      </c>
      <c r="CK61">
        <v>-103.0373115765987</v>
      </c>
      <c r="CL61">
        <v>-103.0373115765987</v>
      </c>
      <c r="CM61">
        <v>66.976509013252056</v>
      </c>
      <c r="CN61">
        <v>-1082.106192038206</v>
      </c>
      <c r="CO61">
        <v>-1082.106192038206</v>
      </c>
      <c r="CP61">
        <v>99156.681757877042</v>
      </c>
      <c r="CQ61">
        <v>793.81605976825801</v>
      </c>
      <c r="CR61">
        <v>0.99199432609386207</v>
      </c>
      <c r="CS61">
        <v>324149.71429664601</v>
      </c>
      <c r="CT61">
        <v>386.99635658482532</v>
      </c>
      <c r="CU61">
        <v>153.45766958588069</v>
      </c>
      <c r="CV61">
        <v>0.39653517914255731</v>
      </c>
      <c r="CW61">
        <v>232286.68008593391</v>
      </c>
      <c r="CX61">
        <v>232286.68008593391</v>
      </c>
      <c r="CY61">
        <v>10643.955424440979</v>
      </c>
      <c r="CZ61">
        <v>4.5822495807780618E-2</v>
      </c>
      <c r="DA61">
        <v>1448860.437403094</v>
      </c>
      <c r="DB61">
        <v>7.3464325132094679E-3</v>
      </c>
    </row>
    <row r="62" spans="1:106" x14ac:dyDescent="0.45">
      <c r="A62" s="1">
        <v>58</v>
      </c>
      <c r="B62">
        <v>107494.98687613411</v>
      </c>
      <c r="C62">
        <v>5.6173856428558648E-2</v>
      </c>
      <c r="D62">
        <v>3.7379241461566001E-2</v>
      </c>
      <c r="E62">
        <v>9.6637450226824934E-2</v>
      </c>
      <c r="F62">
        <v>4.838802469039092E-2</v>
      </c>
      <c r="G62">
        <v>0.22941423032194311</v>
      </c>
      <c r="H62">
        <v>1.309314484031185</v>
      </c>
      <c r="I62">
        <v>5.635255349253752</v>
      </c>
      <c r="J62">
        <v>2.1922585781541208</v>
      </c>
      <c r="K62">
        <v>0.29767609939926609</v>
      </c>
      <c r="L62">
        <v>0.99051034086303325</v>
      </c>
      <c r="M62">
        <v>7.4808501427758356E-2</v>
      </c>
      <c r="N62">
        <v>2.0176895419336338</v>
      </c>
      <c r="O62">
        <v>0.75621680547788495</v>
      </c>
      <c r="P62">
        <v>3.4205049365358509</v>
      </c>
      <c r="Q62">
        <v>0.1431731291807751</v>
      </c>
      <c r="R62">
        <v>0.34056343101650521</v>
      </c>
      <c r="S62">
        <v>0.31630288327803441</v>
      </c>
      <c r="T62">
        <v>6.7451115826167234</v>
      </c>
      <c r="U62">
        <v>8.1349261224078206E-2</v>
      </c>
      <c r="V62">
        <v>0.43281369302163269</v>
      </c>
      <c r="W62">
        <v>0.26849440338706038</v>
      </c>
      <c r="X62">
        <v>0.93475462127144104</v>
      </c>
      <c r="Y62">
        <v>6.8630015702214644</v>
      </c>
      <c r="Z62">
        <v>13.79907794682137</v>
      </c>
      <c r="AA62">
        <v>4.2530911956255544</v>
      </c>
      <c r="AB62">
        <v>4.667667233905485E-4</v>
      </c>
      <c r="AC62">
        <v>-4.6097198343379817E-2</v>
      </c>
      <c r="AD62">
        <v>0.1801622411853164</v>
      </c>
      <c r="AE62">
        <v>2.534747630562916</v>
      </c>
      <c r="AF62">
        <v>7.8629660088625666E-2</v>
      </c>
      <c r="AG62">
        <v>0.42719340885414531</v>
      </c>
      <c r="AH62">
        <v>0.41934777364995629</v>
      </c>
      <c r="AI62">
        <v>0.83025389296419649</v>
      </c>
      <c r="AJ62">
        <v>0.83717489892616781</v>
      </c>
      <c r="AK62">
        <v>10.381403393628011</v>
      </c>
      <c r="AL62">
        <v>0.26625893650150612</v>
      </c>
      <c r="AM62">
        <v>9.8342936842556739E-2</v>
      </c>
      <c r="AN62">
        <v>0.85376534191420084</v>
      </c>
      <c r="AO62">
        <v>0.19551568858530821</v>
      </c>
      <c r="AP62">
        <v>0.83904190648285859</v>
      </c>
      <c r="AQ62">
        <v>0.68582961746352256</v>
      </c>
      <c r="AR62">
        <v>0.79573681747009173</v>
      </c>
      <c r="AS62">
        <v>1.4387373443077991</v>
      </c>
      <c r="AT62">
        <v>1.404249869014877</v>
      </c>
      <c r="AU62">
        <v>7.9006580300333127</v>
      </c>
      <c r="AV62">
        <v>2.596209924937348</v>
      </c>
      <c r="AW62">
        <v>10.16338962640212</v>
      </c>
      <c r="AX62">
        <v>8.5933991263544236</v>
      </c>
      <c r="AY62">
        <v>13.10208225024531</v>
      </c>
      <c r="AZ62">
        <v>2.582027905391048</v>
      </c>
      <c r="BA62">
        <v>1.029533158694814</v>
      </c>
      <c r="BB62">
        <v>0.36778315542259121</v>
      </c>
      <c r="BC62">
        <v>4.6065876558892917E-2</v>
      </c>
      <c r="BD62">
        <v>0.1091345710391</v>
      </c>
      <c r="BE62">
        <v>0.13477332678484699</v>
      </c>
      <c r="BF62">
        <v>4.7184169643764262E-2</v>
      </c>
      <c r="BG62">
        <v>4.1215298312589601</v>
      </c>
      <c r="BH62">
        <v>7.4908688212508192</v>
      </c>
      <c r="BI62">
        <v>0.93437051947770067</v>
      </c>
      <c r="BJ62">
        <v>34.823186970755849</v>
      </c>
      <c r="BK62">
        <v>11.704870617134111</v>
      </c>
      <c r="BL62">
        <v>11.704870617134111</v>
      </c>
      <c r="BM62">
        <v>34.660411187857058</v>
      </c>
      <c r="BN62">
        <v>11.89635009075495</v>
      </c>
      <c r="BO62">
        <v>12.41353527220735</v>
      </c>
      <c r="BP62">
        <v>34.920839079228401</v>
      </c>
      <c r="BQ62">
        <v>13.172937135650299</v>
      </c>
      <c r="BR62">
        <v>13.172937135650299</v>
      </c>
      <c r="BS62">
        <v>850.09520770414088</v>
      </c>
      <c r="BT62">
        <v>202.12230696784249</v>
      </c>
      <c r="BU62">
        <v>204514326.91435209</v>
      </c>
      <c r="BV62">
        <v>2393813735.88276</v>
      </c>
      <c r="BW62">
        <v>2393813735.88276</v>
      </c>
      <c r="BX62">
        <v>1</v>
      </c>
      <c r="BY62">
        <v>0</v>
      </c>
      <c r="BZ62">
        <v>2432974031.5482392</v>
      </c>
      <c r="CA62">
        <v>2558515891.606709</v>
      </c>
      <c r="CB62">
        <v>0.9922728325243122</v>
      </c>
      <c r="CC62">
        <v>0</v>
      </c>
      <c r="CD62">
        <v>49528346.942606397</v>
      </c>
      <c r="CE62">
        <v>7.7271674756877722E-3</v>
      </c>
      <c r="CF62">
        <v>0.39916698222460961</v>
      </c>
      <c r="CG62">
        <v>2694054371.7825952</v>
      </c>
      <c r="CH62">
        <v>1</v>
      </c>
      <c r="CI62">
        <v>0</v>
      </c>
      <c r="CJ62">
        <v>-0.6071610145066898</v>
      </c>
      <c r="CK62">
        <v>-91.278393338126875</v>
      </c>
      <c r="CL62">
        <v>-91.278393338126875</v>
      </c>
      <c r="CM62">
        <v>-67.795881637677041</v>
      </c>
      <c r="CN62">
        <v>-1019.218790893037</v>
      </c>
      <c r="CO62">
        <v>-1019.218790893037</v>
      </c>
      <c r="CP62">
        <v>92753.052831394845</v>
      </c>
      <c r="CQ62">
        <v>778.36256349243297</v>
      </c>
      <c r="CR62">
        <v>0.99160822700997953</v>
      </c>
      <c r="CS62">
        <v>294579.18023348582</v>
      </c>
      <c r="CT62">
        <v>23638.130441665111</v>
      </c>
      <c r="CU62">
        <v>149.51499711637121</v>
      </c>
      <c r="CV62">
        <v>6.3251616909953522E-3</v>
      </c>
      <c r="CW62">
        <v>983573.98395576072</v>
      </c>
      <c r="CX62">
        <v>983573.98395576072</v>
      </c>
      <c r="CY62">
        <v>10530.189002202271</v>
      </c>
      <c r="CZ62">
        <v>1.070604669701786E-2</v>
      </c>
      <c r="DA62">
        <v>1457690.8663502431</v>
      </c>
      <c r="DB62">
        <v>7.2238835032064691E-3</v>
      </c>
    </row>
    <row r="63" spans="1:106" x14ac:dyDescent="0.45">
      <c r="A63" s="1">
        <v>59</v>
      </c>
      <c r="B63">
        <v>119457.71701281201</v>
      </c>
      <c r="C63">
        <v>5.638847358343857E-2</v>
      </c>
      <c r="D63">
        <v>4.0739984943538997E-2</v>
      </c>
      <c r="E63">
        <v>8.6408812211462321E-2</v>
      </c>
      <c r="F63">
        <v>3.9416088408017767E-2</v>
      </c>
      <c r="G63">
        <v>0.1919320080291321</v>
      </c>
      <c r="H63">
        <v>1.3259575236305849</v>
      </c>
      <c r="I63">
        <v>6.9758818163395224</v>
      </c>
      <c r="J63">
        <v>2.614340634957709</v>
      </c>
      <c r="K63">
        <v>0.2357481153509183</v>
      </c>
      <c r="L63">
        <v>0.78858027123221919</v>
      </c>
      <c r="M63">
        <v>7.1026351432579848E-2</v>
      </c>
      <c r="N63">
        <v>1.882720260013873</v>
      </c>
      <c r="O63">
        <v>0.77449619232503208</v>
      </c>
      <c r="P63">
        <v>3.293477824189686</v>
      </c>
      <c r="Q63">
        <v>0.13344808468901009</v>
      </c>
      <c r="R63">
        <v>0.285974981318462</v>
      </c>
      <c r="S63">
        <v>0.35018117261922849</v>
      </c>
      <c r="T63">
        <v>5.8557170613282432</v>
      </c>
      <c r="U63">
        <v>8.6809940748962311E-2</v>
      </c>
      <c r="V63">
        <v>0.54390430728046835</v>
      </c>
      <c r="W63">
        <v>0.30280511053707032</v>
      </c>
      <c r="X63">
        <v>0.88116105912690301</v>
      </c>
      <c r="Y63">
        <v>5.6766381594452291</v>
      </c>
      <c r="Z63">
        <v>13.85926352349809</v>
      </c>
      <c r="AA63">
        <v>3.4384361533862351</v>
      </c>
      <c r="AB63">
        <v>4.2894157734785568E-4</v>
      </c>
      <c r="AC63">
        <v>-3.9234020512713207E-2</v>
      </c>
      <c r="AD63">
        <v>0.20376675813897241</v>
      </c>
      <c r="AE63">
        <v>2.580276769656328</v>
      </c>
      <c r="AF63">
        <v>7.9236634493673727E-2</v>
      </c>
      <c r="AG63">
        <v>0.5245684765008265</v>
      </c>
      <c r="AH63">
        <v>0.40679136481308231</v>
      </c>
      <c r="AI63">
        <v>0.8439454087324928</v>
      </c>
      <c r="AJ63">
        <v>0.81888769281978724</v>
      </c>
      <c r="AK63">
        <v>19.937692014501419</v>
      </c>
      <c r="AL63">
        <v>0.3526408760757625</v>
      </c>
      <c r="AM63">
        <v>9.7148347020644107E-2</v>
      </c>
      <c r="AN63">
        <v>0.88940630033648982</v>
      </c>
      <c r="AO63">
        <v>0.219454789056205</v>
      </c>
      <c r="AP63">
        <v>0.84839950400240538</v>
      </c>
      <c r="AQ63">
        <v>0.77106720925966488</v>
      </c>
      <c r="AR63">
        <v>0.85042532954195993</v>
      </c>
      <c r="AS63">
        <v>1.18028171978907</v>
      </c>
      <c r="AT63">
        <v>1.7975244851903569</v>
      </c>
      <c r="AU63">
        <v>12.77001480923334</v>
      </c>
      <c r="AV63">
        <v>1.8030094314825951</v>
      </c>
      <c r="AW63">
        <v>14.24104570623609</v>
      </c>
      <c r="AX63">
        <v>9.152895707886886</v>
      </c>
      <c r="AY63">
        <v>9.4146775233518341</v>
      </c>
      <c r="AZ63">
        <v>1.3247423216302181</v>
      </c>
      <c r="BA63">
        <v>0.84362812714766489</v>
      </c>
      <c r="BB63">
        <v>0.44196301856466702</v>
      </c>
      <c r="BC63">
        <v>2.1310307064273389E-2</v>
      </c>
      <c r="BD63">
        <v>0.13846171299193499</v>
      </c>
      <c r="BE63">
        <v>0.28471399293908028</v>
      </c>
      <c r="BF63">
        <v>4.5980709211993112E-2</v>
      </c>
      <c r="BG63">
        <v>4.3195891491680767</v>
      </c>
      <c r="BH63">
        <v>9.7258354869727341</v>
      </c>
      <c r="BI63">
        <v>0.84239039652323655</v>
      </c>
      <c r="BJ63">
        <v>30.71969395576534</v>
      </c>
      <c r="BK63">
        <v>9.9767221294362649</v>
      </c>
      <c r="BL63">
        <v>9.9767221294362649</v>
      </c>
      <c r="BM63">
        <v>30.605721672879021</v>
      </c>
      <c r="BN63">
        <v>10.161151115900781</v>
      </c>
      <c r="BO63">
        <v>10.60713712840492</v>
      </c>
      <c r="BP63">
        <v>30.866858391299999</v>
      </c>
      <c r="BQ63">
        <v>11.25593473003657</v>
      </c>
      <c r="BR63">
        <v>11.25593473003657</v>
      </c>
      <c r="BS63">
        <v>617.97380699834662</v>
      </c>
      <c r="BT63">
        <v>162.0469455773042</v>
      </c>
      <c r="BU63">
        <v>254046909.0629586</v>
      </c>
      <c r="BV63">
        <v>2534555419.5633011</v>
      </c>
      <c r="BW63">
        <v>2534555419.5633011</v>
      </c>
      <c r="BX63">
        <v>1</v>
      </c>
      <c r="BY63">
        <v>0</v>
      </c>
      <c r="BZ63">
        <v>2581409033.5162268</v>
      </c>
      <c r="CA63">
        <v>2713233925.8626242</v>
      </c>
      <c r="CB63">
        <v>0.99317289813906551</v>
      </c>
      <c r="CC63">
        <v>0</v>
      </c>
      <c r="CD63">
        <v>51089438.891454697</v>
      </c>
      <c r="CE63">
        <v>6.8271018609344196E-3</v>
      </c>
      <c r="CF63">
        <v>0.3625705191979588</v>
      </c>
      <c r="CG63">
        <v>2859535426.7801971</v>
      </c>
      <c r="CH63">
        <v>1</v>
      </c>
      <c r="CI63">
        <v>0</v>
      </c>
      <c r="CJ63">
        <v>-1.0525468879394271</v>
      </c>
      <c r="CK63">
        <v>-91.491618670171661</v>
      </c>
      <c r="CL63">
        <v>-91.491618670171661</v>
      </c>
      <c r="CM63">
        <v>-123.0987056234532</v>
      </c>
      <c r="CN63">
        <v>-1070.0235745071</v>
      </c>
      <c r="CO63">
        <v>-1070.0235745071</v>
      </c>
      <c r="CP63">
        <v>88059.574597011801</v>
      </c>
      <c r="CQ63">
        <v>709.92894976473326</v>
      </c>
      <c r="CR63">
        <v>0.99193808335988909</v>
      </c>
      <c r="CS63">
        <v>303712.94143364643</v>
      </c>
      <c r="CT63">
        <v>25872.67398166296</v>
      </c>
      <c r="CU63">
        <v>127.31274663500611</v>
      </c>
      <c r="CV63">
        <v>4.9207417341260492E-3</v>
      </c>
      <c r="CW63">
        <v>1011025.331081781</v>
      </c>
      <c r="CX63">
        <v>1011025.331081781</v>
      </c>
      <c r="CY63">
        <v>10946.59575078084</v>
      </c>
      <c r="CZ63">
        <v>1.082722204306014E-2</v>
      </c>
      <c r="DA63">
        <v>1540835.2215825829</v>
      </c>
      <c r="DB63">
        <v>7.1043260158199454E-3</v>
      </c>
    </row>
    <row r="64" spans="1:106" x14ac:dyDescent="0.45">
      <c r="A64" s="1">
        <v>60</v>
      </c>
      <c r="B64">
        <v>127865.4987483002</v>
      </c>
      <c r="C64">
        <v>6.4780935136279055E-2</v>
      </c>
      <c r="D64">
        <v>4.7551924326741157E-2</v>
      </c>
      <c r="E64">
        <v>0.1050736738207496</v>
      </c>
      <c r="F64">
        <v>4.5040488924445211E-2</v>
      </c>
      <c r="G64">
        <v>0.19996227733418581</v>
      </c>
      <c r="H64">
        <v>1.51184405020348</v>
      </c>
      <c r="I64">
        <v>6.1051003136221063</v>
      </c>
      <c r="J64">
        <v>2.1430958176189412</v>
      </c>
      <c r="K64">
        <v>0.28215797530823111</v>
      </c>
      <c r="L64">
        <v>0.83839025449971005</v>
      </c>
      <c r="M64">
        <v>7.5166454588355941E-2</v>
      </c>
      <c r="N64">
        <v>2.0051291227146519</v>
      </c>
      <c r="O64">
        <v>0.66975241572610456</v>
      </c>
      <c r="P64">
        <v>3.4877812411749152</v>
      </c>
      <c r="Q64">
        <v>0.1377736696757012</v>
      </c>
      <c r="R64">
        <v>0.32637198876255541</v>
      </c>
      <c r="S64">
        <v>0.33893603804485439</v>
      </c>
      <c r="T64">
        <v>6.9290333480280211</v>
      </c>
      <c r="U64">
        <v>6.8613046839532427E-2</v>
      </c>
      <c r="V64">
        <v>0.54975515132882458</v>
      </c>
      <c r="W64">
        <v>0.2138071511366342</v>
      </c>
      <c r="X64">
        <v>1.1602391938754231</v>
      </c>
      <c r="Y64">
        <v>7.6824964947618639</v>
      </c>
      <c r="Z64">
        <v>12.13556103780914</v>
      </c>
      <c r="AA64">
        <v>4.0230491419288841</v>
      </c>
      <c r="AB64">
        <v>3.6381631300633552E-4</v>
      </c>
      <c r="AC64">
        <v>-4.1489091067311197E-2</v>
      </c>
      <c r="AD64">
        <v>0.23248300711627309</v>
      </c>
      <c r="AE64">
        <v>3.0152763077764728</v>
      </c>
      <c r="AF64">
        <v>5.9832432657472623E-2</v>
      </c>
      <c r="AG64">
        <v>0.38623047995342569</v>
      </c>
      <c r="AH64">
        <v>0.39170381530098469</v>
      </c>
      <c r="AI64">
        <v>0.84882623342152808</v>
      </c>
      <c r="AJ64">
        <v>0.80163638968500694</v>
      </c>
      <c r="AK64">
        <v>17.855470487889431</v>
      </c>
      <c r="AL64">
        <v>0.30955673343514217</v>
      </c>
      <c r="AM64">
        <v>8.0208465729664821E-2</v>
      </c>
      <c r="AN64">
        <v>0.87127183117941531</v>
      </c>
      <c r="AO64">
        <v>0.20985846477442549</v>
      </c>
      <c r="AP64">
        <v>0.87948620660343346</v>
      </c>
      <c r="AQ64">
        <v>0.74307331553994893</v>
      </c>
      <c r="AR64">
        <v>0.62171792839250828</v>
      </c>
      <c r="AS64">
        <v>0.99063721936133065</v>
      </c>
      <c r="AT64">
        <v>1.557039520333644</v>
      </c>
      <c r="AU64">
        <v>12.08239893594043</v>
      </c>
      <c r="AV64">
        <v>1.947417450562728</v>
      </c>
      <c r="AW64">
        <v>8.6170622654522084</v>
      </c>
      <c r="AX64">
        <v>7.8416090367989151</v>
      </c>
      <c r="AY64">
        <v>8.8525423189078332</v>
      </c>
      <c r="AZ64">
        <v>2.54181860372621</v>
      </c>
      <c r="BA64">
        <v>1.2427588057001091</v>
      </c>
      <c r="BB64">
        <v>0.32322784351690742</v>
      </c>
      <c r="BC64">
        <v>5.4390418581002277E-2</v>
      </c>
      <c r="BD64">
        <v>3.3423768340540803E-2</v>
      </c>
      <c r="BE64">
        <v>0.1791880476096652</v>
      </c>
      <c r="BF64">
        <v>5.5925900617481622E-2</v>
      </c>
      <c r="BG64">
        <v>4.7455656840838216</v>
      </c>
      <c r="BH64">
        <v>9.6679940249591922</v>
      </c>
      <c r="BI64">
        <v>0.95753168993515736</v>
      </c>
      <c r="BJ64">
        <v>30.851133525097559</v>
      </c>
      <c r="BK64">
        <v>11.14465678155285</v>
      </c>
      <c r="BL64">
        <v>11.14465678155285</v>
      </c>
      <c r="BM64">
        <v>30.687985870960329</v>
      </c>
      <c r="BN64">
        <v>11.401756974223639</v>
      </c>
      <c r="BO64">
        <v>12.043785412536209</v>
      </c>
      <c r="BP64">
        <v>30.582922782314299</v>
      </c>
      <c r="BQ64">
        <v>12.93117251493489</v>
      </c>
      <c r="BR64">
        <v>12.93117251493489</v>
      </c>
      <c r="BS64">
        <v>634.56838535370639</v>
      </c>
      <c r="BT64">
        <v>160.45251267048229</v>
      </c>
      <c r="BU64">
        <v>239962458.01785731</v>
      </c>
      <c r="BV64">
        <v>2674299235.066803</v>
      </c>
      <c r="BW64">
        <v>2674299235.066803</v>
      </c>
      <c r="BX64">
        <v>1</v>
      </c>
      <c r="BY64">
        <v>0</v>
      </c>
      <c r="BZ64">
        <v>2735993629.2569518</v>
      </c>
      <c r="CA64">
        <v>2918292373.3171091</v>
      </c>
      <c r="CB64">
        <v>0.99032447120669653</v>
      </c>
      <c r="CC64">
        <v>0</v>
      </c>
      <c r="CD64">
        <v>60458387.707290143</v>
      </c>
      <c r="CE64">
        <v>9.6755287933034898E-3</v>
      </c>
      <c r="CF64">
        <v>0.4670323334127372</v>
      </c>
      <c r="CG64">
        <v>3102995941.736733</v>
      </c>
      <c r="CH64">
        <v>1</v>
      </c>
      <c r="CI64">
        <v>0</v>
      </c>
      <c r="CJ64">
        <v>1.664582657106521</v>
      </c>
      <c r="CK64">
        <v>-110.8756150322741</v>
      </c>
      <c r="CL64">
        <v>-110.8756150322741</v>
      </c>
      <c r="CM64">
        <v>177.30493924040391</v>
      </c>
      <c r="CN64">
        <v>-1181.0043858507991</v>
      </c>
      <c r="CO64">
        <v>-1181.0043858507991</v>
      </c>
      <c r="CP64">
        <v>97558.288273123821</v>
      </c>
      <c r="CQ64">
        <v>844.98114883358414</v>
      </c>
      <c r="CR64">
        <v>0.99133870464733886</v>
      </c>
      <c r="CS64">
        <v>362993.32314595493</v>
      </c>
      <c r="CT64">
        <v>24412.854245191709</v>
      </c>
      <c r="CU64">
        <v>494.87119992827343</v>
      </c>
      <c r="CV64">
        <v>2.027092755963765E-2</v>
      </c>
      <c r="CW64">
        <v>1007426.439955922</v>
      </c>
      <c r="CX64">
        <v>1007426.439955922</v>
      </c>
      <c r="CY64">
        <v>11789.56684570194</v>
      </c>
      <c r="CZ64">
        <v>1.170265776051875E-2</v>
      </c>
      <c r="DA64">
        <v>1688746.5151817561</v>
      </c>
      <c r="DB64">
        <v>6.9812531008734942E-3</v>
      </c>
    </row>
    <row r="65" spans="1:106" x14ac:dyDescent="0.45">
      <c r="A65" s="1">
        <v>61</v>
      </c>
      <c r="B65">
        <v>103172.0230358956</v>
      </c>
      <c r="C65">
        <v>5.9887519900269158E-2</v>
      </c>
      <c r="D65">
        <v>4.2443060289645881E-2</v>
      </c>
      <c r="E65">
        <v>0.11090270186330101</v>
      </c>
      <c r="F65">
        <v>3.9823276747590383E-2</v>
      </c>
      <c r="G65">
        <v>0.19112221301731999</v>
      </c>
      <c r="H65">
        <v>1.2902719390614661</v>
      </c>
      <c r="I65">
        <v>6.3628600898317256</v>
      </c>
      <c r="J65">
        <v>2.2652375254516701</v>
      </c>
      <c r="K65">
        <v>0.22025931228614071</v>
      </c>
      <c r="L65">
        <v>0.88447423130406766</v>
      </c>
      <c r="M65">
        <v>7.2123958537349139E-2</v>
      </c>
      <c r="N65">
        <v>1.980249207930308</v>
      </c>
      <c r="O65">
        <v>0.80221461261511928</v>
      </c>
      <c r="P65">
        <v>3.1984708363509711</v>
      </c>
      <c r="Q65">
        <v>0.16473766641524579</v>
      </c>
      <c r="R65">
        <v>0.31322668644604951</v>
      </c>
      <c r="S65">
        <v>0.31340621969600402</v>
      </c>
      <c r="T65">
        <v>4.9555333175979328</v>
      </c>
      <c r="U65">
        <v>7.73056198358964E-2</v>
      </c>
      <c r="V65">
        <v>0.4950492111228233</v>
      </c>
      <c r="W65">
        <v>0.26403481007787821</v>
      </c>
      <c r="X65">
        <v>0.82772206006110338</v>
      </c>
      <c r="Y65">
        <v>5.6095677634636631</v>
      </c>
      <c r="Z65">
        <v>13.934752998967451</v>
      </c>
      <c r="AA65">
        <v>3.61290015520779</v>
      </c>
      <c r="AB65">
        <v>4.4465725637641022E-4</v>
      </c>
      <c r="AC65">
        <v>-4.201704813066022E-2</v>
      </c>
      <c r="AD65">
        <v>0.2238644831888045</v>
      </c>
      <c r="AE65">
        <v>3.1585965757978181</v>
      </c>
      <c r="AF65">
        <v>6.2556543158528932E-2</v>
      </c>
      <c r="AG65">
        <v>0.49234615364170659</v>
      </c>
      <c r="AH65">
        <v>0.39005505455375078</v>
      </c>
      <c r="AI65">
        <v>0.77640930359681337</v>
      </c>
      <c r="AJ65">
        <v>0.88641041986346969</v>
      </c>
      <c r="AK65">
        <v>18.130188781983811</v>
      </c>
      <c r="AL65">
        <v>0.25323004019289591</v>
      </c>
      <c r="AM65">
        <v>9.1699589582725116E-2</v>
      </c>
      <c r="AN65">
        <v>0.89395356825825234</v>
      </c>
      <c r="AO65">
        <v>0.22182153590572529</v>
      </c>
      <c r="AP65">
        <v>0.80895999792393214</v>
      </c>
      <c r="AQ65">
        <v>0.7743023600047324</v>
      </c>
      <c r="AR65">
        <v>0.89145247949780015</v>
      </c>
      <c r="AS65">
        <v>1.502547126089848</v>
      </c>
      <c r="AT65">
        <v>1.7757288743307551</v>
      </c>
      <c r="AU65">
        <v>8.457538951844743</v>
      </c>
      <c r="AV65">
        <v>1.6932097327311131</v>
      </c>
      <c r="AW65">
        <v>10.120613185283389</v>
      </c>
      <c r="AX65">
        <v>6.5103831368734646</v>
      </c>
      <c r="AY65">
        <v>10.883895305443779</v>
      </c>
      <c r="AZ65">
        <v>3.918557695199147</v>
      </c>
      <c r="BA65">
        <v>1.3390041832839661</v>
      </c>
      <c r="BB65">
        <v>1.0598626798899651</v>
      </c>
      <c r="BC65">
        <v>2.4331720455640551E-2</v>
      </c>
      <c r="BD65">
        <v>6.8789855075217704E-2</v>
      </c>
      <c r="BE65">
        <v>0.3712381996770458</v>
      </c>
      <c r="BF65">
        <v>6.1302797044733681E-2</v>
      </c>
      <c r="BG65">
        <v>5.592868626523229</v>
      </c>
      <c r="BH65">
        <v>8.5639078713777845</v>
      </c>
      <c r="BI65">
        <v>0.94174056188393895</v>
      </c>
      <c r="BJ65">
        <v>24.74003169158291</v>
      </c>
      <c r="BK65">
        <v>13.47325493978912</v>
      </c>
      <c r="BL65">
        <v>13.47325493978912</v>
      </c>
      <c r="BM65">
        <v>24.627213456383039</v>
      </c>
      <c r="BN65">
        <v>13.666883240591689</v>
      </c>
      <c r="BO65">
        <v>14.14840167521346</v>
      </c>
      <c r="BP65">
        <v>24.758796175900319</v>
      </c>
      <c r="BQ65">
        <v>15.02885376207243</v>
      </c>
      <c r="BR65">
        <v>15.02885376207243</v>
      </c>
      <c r="BS65">
        <v>582.65364480426354</v>
      </c>
      <c r="BT65">
        <v>140.1995743534234</v>
      </c>
      <c r="BU65">
        <v>218490807.3937299</v>
      </c>
      <c r="BV65">
        <v>2943782350.0160842</v>
      </c>
      <c r="BW65">
        <v>2943782350.0160842</v>
      </c>
      <c r="BX65">
        <v>1</v>
      </c>
      <c r="BY65">
        <v>0</v>
      </c>
      <c r="BZ65">
        <v>2986088353.7927132</v>
      </c>
      <c r="CA65">
        <v>3119601338.135242</v>
      </c>
      <c r="CB65">
        <v>0.99092652242418489</v>
      </c>
      <c r="CC65">
        <v>0</v>
      </c>
      <c r="CD65">
        <v>42269717.305954382</v>
      </c>
      <c r="CE65">
        <v>9.0734775758150484E-3</v>
      </c>
      <c r="CF65">
        <v>0.66964329527383482</v>
      </c>
      <c r="CG65">
        <v>3283666392.6775012</v>
      </c>
      <c r="CH65">
        <v>1</v>
      </c>
      <c r="CI65">
        <v>0</v>
      </c>
      <c r="CJ65">
        <v>-0.12987142896530679</v>
      </c>
      <c r="CK65">
        <v>-107.6650114808388</v>
      </c>
      <c r="CL65">
        <v>-107.6650114808388</v>
      </c>
      <c r="CM65">
        <v>-16.052123949333001</v>
      </c>
      <c r="CN65">
        <v>-1330.740812714444</v>
      </c>
      <c r="CO65">
        <v>-1330.740812714444</v>
      </c>
      <c r="CP65">
        <v>83050.306787927708</v>
      </c>
      <c r="CQ65">
        <v>646.06904214732026</v>
      </c>
      <c r="CR65">
        <v>0.99222075068552018</v>
      </c>
      <c r="CS65">
        <v>255409.64808024591</v>
      </c>
      <c r="CT65">
        <v>17576.54452862938</v>
      </c>
      <c r="CU65">
        <v>181.67047598820889</v>
      </c>
      <c r="CV65">
        <v>1.033596084214942E-2</v>
      </c>
      <c r="CW65">
        <v>938010.55966218899</v>
      </c>
      <c r="CX65">
        <v>938010.55966218899</v>
      </c>
      <c r="CY65">
        <v>9970.4999841024455</v>
      </c>
      <c r="CZ65">
        <v>1.062941123785768E-2</v>
      </c>
      <c r="DA65">
        <v>1344589.466146739</v>
      </c>
      <c r="DB65">
        <v>7.4152745020942589E-3</v>
      </c>
    </row>
    <row r="66" spans="1:106" x14ac:dyDescent="0.45">
      <c r="A66" s="1">
        <v>62</v>
      </c>
      <c r="B66">
        <v>100407.87648656451</v>
      </c>
      <c r="C66">
        <v>6.3391634282336587E-2</v>
      </c>
      <c r="D66">
        <v>4.5087368893386527E-2</v>
      </c>
      <c r="E66">
        <v>0.1116496539562772</v>
      </c>
      <c r="F66">
        <v>4.3386435841526447E-2</v>
      </c>
      <c r="G66">
        <v>0.21449472537461661</v>
      </c>
      <c r="H66">
        <v>1.398963473458583</v>
      </c>
      <c r="I66">
        <v>5.8335667043688169</v>
      </c>
      <c r="J66">
        <v>2.331062071591067</v>
      </c>
      <c r="K66">
        <v>0.25333818170868377</v>
      </c>
      <c r="L66">
        <v>1.0999636455574759</v>
      </c>
      <c r="M66">
        <v>9.2340415745384236E-2</v>
      </c>
      <c r="N66">
        <v>1.7754195721044039</v>
      </c>
      <c r="O66">
        <v>0.6751219049269046</v>
      </c>
      <c r="P66">
        <v>3.6823115256436769</v>
      </c>
      <c r="Q66">
        <v>0.14973502318007831</v>
      </c>
      <c r="R66">
        <v>0.32250481115536311</v>
      </c>
      <c r="S66">
        <v>0.30092082172839058</v>
      </c>
      <c r="T66">
        <v>5.5526080950558994</v>
      </c>
      <c r="U66">
        <v>8.4303900222636535E-2</v>
      </c>
      <c r="V66">
        <v>0.54717121572691085</v>
      </c>
      <c r="W66">
        <v>0.21776753943597521</v>
      </c>
      <c r="X66">
        <v>1.180524704677903</v>
      </c>
      <c r="Y66">
        <v>5.3458040140169061</v>
      </c>
      <c r="Z66">
        <v>15.288373292712169</v>
      </c>
      <c r="AA66">
        <v>4.4133829064871488</v>
      </c>
      <c r="AB66">
        <v>5.1651230042899397E-4</v>
      </c>
      <c r="AC66">
        <v>-4.3342002043140967E-2</v>
      </c>
      <c r="AD66">
        <v>0.21196217751249449</v>
      </c>
      <c r="AE66">
        <v>2.9638785195851689</v>
      </c>
      <c r="AF66">
        <v>5.5017902783836302E-2</v>
      </c>
      <c r="AG66">
        <v>0.43352566957302108</v>
      </c>
      <c r="AH66">
        <v>0.47325998772100192</v>
      </c>
      <c r="AI66">
        <v>0.79650773154591803</v>
      </c>
      <c r="AJ66">
        <v>0.85115299595714644</v>
      </c>
      <c r="AK66">
        <v>26.30899426526215</v>
      </c>
      <c r="AL66">
        <v>0.27903442251538518</v>
      </c>
      <c r="AM66">
        <v>9.7240738204653121E-2</v>
      </c>
      <c r="AN66">
        <v>0.86775510115526522</v>
      </c>
      <c r="AO66">
        <v>0.1908317376221525</v>
      </c>
      <c r="AP66">
        <v>0.91452363235754319</v>
      </c>
      <c r="AQ66">
        <v>0.81563480063987315</v>
      </c>
      <c r="AR66">
        <v>0.68393324814938794</v>
      </c>
      <c r="AS66">
        <v>1.2442189929856591</v>
      </c>
      <c r="AT66">
        <v>1.586407889944236</v>
      </c>
      <c r="AU66">
        <v>10.227040968375251</v>
      </c>
      <c r="AV66">
        <v>1.364628691412388</v>
      </c>
      <c r="AW66">
        <v>10.975384939698751</v>
      </c>
      <c r="AX66">
        <v>9.5267579936702553</v>
      </c>
      <c r="AY66">
        <v>13.299875887438921</v>
      </c>
      <c r="AZ66">
        <v>3.1056647299447411</v>
      </c>
      <c r="BA66">
        <v>1.402735100765282</v>
      </c>
      <c r="BB66">
        <v>0.72888269882518453</v>
      </c>
      <c r="BC66">
        <v>3.0745977844070911E-2</v>
      </c>
      <c r="BD66">
        <v>0.10483714811963479</v>
      </c>
      <c r="BE66">
        <v>0.25917221528243212</v>
      </c>
      <c r="BF66">
        <v>6.1206596805791408E-2</v>
      </c>
      <c r="BG66">
        <v>5.0466907060490946</v>
      </c>
      <c r="BH66">
        <v>11.278564086189769</v>
      </c>
      <c r="BI66">
        <v>1.1154221923288039</v>
      </c>
      <c r="BJ66">
        <v>23.51424116271173</v>
      </c>
      <c r="BK66">
        <v>12.6129731352656</v>
      </c>
      <c r="BL66">
        <v>12.6129731352656</v>
      </c>
      <c r="BM66">
        <v>23.350938745105001</v>
      </c>
      <c r="BN66">
        <v>12.845376146815751</v>
      </c>
      <c r="BO66">
        <v>13.30275690925126</v>
      </c>
      <c r="BP66">
        <v>23.573022293218859</v>
      </c>
      <c r="BQ66">
        <v>14.06740806332764</v>
      </c>
      <c r="BR66">
        <v>14.06740806332764</v>
      </c>
      <c r="BS66">
        <v>702.66911137462159</v>
      </c>
      <c r="BT66">
        <v>192.92626033013789</v>
      </c>
      <c r="BU66">
        <v>213669285.91026929</v>
      </c>
      <c r="BV66">
        <v>2695004963.017612</v>
      </c>
      <c r="BW66">
        <v>2695004963.017612</v>
      </c>
      <c r="BX66">
        <v>1</v>
      </c>
      <c r="BY66">
        <v>0</v>
      </c>
      <c r="BZ66">
        <v>2744662348.538929</v>
      </c>
      <c r="CA66">
        <v>2875865312.9655228</v>
      </c>
      <c r="CB66">
        <v>0.98836011430125492</v>
      </c>
      <c r="CC66">
        <v>0</v>
      </c>
      <c r="CD66">
        <v>44267321.875580087</v>
      </c>
      <c r="CE66">
        <v>1.1639885698745011E-2</v>
      </c>
      <c r="CF66">
        <v>0.75619536284553179</v>
      </c>
      <c r="CG66">
        <v>3005773035.4995809</v>
      </c>
      <c r="CH66">
        <v>1</v>
      </c>
      <c r="CI66">
        <v>0</v>
      </c>
      <c r="CJ66">
        <v>-0.40749459082955147</v>
      </c>
      <c r="CK66">
        <v>-100.8273166551176</v>
      </c>
      <c r="CL66">
        <v>-100.8273166551176</v>
      </c>
      <c r="CM66">
        <v>-46.981237692456617</v>
      </c>
      <c r="CN66">
        <v>-1162.467486997411</v>
      </c>
      <c r="CO66">
        <v>-1162.467486997411</v>
      </c>
      <c r="CP66">
        <v>89622.494154279178</v>
      </c>
      <c r="CQ66">
        <v>740.41236582816134</v>
      </c>
      <c r="CR66">
        <v>0.99173854317696641</v>
      </c>
      <c r="CS66">
        <v>267334.85104574071</v>
      </c>
      <c r="CT66">
        <v>16288.983124213149</v>
      </c>
      <c r="CU66">
        <v>137.3158221095938</v>
      </c>
      <c r="CV66">
        <v>8.4299812371637483E-3</v>
      </c>
      <c r="CW66">
        <v>934669.95739010151</v>
      </c>
      <c r="CX66">
        <v>934669.95739010151</v>
      </c>
      <c r="CY66">
        <v>9751.8766351266841</v>
      </c>
      <c r="CZ66">
        <v>1.043349746937096E-2</v>
      </c>
      <c r="DA66">
        <v>1298447.613291628</v>
      </c>
      <c r="DB66">
        <v>7.5104120761600836E-3</v>
      </c>
    </row>
    <row r="67" spans="1:106" x14ac:dyDescent="0.45">
      <c r="A67" s="1">
        <v>63</v>
      </c>
      <c r="B67">
        <v>116450.47579523591</v>
      </c>
      <c r="C67">
        <v>6.4932492897140398E-2</v>
      </c>
      <c r="D67">
        <v>5.2235661194081143E-2</v>
      </c>
      <c r="E67">
        <v>8.8668247640106335E-2</v>
      </c>
      <c r="F67">
        <v>4.4896617382256421E-2</v>
      </c>
      <c r="G67">
        <v>0.23179076733211271</v>
      </c>
      <c r="H67">
        <v>1.214241839487431</v>
      </c>
      <c r="I67">
        <v>5.9497933252892761</v>
      </c>
      <c r="J67">
        <v>2.1695603817021638</v>
      </c>
      <c r="K67">
        <v>0.28773972745209309</v>
      </c>
      <c r="L67">
        <v>1.0189150412783099</v>
      </c>
      <c r="M67">
        <v>8.7243466409396148E-2</v>
      </c>
      <c r="N67">
        <v>1.570817749675671</v>
      </c>
      <c r="O67">
        <v>0.77884533491132302</v>
      </c>
      <c r="P67">
        <v>3.3637311636094411</v>
      </c>
      <c r="Q67">
        <v>0.14590460172915151</v>
      </c>
      <c r="R67">
        <v>0.30764634297500071</v>
      </c>
      <c r="S67">
        <v>0.30800902865406538</v>
      </c>
      <c r="T67">
        <v>6.3776828183935157</v>
      </c>
      <c r="U67">
        <v>8.2481931570799499E-2</v>
      </c>
      <c r="V67">
        <v>0.57846315690366179</v>
      </c>
      <c r="W67">
        <v>0.2591364620202537</v>
      </c>
      <c r="X67">
        <v>1.0766815339682381</v>
      </c>
      <c r="Y67">
        <v>6.7629485474273601</v>
      </c>
      <c r="Z67">
        <v>11.262193639970141</v>
      </c>
      <c r="AA67">
        <v>3.9983804705722741</v>
      </c>
      <c r="AB67">
        <v>4.7523131381715429E-4</v>
      </c>
      <c r="AC67">
        <v>-3.7057416843638717E-2</v>
      </c>
      <c r="AD67">
        <v>0.22472880998443501</v>
      </c>
      <c r="AE67">
        <v>3.09339326789777</v>
      </c>
      <c r="AF67">
        <v>5.8998255928010293E-2</v>
      </c>
      <c r="AG67">
        <v>0.45877085103342341</v>
      </c>
      <c r="AH67">
        <v>0.39763349583581392</v>
      </c>
      <c r="AI67">
        <v>0.79534969753480889</v>
      </c>
      <c r="AJ67">
        <v>0.90565947811517367</v>
      </c>
      <c r="AK67">
        <v>25.561957290695389</v>
      </c>
      <c r="AL67">
        <v>0.29085931452664132</v>
      </c>
      <c r="AM67">
        <v>8.3258880032771182E-2</v>
      </c>
      <c r="AN67">
        <v>0.83777509285348195</v>
      </c>
      <c r="AO67">
        <v>0.20082798111965069</v>
      </c>
      <c r="AP67">
        <v>0.89807957767878366</v>
      </c>
      <c r="AQ67">
        <v>0.91179754988726724</v>
      </c>
      <c r="AR67">
        <v>0.76358132002110268</v>
      </c>
      <c r="AS67">
        <v>1.2716933425014201</v>
      </c>
      <c r="AT67">
        <v>1.413260520256159</v>
      </c>
      <c r="AU67">
        <v>7.0011348388212262</v>
      </c>
      <c r="AV67">
        <v>3.0613861615620741</v>
      </c>
      <c r="AW67">
        <v>7.5669779637976902</v>
      </c>
      <c r="AX67">
        <v>8.1434987987668119</v>
      </c>
      <c r="AY67">
        <v>13.24831413873995</v>
      </c>
      <c r="AZ67">
        <v>1.5654354561150861</v>
      </c>
      <c r="BA67">
        <v>0.59725760299279151</v>
      </c>
      <c r="BB67">
        <v>0.52865728932922529</v>
      </c>
      <c r="BC67">
        <v>2.0551174120216571E-2</v>
      </c>
      <c r="BD67">
        <v>0.1127904303275276</v>
      </c>
      <c r="BE67">
        <v>0.36042524000860537</v>
      </c>
      <c r="BF67">
        <v>5.4887487047137001E-2</v>
      </c>
      <c r="BG67">
        <v>5.1142636495550944</v>
      </c>
      <c r="BH67">
        <v>10.569684385341111</v>
      </c>
      <c r="BI67">
        <v>1.0112519762247481</v>
      </c>
    </row>
    <row r="68" spans="1:106" x14ac:dyDescent="0.45">
      <c r="A68" s="1">
        <v>64</v>
      </c>
      <c r="B68">
        <v>86013.449443562378</v>
      </c>
      <c r="C68">
        <v>7.0564267918641774E-2</v>
      </c>
      <c r="D68">
        <v>4.2872505933805621E-2</v>
      </c>
      <c r="E68">
        <v>9.3116281792917227E-2</v>
      </c>
      <c r="F68">
        <v>4.9369826940374457E-2</v>
      </c>
      <c r="G68">
        <v>0.2259798572886921</v>
      </c>
      <c r="H68">
        <v>1.3056497579866171</v>
      </c>
      <c r="I68">
        <v>6.8991028427363652</v>
      </c>
      <c r="J68">
        <v>2.1353948162371581</v>
      </c>
      <c r="K68">
        <v>0.25879002861806749</v>
      </c>
      <c r="L68">
        <v>0.86534162147329186</v>
      </c>
      <c r="M68">
        <v>8.0395678922277308E-2</v>
      </c>
      <c r="N68">
        <v>1.6901076035303411</v>
      </c>
      <c r="O68">
        <v>0.75790639267594295</v>
      </c>
      <c r="P68">
        <v>3.3208816431601602</v>
      </c>
      <c r="Q68">
        <v>0.1439326685284775</v>
      </c>
      <c r="R68">
        <v>0.35618569978994991</v>
      </c>
      <c r="S68">
        <v>0.35072303932480692</v>
      </c>
      <c r="T68">
        <v>5.7227122261149859</v>
      </c>
      <c r="U68">
        <v>7.0688249875106648E-2</v>
      </c>
      <c r="V68">
        <v>0.48287502363620832</v>
      </c>
      <c r="W68">
        <v>0.28765020227550808</v>
      </c>
      <c r="X68">
        <v>0.92917140334209691</v>
      </c>
      <c r="Y68">
        <v>6.2358195630623632</v>
      </c>
      <c r="Z68">
        <v>13.265107060389539</v>
      </c>
      <c r="AA68">
        <v>3.0076641181304931</v>
      </c>
      <c r="AB68">
        <v>4.1210671483472779E-4</v>
      </c>
      <c r="AC68">
        <v>-4.8705201478886233E-2</v>
      </c>
      <c r="AD68">
        <v>0.246065994364809</v>
      </c>
      <c r="AE68">
        <v>3.843935494079699</v>
      </c>
      <c r="AF68">
        <v>6.8909750966543032E-2</v>
      </c>
      <c r="AG68">
        <v>0.48240087713611601</v>
      </c>
      <c r="AH68">
        <v>0.37998512974735599</v>
      </c>
      <c r="AI68">
        <v>0.82253581401115583</v>
      </c>
      <c r="AJ68">
        <v>0.882096153775771</v>
      </c>
      <c r="AK68">
        <v>21.565591865304199</v>
      </c>
      <c r="AL68">
        <v>0.32215537019624951</v>
      </c>
      <c r="AM68">
        <v>0.1084997182996315</v>
      </c>
      <c r="AN68">
        <v>0.89115138470966637</v>
      </c>
      <c r="AO68">
        <v>0.21925031686361471</v>
      </c>
      <c r="AP68">
        <v>0.82831702350615188</v>
      </c>
      <c r="AQ68">
        <v>0.86465408700706492</v>
      </c>
      <c r="AR68">
        <v>0.72845247340365105</v>
      </c>
      <c r="AS68">
        <v>1.06710845854717</v>
      </c>
      <c r="AT68">
        <v>1.567460004974127</v>
      </c>
      <c r="AU68">
        <v>10.58981559405647</v>
      </c>
      <c r="AV68">
        <v>3.4936382411664071</v>
      </c>
      <c r="AW68">
        <v>9.5575646543252653</v>
      </c>
      <c r="AX68">
        <v>9.6630776125614801</v>
      </c>
      <c r="AY68">
        <v>10.27541777748336</v>
      </c>
      <c r="AZ68">
        <v>1.910016116628934</v>
      </c>
      <c r="BA68">
        <v>0.90349905978873302</v>
      </c>
      <c r="BB68">
        <v>0.66405316692194793</v>
      </c>
      <c r="BC68">
        <v>4.1881218473571243E-2</v>
      </c>
      <c r="BD68">
        <v>0.1416514205174525</v>
      </c>
      <c r="BE68">
        <v>0.26259380814045757</v>
      </c>
      <c r="BF68">
        <v>5.8400429145925768E-2</v>
      </c>
      <c r="BG68">
        <v>5.628445420671099</v>
      </c>
      <c r="BH68">
        <v>11.10258108084253</v>
      </c>
      <c r="BI68">
        <v>1.2339929721147329</v>
      </c>
      <c r="BJ68">
        <v>1.483271246322621</v>
      </c>
      <c r="BK68">
        <v>4.7249857034503462</v>
      </c>
      <c r="BL68">
        <v>4.7249857034503462</v>
      </c>
      <c r="BM68">
        <v>1.314195048797695</v>
      </c>
      <c r="BN68">
        <v>4.9670017118797638</v>
      </c>
      <c r="BO68">
        <v>4.6877633493215702</v>
      </c>
      <c r="BP68">
        <v>1.4438297989501221</v>
      </c>
      <c r="BQ68">
        <v>6.6474958843878333</v>
      </c>
      <c r="BR68">
        <v>6.6474958843878333</v>
      </c>
      <c r="BS68">
        <v>698.61575943739797</v>
      </c>
      <c r="BT68">
        <v>170.8240624658971</v>
      </c>
      <c r="BU68">
        <v>183295337.4085196</v>
      </c>
      <c r="BV68">
        <v>866067848.76436245</v>
      </c>
      <c r="BW68">
        <v>866067848.76436245</v>
      </c>
      <c r="BX68">
        <v>1</v>
      </c>
      <c r="BY68">
        <v>0</v>
      </c>
      <c r="BZ68">
        <v>910428254.68769574</v>
      </c>
      <c r="CA68">
        <v>1047487715.647974</v>
      </c>
      <c r="CB68">
        <v>0.82029140005108503</v>
      </c>
      <c r="CC68">
        <v>0</v>
      </c>
      <c r="CD68">
        <v>35656025.230228826</v>
      </c>
      <c r="CE68">
        <v>0.17970859994891489</v>
      </c>
      <c r="CF68">
        <v>5.2794036807892493</v>
      </c>
      <c r="CG68">
        <v>1218455001.0506129</v>
      </c>
      <c r="CH68">
        <v>1</v>
      </c>
      <c r="CI68">
        <v>0</v>
      </c>
      <c r="CJ68">
        <v>0.27795366077483058</v>
      </c>
      <c r="CK68">
        <v>-135.4840601111035</v>
      </c>
      <c r="CL68">
        <v>-135.4840601111035</v>
      </c>
      <c r="CM68">
        <v>33.674567916470806</v>
      </c>
      <c r="CN68">
        <v>-1641.4128783526</v>
      </c>
      <c r="CO68">
        <v>-1641.4128783526</v>
      </c>
      <c r="CP68">
        <v>85009.612923421824</v>
      </c>
      <c r="CQ68">
        <v>738.80450135904482</v>
      </c>
      <c r="CR68">
        <v>0.99130916521141466</v>
      </c>
      <c r="CS68">
        <v>214685.26105383271</v>
      </c>
      <c r="CT68">
        <v>297.59287713011048</v>
      </c>
      <c r="CU68">
        <v>91.585606200711737</v>
      </c>
      <c r="CV68">
        <v>0.30775469857993148</v>
      </c>
      <c r="CW68">
        <v>194891.03153412259</v>
      </c>
      <c r="CX68">
        <v>194891.03153412259</v>
      </c>
      <c r="CY68">
        <v>8112.0795963059199</v>
      </c>
      <c r="CZ68">
        <v>4.1623668018225923E-2</v>
      </c>
      <c r="DA68">
        <v>1200581.041855688</v>
      </c>
      <c r="DB68">
        <v>6.7567946798222098E-3</v>
      </c>
    </row>
    <row r="69" spans="1:106" x14ac:dyDescent="0.45">
      <c r="A69" s="1">
        <v>65</v>
      </c>
      <c r="B69">
        <v>114475.18382874641</v>
      </c>
      <c r="C69">
        <v>5.6017202539273427E-2</v>
      </c>
      <c r="D69">
        <v>4.911672052900258E-2</v>
      </c>
      <c r="E69">
        <v>8.3197404658476942E-2</v>
      </c>
      <c r="F69">
        <v>4.0708696840337628E-2</v>
      </c>
      <c r="G69">
        <v>0.23843594240382521</v>
      </c>
      <c r="H69">
        <v>1.3695818163951201</v>
      </c>
      <c r="I69">
        <v>5.3915696078525288</v>
      </c>
      <c r="J69">
        <v>2.1774350097499751</v>
      </c>
      <c r="K69">
        <v>0.26317188168248129</v>
      </c>
      <c r="L69">
        <v>1.0271452896823701</v>
      </c>
      <c r="M69">
        <v>6.9788881035466585E-2</v>
      </c>
      <c r="N69">
        <v>1.699225665592333</v>
      </c>
      <c r="O69">
        <v>0.62735503550045002</v>
      </c>
      <c r="P69">
        <v>2.8844371156932969</v>
      </c>
      <c r="Q69">
        <v>0.14023615796184799</v>
      </c>
      <c r="R69">
        <v>0.31571318826993489</v>
      </c>
      <c r="S69">
        <v>0.28868912474898778</v>
      </c>
      <c r="T69">
        <v>5.0725302729307176</v>
      </c>
      <c r="U69">
        <v>9.0610293956491894E-2</v>
      </c>
      <c r="V69">
        <v>0.37281690637199633</v>
      </c>
      <c r="W69">
        <v>0.22261023731772189</v>
      </c>
      <c r="X69">
        <v>1.0652175006279281</v>
      </c>
      <c r="Y69">
        <v>5.8878421376320382</v>
      </c>
      <c r="Z69">
        <v>12.223247436548659</v>
      </c>
      <c r="AA69">
        <v>4.2364414896008746</v>
      </c>
      <c r="AB69">
        <v>4.5044677669567893E-4</v>
      </c>
      <c r="AC69">
        <v>-3.6169851902375302E-2</v>
      </c>
      <c r="AD69">
        <v>0.23327011118918201</v>
      </c>
      <c r="AE69">
        <v>3.2161476785964358</v>
      </c>
      <c r="AF69">
        <v>6.4532433375081633E-2</v>
      </c>
      <c r="AG69">
        <v>0.46076101886839471</v>
      </c>
      <c r="AH69">
        <v>0.42675217298286022</v>
      </c>
      <c r="AI69">
        <v>0.7780192520816388</v>
      </c>
      <c r="AJ69">
        <v>0.85369141514929148</v>
      </c>
      <c r="AK69">
        <v>15.97952272532538</v>
      </c>
      <c r="AL69">
        <v>0.3234207181102281</v>
      </c>
      <c r="AM69">
        <v>6.7935163935608139E-2</v>
      </c>
      <c r="AN69">
        <v>0.86691439532025127</v>
      </c>
      <c r="AO69">
        <v>0.20018878107814719</v>
      </c>
      <c r="AP69">
        <v>0.87136528411307701</v>
      </c>
      <c r="AQ69">
        <v>0.89690649792189669</v>
      </c>
      <c r="AR69">
        <v>0.73610433323388547</v>
      </c>
      <c r="AS69">
        <v>0.96117651207102894</v>
      </c>
      <c r="AT69">
        <v>1.527206479567379</v>
      </c>
      <c r="AU69">
        <v>15.94051446052559</v>
      </c>
      <c r="AV69">
        <v>2.418145845441749</v>
      </c>
      <c r="AW69">
        <v>12.610256893879759</v>
      </c>
      <c r="AX69">
        <v>7.3732157693929796</v>
      </c>
      <c r="AY69">
        <v>14.08827515211005</v>
      </c>
      <c r="AZ69">
        <v>1.846731374816192</v>
      </c>
      <c r="BA69">
        <v>1.139114601375772</v>
      </c>
      <c r="BB69">
        <v>1.1467433331040959</v>
      </c>
      <c r="BC69">
        <v>5.1027173245783278E-2</v>
      </c>
      <c r="BD69">
        <v>2.1289849040157471E-2</v>
      </c>
      <c r="BE69">
        <v>0.2297924349661894</v>
      </c>
      <c r="BF69">
        <v>5.2258610483922448E-2</v>
      </c>
      <c r="BG69">
        <v>6.0823538759396332</v>
      </c>
      <c r="BH69">
        <v>7.646937621839589</v>
      </c>
      <c r="BI69">
        <v>0.94675514660898696</v>
      </c>
      <c r="BJ69">
        <v>1.747169863568784</v>
      </c>
      <c r="BK69">
        <v>4.513423958184708</v>
      </c>
      <c r="BL69">
        <v>4.513423958184708</v>
      </c>
      <c r="BM69">
        <v>1.6456606168435941</v>
      </c>
      <c r="BN69">
        <v>4.6786007926068303</v>
      </c>
      <c r="BO69">
        <v>4.6565297175475147</v>
      </c>
      <c r="BP69">
        <v>1.1961712991051909</v>
      </c>
      <c r="BQ69">
        <v>5.9336520729479201</v>
      </c>
      <c r="BR69">
        <v>5.9336520729479201</v>
      </c>
      <c r="BS69">
        <v>614.54892921470764</v>
      </c>
      <c r="BT69">
        <v>136.60536620693961</v>
      </c>
      <c r="BU69">
        <v>259980246.42057541</v>
      </c>
      <c r="BV69">
        <v>1173401072.8493891</v>
      </c>
      <c r="BW69">
        <v>1173401072.8493891</v>
      </c>
      <c r="BX69">
        <v>1</v>
      </c>
      <c r="BY69">
        <v>0</v>
      </c>
      <c r="BZ69">
        <v>1216343786.9654231</v>
      </c>
      <c r="CA69">
        <v>1366588205.3197479</v>
      </c>
      <c r="CB69">
        <v>0.88585993843659927</v>
      </c>
      <c r="CC69">
        <v>0</v>
      </c>
      <c r="CD69">
        <v>46715646.596145689</v>
      </c>
      <c r="CE69">
        <v>0.1141400615634006</v>
      </c>
      <c r="CF69">
        <v>3.338976836507765</v>
      </c>
      <c r="CG69">
        <v>1542632328.098958</v>
      </c>
      <c r="CH69">
        <v>1</v>
      </c>
      <c r="CI69">
        <v>0</v>
      </c>
      <c r="CJ69">
        <v>4.1927023531830869</v>
      </c>
      <c r="CK69">
        <v>-108.06913380294191</v>
      </c>
      <c r="CL69">
        <v>-108.06913380294191</v>
      </c>
      <c r="CM69">
        <v>512.61338511783595</v>
      </c>
      <c r="CN69">
        <v>-1321.2882727871361</v>
      </c>
      <c r="CO69">
        <v>-1321.2882727871361</v>
      </c>
      <c r="CP69">
        <v>83936.16839109642</v>
      </c>
      <c r="CQ69">
        <v>743.04830175863924</v>
      </c>
      <c r="CR69">
        <v>0.99114745983761798</v>
      </c>
      <c r="CS69">
        <v>279447.91674470081</v>
      </c>
      <c r="CT69">
        <v>835.85051855671122</v>
      </c>
      <c r="CU69">
        <v>579.65617210137145</v>
      </c>
      <c r="CV69">
        <v>0.69349262724904637</v>
      </c>
      <c r="CW69">
        <v>265845.80332904228</v>
      </c>
      <c r="CX69">
        <v>265845.80332904228</v>
      </c>
      <c r="CY69">
        <v>10271.717250747601</v>
      </c>
      <c r="CZ69">
        <v>3.863787625051994E-2</v>
      </c>
      <c r="DA69">
        <v>1382085.9354531609</v>
      </c>
      <c r="DB69">
        <v>7.4320394899176001E-3</v>
      </c>
    </row>
    <row r="70" spans="1:106" x14ac:dyDescent="0.45">
      <c r="A70" s="1">
        <v>66</v>
      </c>
      <c r="B70">
        <v>111324.7654725263</v>
      </c>
      <c r="C70">
        <v>6.2479638490240068E-2</v>
      </c>
      <c r="D70">
        <v>3.671979427405931E-2</v>
      </c>
      <c r="E70">
        <v>9.0314563483210764E-2</v>
      </c>
      <c r="F70">
        <v>4.5775552180377571E-2</v>
      </c>
      <c r="G70">
        <v>0.19710008831116979</v>
      </c>
      <c r="H70">
        <v>1.1135897010891189</v>
      </c>
      <c r="I70">
        <v>6.6558629966606517</v>
      </c>
      <c r="J70">
        <v>2.487619392321438</v>
      </c>
      <c r="K70">
        <v>0.26653486461881642</v>
      </c>
      <c r="L70">
        <v>0.81485658233831837</v>
      </c>
      <c r="M70">
        <v>8.5621572208075161E-2</v>
      </c>
      <c r="N70">
        <v>1.5508018943421109</v>
      </c>
      <c r="O70">
        <v>0.69059740357933186</v>
      </c>
      <c r="P70">
        <v>3.285107936849526</v>
      </c>
      <c r="Q70">
        <v>0.1238910748166147</v>
      </c>
      <c r="R70">
        <v>0.3826147653714429</v>
      </c>
      <c r="S70">
        <v>0.34470732442614682</v>
      </c>
      <c r="T70">
        <v>4.8781382872566912</v>
      </c>
      <c r="U70">
        <v>7.9079956700403686E-2</v>
      </c>
      <c r="V70">
        <v>0.38605305698934339</v>
      </c>
      <c r="W70">
        <v>0.25398587014365959</v>
      </c>
      <c r="X70">
        <v>0.76018383301794767</v>
      </c>
      <c r="Y70">
        <v>6.7156827869641003</v>
      </c>
      <c r="Z70">
        <v>13.221861476946691</v>
      </c>
      <c r="AA70">
        <v>3.376631253257202</v>
      </c>
      <c r="AB70">
        <v>4.4926339355122301E-4</v>
      </c>
      <c r="AC70">
        <v>-3.6884962708739658E-2</v>
      </c>
      <c r="AD70">
        <v>0.2162507900274383</v>
      </c>
      <c r="AE70">
        <v>2.8975203868964678</v>
      </c>
      <c r="AF70">
        <v>6.288541691438175E-2</v>
      </c>
      <c r="AG70">
        <v>0.41070122668202758</v>
      </c>
      <c r="AH70">
        <v>0.48222116552052968</v>
      </c>
      <c r="AI70">
        <v>0.78079795482898107</v>
      </c>
      <c r="AJ70">
        <v>0.85817325851300874</v>
      </c>
      <c r="AK70">
        <v>14.49010079213528</v>
      </c>
      <c r="AL70">
        <v>0.29457163446005108</v>
      </c>
      <c r="AM70">
        <v>0.10179312627571289</v>
      </c>
      <c r="AN70">
        <v>0.83338115208978025</v>
      </c>
      <c r="AO70">
        <v>0.2185972367608621</v>
      </c>
      <c r="AP70">
        <v>0.83526478513041091</v>
      </c>
      <c r="AQ70">
        <v>0.78437782272632695</v>
      </c>
      <c r="AR70">
        <v>0.66991477154194856</v>
      </c>
      <c r="AS70">
        <v>1.396789141075907</v>
      </c>
      <c r="AT70">
        <v>1.3578773355645799</v>
      </c>
      <c r="AU70">
        <v>15.277935986257649</v>
      </c>
      <c r="AV70">
        <v>2.6783848208763898</v>
      </c>
      <c r="AW70">
        <v>9.6160896865168581</v>
      </c>
      <c r="AX70">
        <v>9.6980752678315572</v>
      </c>
      <c r="AY70">
        <v>11.56363945167794</v>
      </c>
      <c r="AZ70">
        <v>1.203767759803291</v>
      </c>
      <c r="BA70">
        <v>0.82274657933168216</v>
      </c>
      <c r="BB70">
        <v>0.1784588353726109</v>
      </c>
      <c r="BC70">
        <v>7.5413636085822577E-2</v>
      </c>
      <c r="BD70">
        <v>0.11008559565894629</v>
      </c>
      <c r="BE70">
        <v>0.25663194235826708</v>
      </c>
      <c r="BF70">
        <v>5.5159324585093351E-2</v>
      </c>
      <c r="BG70">
        <v>3.8453795022375772</v>
      </c>
      <c r="BH70">
        <v>7.2474433192183154</v>
      </c>
      <c r="BI70">
        <v>1.3102951052602509</v>
      </c>
      <c r="BJ70">
        <v>1.474165505660993</v>
      </c>
      <c r="BK70">
        <v>4.1567918766991303</v>
      </c>
      <c r="BL70">
        <v>4.1567918766991303</v>
      </c>
      <c r="BM70">
        <v>1.230805003539553</v>
      </c>
      <c r="BN70">
        <v>4.3557925724701034</v>
      </c>
      <c r="BO70">
        <v>3.90531189061049</v>
      </c>
      <c r="BP70">
        <v>1.384474227777903</v>
      </c>
      <c r="BQ70">
        <v>5.7677223034353133</v>
      </c>
      <c r="BR70">
        <v>5.7677223034353133</v>
      </c>
      <c r="BS70">
        <v>1222.9128203728501</v>
      </c>
      <c r="BT70">
        <v>279.82411781636671</v>
      </c>
      <c r="BU70">
        <v>216018408.66190571</v>
      </c>
      <c r="BV70">
        <v>897943566.3432827</v>
      </c>
      <c r="BW70">
        <v>897943566.3432827</v>
      </c>
      <c r="BX70">
        <v>1</v>
      </c>
      <c r="BY70">
        <v>0</v>
      </c>
      <c r="BZ70">
        <v>940931379.9663403</v>
      </c>
      <c r="CA70">
        <v>1085812820.8223939</v>
      </c>
      <c r="CB70">
        <v>0.77694722677812889</v>
      </c>
      <c r="CC70">
        <v>0</v>
      </c>
      <c r="CD70">
        <v>50001871.086483002</v>
      </c>
      <c r="CE70">
        <v>0.223052773221871</v>
      </c>
      <c r="CF70">
        <v>4.8436899584297688</v>
      </c>
      <c r="CG70">
        <v>1245934193.5918779</v>
      </c>
      <c r="CH70">
        <v>1</v>
      </c>
      <c r="CI70">
        <v>0</v>
      </c>
      <c r="CJ70">
        <v>0.5744601105932482</v>
      </c>
      <c r="CK70">
        <v>-103.1778443726877</v>
      </c>
      <c r="CL70">
        <v>-103.1778443726877</v>
      </c>
      <c r="CM70">
        <v>64.582502417157187</v>
      </c>
      <c r="CN70">
        <v>-1159.955802103432</v>
      </c>
      <c r="CO70">
        <v>-1159.955802103432</v>
      </c>
      <c r="CP70">
        <v>92025.30205993136</v>
      </c>
      <c r="CQ70">
        <v>789.5048134085074</v>
      </c>
      <c r="CR70">
        <v>0.99142078541731549</v>
      </c>
      <c r="CS70">
        <v>300003.35066004947</v>
      </c>
      <c r="CT70">
        <v>386.33336619041597</v>
      </c>
      <c r="CU70">
        <v>145.77752281006971</v>
      </c>
      <c r="CV70">
        <v>0.37733609252434819</v>
      </c>
      <c r="CW70">
        <v>241873.5746744838</v>
      </c>
      <c r="CX70">
        <v>241873.5746744838</v>
      </c>
      <c r="CY70">
        <v>10374.429746400479</v>
      </c>
      <c r="CZ70">
        <v>4.2891951964419847E-2</v>
      </c>
      <c r="DA70">
        <v>1443533.2099757651</v>
      </c>
      <c r="DB70">
        <v>7.1868313625944556E-3</v>
      </c>
    </row>
    <row r="71" spans="1:106" x14ac:dyDescent="0.45">
      <c r="A71" s="1">
        <v>67</v>
      </c>
      <c r="B71">
        <v>110261.7676437051</v>
      </c>
      <c r="C71">
        <v>5.8823641189812481E-2</v>
      </c>
      <c r="D71">
        <v>4.8126458830822873E-2</v>
      </c>
      <c r="E71">
        <v>8.6832087710781491E-2</v>
      </c>
      <c r="F71">
        <v>4.6106631782337579E-2</v>
      </c>
      <c r="G71">
        <v>0.1786496083636411</v>
      </c>
      <c r="H71">
        <v>1.2457166864135469</v>
      </c>
      <c r="I71">
        <v>6.8045479623398846</v>
      </c>
      <c r="J71">
        <v>1.965419615886731</v>
      </c>
      <c r="K71">
        <v>0.22649012168030919</v>
      </c>
      <c r="L71">
        <v>1.037095859376495</v>
      </c>
      <c r="M71">
        <v>7.265504523408356E-2</v>
      </c>
      <c r="N71">
        <v>1.4988411110081961</v>
      </c>
      <c r="O71">
        <v>0.79623029323215955</v>
      </c>
      <c r="P71">
        <v>2.9684960221713261</v>
      </c>
      <c r="Q71">
        <v>0.1369091923922757</v>
      </c>
      <c r="R71">
        <v>0.26383926042183559</v>
      </c>
      <c r="S71">
        <v>0.35300555096333841</v>
      </c>
      <c r="T71">
        <v>6.2014422617499001</v>
      </c>
      <c r="U71">
        <v>7.4779032877436633E-2</v>
      </c>
      <c r="V71">
        <v>0.44238098933989622</v>
      </c>
      <c r="W71">
        <v>0.25063037872885408</v>
      </c>
      <c r="X71">
        <v>1.007672968011754</v>
      </c>
      <c r="Y71">
        <v>6.4955049790056103</v>
      </c>
      <c r="Z71">
        <v>13.014527445276221</v>
      </c>
      <c r="AA71">
        <v>4.8453449564860316</v>
      </c>
      <c r="AB71">
        <v>4.2304772905566888E-4</v>
      </c>
      <c r="AC71">
        <v>-4.3118323859506091E-2</v>
      </c>
      <c r="AD71">
        <v>0.1948167967906323</v>
      </c>
      <c r="AE71">
        <v>3.1283100499547669</v>
      </c>
      <c r="AF71">
        <v>7.5587862875932221E-2</v>
      </c>
      <c r="AG71">
        <v>0.38467696060785672</v>
      </c>
      <c r="AH71">
        <v>0.44438207933840262</v>
      </c>
      <c r="AI71">
        <v>0.7881990778815009</v>
      </c>
      <c r="AJ71">
        <v>0.89610292553650139</v>
      </c>
      <c r="AK71">
        <v>11.976089330715901</v>
      </c>
      <c r="AL71">
        <v>0.30628455052102149</v>
      </c>
      <c r="AM71">
        <v>8.3717766560711906E-2</v>
      </c>
      <c r="AN71">
        <v>0.8965142142247976</v>
      </c>
      <c r="AO71">
        <v>0.2180364578270485</v>
      </c>
      <c r="AP71">
        <v>0.90514278121297753</v>
      </c>
      <c r="AQ71">
        <v>0.70198227074285691</v>
      </c>
      <c r="AR71">
        <v>0.79362764444599243</v>
      </c>
      <c r="AS71">
        <v>1.219699320354602</v>
      </c>
      <c r="AT71">
        <v>1.6662989367187051</v>
      </c>
      <c r="AU71">
        <v>14.45128485955459</v>
      </c>
      <c r="AV71">
        <v>3.241235414015049</v>
      </c>
      <c r="AW71">
        <v>6.4236463710756597</v>
      </c>
      <c r="AX71">
        <v>6.5868905562731888</v>
      </c>
      <c r="AY71">
        <v>14.52307076335566</v>
      </c>
      <c r="AZ71">
        <v>1.084772249505485</v>
      </c>
      <c r="BA71">
        <v>1.376821824550994</v>
      </c>
      <c r="BB71">
        <v>0.1185613387162779</v>
      </c>
      <c r="BC71">
        <v>6.2891638927955032E-2</v>
      </c>
      <c r="BD71">
        <v>7.4780209606553683E-2</v>
      </c>
      <c r="BE71">
        <v>0.25337719258304181</v>
      </c>
      <c r="BF71">
        <v>5.4550268746983738E-2</v>
      </c>
      <c r="BG71">
        <v>5.1395016671859102</v>
      </c>
      <c r="BH71">
        <v>8.3484715846031321</v>
      </c>
      <c r="BI71">
        <v>0.87696578382688717</v>
      </c>
      <c r="BJ71">
        <v>1.4490772120299349</v>
      </c>
      <c r="BK71">
        <v>4.5632376304204527</v>
      </c>
      <c r="BL71">
        <v>4.5632376304204527</v>
      </c>
      <c r="BM71">
        <v>1.3229949725633989</v>
      </c>
      <c r="BN71">
        <v>4.7810831558941151</v>
      </c>
      <c r="BO71">
        <v>4.6376897754109896</v>
      </c>
      <c r="BP71">
        <v>1.2696504514908149</v>
      </c>
      <c r="BQ71">
        <v>6.2052448441013484</v>
      </c>
      <c r="BR71">
        <v>6.2052448441013484</v>
      </c>
      <c r="BS71">
        <v>578.76901163058074</v>
      </c>
      <c r="BT71">
        <v>135.38727526402769</v>
      </c>
      <c r="BU71">
        <v>222293680.4620586</v>
      </c>
      <c r="BV71">
        <v>1014378887.689126</v>
      </c>
      <c r="BW71">
        <v>1014378887.689126</v>
      </c>
      <c r="BX71">
        <v>1</v>
      </c>
      <c r="BY71">
        <v>0</v>
      </c>
      <c r="BZ71">
        <v>1062804571.318857</v>
      </c>
      <c r="CA71">
        <v>1221394539.619909</v>
      </c>
      <c r="CB71">
        <v>0.844059061651108</v>
      </c>
      <c r="CC71">
        <v>0</v>
      </c>
      <c r="CD71">
        <v>50695092.80365105</v>
      </c>
      <c r="CE71">
        <v>0.155940938348892</v>
      </c>
      <c r="CF71">
        <v>3.7570778564355281</v>
      </c>
      <c r="CG71">
        <v>1379386714.5635021</v>
      </c>
      <c r="CH71">
        <v>1</v>
      </c>
      <c r="CI71">
        <v>0</v>
      </c>
      <c r="CJ71">
        <v>1.1943927082609149</v>
      </c>
      <c r="CK71">
        <v>-109.3037313408267</v>
      </c>
      <c r="CL71">
        <v>-109.3037313408267</v>
      </c>
      <c r="CM71">
        <v>131.17055337822501</v>
      </c>
      <c r="CN71">
        <v>-1200.395048221365</v>
      </c>
      <c r="CO71">
        <v>-1200.395048221365</v>
      </c>
      <c r="CP71">
        <v>94316.173572052459</v>
      </c>
      <c r="CQ71">
        <v>781.30316083939465</v>
      </c>
      <c r="CR71">
        <v>0.9917161274546139</v>
      </c>
      <c r="CS71">
        <v>304073.08611878351</v>
      </c>
      <c r="CT71">
        <v>448.11785980821509</v>
      </c>
      <c r="CU71">
        <v>203.3966251801923</v>
      </c>
      <c r="CV71">
        <v>0.45389091447335239</v>
      </c>
      <c r="CW71">
        <v>252574.88200930061</v>
      </c>
      <c r="CX71">
        <v>252574.88200930061</v>
      </c>
      <c r="CY71">
        <v>10159.146300668001</v>
      </c>
      <c r="CZ71">
        <v>4.0222314348320333E-2</v>
      </c>
      <c r="DA71">
        <v>1477065.1057524181</v>
      </c>
      <c r="DB71">
        <v>6.8779272227766346E-3</v>
      </c>
    </row>
    <row r="72" spans="1:106" x14ac:dyDescent="0.45">
      <c r="A72" s="1">
        <v>68</v>
      </c>
      <c r="B72">
        <v>91956.700154956867</v>
      </c>
      <c r="C72">
        <v>6.319854583099084E-2</v>
      </c>
      <c r="D72">
        <v>4.6769820627979762E-2</v>
      </c>
      <c r="E72">
        <v>7.941344374909165E-2</v>
      </c>
      <c r="F72">
        <v>4.5235391880479883E-2</v>
      </c>
      <c r="G72">
        <v>0.2206401331603845</v>
      </c>
      <c r="H72">
        <v>1.1088231503068759</v>
      </c>
      <c r="I72">
        <v>6.4337829408144573</v>
      </c>
      <c r="J72">
        <v>2.2304031494650509</v>
      </c>
      <c r="K72">
        <v>0.29390583672975201</v>
      </c>
      <c r="L72">
        <v>1.0720883902512439</v>
      </c>
      <c r="M72">
        <v>7.2159911769214519E-2</v>
      </c>
      <c r="N72">
        <v>1.617955631735605</v>
      </c>
      <c r="O72">
        <v>0.74952853448427481</v>
      </c>
      <c r="P72">
        <v>3.3976113283985292</v>
      </c>
      <c r="Q72">
        <v>0.13570440503177469</v>
      </c>
      <c r="R72">
        <v>0.30180862597332758</v>
      </c>
      <c r="S72">
        <v>0.33936638372754768</v>
      </c>
      <c r="T72">
        <v>6.6351421885331536</v>
      </c>
      <c r="U72">
        <v>7.8461755127049143E-2</v>
      </c>
      <c r="V72">
        <v>0.49310245569165789</v>
      </c>
      <c r="W72">
        <v>0.27248110260147951</v>
      </c>
      <c r="X72">
        <v>0.9401894151890644</v>
      </c>
      <c r="Y72">
        <v>8.1297455702018233</v>
      </c>
      <c r="Z72">
        <v>12.70060690303397</v>
      </c>
      <c r="AA72">
        <v>4.1305982412952371</v>
      </c>
      <c r="AB72">
        <v>4.815837245611396E-4</v>
      </c>
      <c r="AC72">
        <v>-4.2785062753490893E-2</v>
      </c>
      <c r="AD72">
        <v>0.21860796227126031</v>
      </c>
      <c r="AE72">
        <v>3.244373444019748</v>
      </c>
      <c r="AF72">
        <v>6.3718649836734795E-2</v>
      </c>
      <c r="AG72">
        <v>0.43643527333693288</v>
      </c>
      <c r="AH72">
        <v>0.47705757030066392</v>
      </c>
      <c r="AI72">
        <v>0.74644361371481338</v>
      </c>
      <c r="AJ72">
        <v>0.80006051891074559</v>
      </c>
      <c r="AK72">
        <v>17.892098566645849</v>
      </c>
      <c r="AL72">
        <v>0.27282329405162942</v>
      </c>
      <c r="AM72">
        <v>8.500163572802806E-2</v>
      </c>
      <c r="AN72">
        <v>0.84901972504886292</v>
      </c>
      <c r="AO72">
        <v>0.2031600049011768</v>
      </c>
      <c r="AP72">
        <v>0.91186057614673266</v>
      </c>
      <c r="AQ72">
        <v>0.72619683530771151</v>
      </c>
      <c r="AR72">
        <v>0.6352883258220825</v>
      </c>
      <c r="AS72">
        <v>1.3098430245770889</v>
      </c>
      <c r="AT72">
        <v>1.1964292593568879</v>
      </c>
      <c r="AU72">
        <v>14.057195215670699</v>
      </c>
      <c r="AV72">
        <v>1.8413900032698589</v>
      </c>
      <c r="AW72">
        <v>8.3465009668352863</v>
      </c>
      <c r="AX72">
        <v>7.0735009132018192</v>
      </c>
      <c r="AY72">
        <v>11.1464575466001</v>
      </c>
      <c r="AZ72">
        <v>1.4060704864457341</v>
      </c>
      <c r="BA72">
        <v>1.964183269434725</v>
      </c>
      <c r="BB72">
        <v>0.33912576690663387</v>
      </c>
      <c r="BC72">
        <v>6.9410707014507758E-2</v>
      </c>
      <c r="BD72">
        <v>0.11949952082944559</v>
      </c>
      <c r="BE72">
        <v>0.2403376351404328</v>
      </c>
      <c r="BF72">
        <v>4.4312982075101072E-2</v>
      </c>
      <c r="BG72">
        <v>5.2888464881252286</v>
      </c>
      <c r="BH72">
        <v>7.7685066970544767</v>
      </c>
      <c r="BI72">
        <v>1.15984767952711</v>
      </c>
      <c r="BJ72">
        <v>1.6092080712201851</v>
      </c>
      <c r="BK72">
        <v>5.2970336488922074</v>
      </c>
      <c r="BL72">
        <v>5.2970336488922074</v>
      </c>
      <c r="BM72">
        <v>1.397891506280682</v>
      </c>
      <c r="BN72">
        <v>5.5251225100974217</v>
      </c>
      <c r="BO72">
        <v>5.0755736858091796</v>
      </c>
      <c r="BP72">
        <v>1.513580109608625</v>
      </c>
      <c r="BQ72">
        <v>7.1253113317827763</v>
      </c>
      <c r="BR72">
        <v>7.1253113317827763</v>
      </c>
      <c r="BS72">
        <v>926.4659563948569</v>
      </c>
      <c r="BT72">
        <v>200.01805047889471</v>
      </c>
      <c r="BU72">
        <v>174789285.42976201</v>
      </c>
      <c r="BV72">
        <v>925864726.38727379</v>
      </c>
      <c r="BW72">
        <v>925864726.38727379</v>
      </c>
      <c r="BX72">
        <v>1</v>
      </c>
      <c r="BY72">
        <v>0</v>
      </c>
      <c r="BZ72">
        <v>965732215.45182145</v>
      </c>
      <c r="CA72">
        <v>1110527417.063509</v>
      </c>
      <c r="CB72">
        <v>0.79885996874758436</v>
      </c>
      <c r="CC72">
        <v>0</v>
      </c>
      <c r="CD72">
        <v>44629634.692203373</v>
      </c>
      <c r="CE72">
        <v>0.2011400312524155</v>
      </c>
      <c r="CF72">
        <v>5.0050044306959247</v>
      </c>
      <c r="CG72">
        <v>1245428076.146898</v>
      </c>
      <c r="CH72">
        <v>1</v>
      </c>
      <c r="CI72">
        <v>0</v>
      </c>
      <c r="CJ72">
        <v>0.5870836880820216</v>
      </c>
      <c r="CK72">
        <v>-112.24248502434941</v>
      </c>
      <c r="CL72">
        <v>-112.24248502434941</v>
      </c>
      <c r="CM72">
        <v>63.139968157705077</v>
      </c>
      <c r="CN72">
        <v>-1207.151054312548</v>
      </c>
      <c r="CO72">
        <v>-1207.151054312548</v>
      </c>
      <c r="CP72">
        <v>96733.452763786147</v>
      </c>
      <c r="CQ72">
        <v>781.51910355443283</v>
      </c>
      <c r="CR72">
        <v>0.99192090139217071</v>
      </c>
      <c r="CS72">
        <v>264725.2376726041</v>
      </c>
      <c r="CT72">
        <v>335.68550412780002</v>
      </c>
      <c r="CU72">
        <v>122.0503748833335</v>
      </c>
      <c r="CV72">
        <v>0.36358547921350598</v>
      </c>
      <c r="CW72">
        <v>208672.5525559267</v>
      </c>
      <c r="CX72">
        <v>208672.5525559267</v>
      </c>
      <c r="CY72">
        <v>9228.3455934084286</v>
      </c>
      <c r="CZ72">
        <v>4.422405093710214E-2</v>
      </c>
      <c r="DA72">
        <v>1090821.677658679</v>
      </c>
      <c r="DB72">
        <v>8.4599946832886515E-3</v>
      </c>
    </row>
    <row r="73" spans="1:106" x14ac:dyDescent="0.45">
      <c r="A73" s="1">
        <v>69</v>
      </c>
      <c r="B73">
        <v>104665.4597870049</v>
      </c>
      <c r="C73">
        <v>6.7786230541535292E-2</v>
      </c>
      <c r="D73">
        <v>3.9303416709495068E-2</v>
      </c>
      <c r="E73">
        <v>9.687076136008968E-2</v>
      </c>
      <c r="F73">
        <v>4.6678225382984613E-2</v>
      </c>
      <c r="G73">
        <v>0.1823428968547294</v>
      </c>
      <c r="H73">
        <v>1.4063372384422941</v>
      </c>
      <c r="I73">
        <v>5.5538505032567898</v>
      </c>
      <c r="J73">
        <v>2.5629598653010022</v>
      </c>
      <c r="K73">
        <v>0.27034290654051618</v>
      </c>
      <c r="L73">
        <v>1.060057494264312</v>
      </c>
      <c r="M73">
        <v>6.7556447305357453E-2</v>
      </c>
      <c r="N73">
        <v>1.8355320608784049</v>
      </c>
      <c r="O73">
        <v>0.66366671966303692</v>
      </c>
      <c r="P73">
        <v>3.4071442805985188</v>
      </c>
      <c r="Q73">
        <v>0.1313593545277886</v>
      </c>
      <c r="R73">
        <v>0.31434922784871638</v>
      </c>
      <c r="S73">
        <v>0.36391586019960492</v>
      </c>
      <c r="T73">
        <v>4.7524070372695153</v>
      </c>
      <c r="U73">
        <v>8.5761285389840319E-2</v>
      </c>
      <c r="V73">
        <v>0.46662477455162688</v>
      </c>
      <c r="W73">
        <v>0.24073519215542941</v>
      </c>
      <c r="X73">
        <v>0.83476245670978488</v>
      </c>
      <c r="Y73">
        <v>6.8481964641983133</v>
      </c>
      <c r="Z73">
        <v>14.011363302095489</v>
      </c>
      <c r="AA73">
        <v>4.3258083919154497</v>
      </c>
      <c r="AB73">
        <v>4.8487412037984232E-4</v>
      </c>
      <c r="AC73">
        <v>-4.0315380302734211E-2</v>
      </c>
      <c r="AD73">
        <v>0.20739525775561729</v>
      </c>
      <c r="AE73">
        <v>2.810166134530268</v>
      </c>
      <c r="AF73">
        <v>8.0609784269484286E-2</v>
      </c>
      <c r="AG73">
        <v>0.46746371454989472</v>
      </c>
      <c r="AH73">
        <v>0.43148385770949182</v>
      </c>
      <c r="AI73">
        <v>0.83528007449136588</v>
      </c>
      <c r="AJ73">
        <v>0.79141050070303576</v>
      </c>
      <c r="AK73">
        <v>17.539784264313589</v>
      </c>
      <c r="AL73">
        <v>0.3302863801250509</v>
      </c>
      <c r="AM73">
        <v>7.664938598983867E-2</v>
      </c>
      <c r="AN73">
        <v>0.84725026171592599</v>
      </c>
      <c r="AO73">
        <v>0.19831084157800319</v>
      </c>
      <c r="AP73">
        <v>0.88999238640166367</v>
      </c>
      <c r="AQ73">
        <v>0.79436633161575876</v>
      </c>
      <c r="AR73">
        <v>0.80176830673811006</v>
      </c>
      <c r="AS73">
        <v>1.332085446540999</v>
      </c>
      <c r="AT73">
        <v>1.5980045288501661</v>
      </c>
      <c r="AU73">
        <v>12.65561185996013</v>
      </c>
      <c r="AV73">
        <v>2.654203408722505</v>
      </c>
      <c r="AW73">
        <v>8.2934203489277749</v>
      </c>
      <c r="AX73">
        <v>6.0902454335448386</v>
      </c>
      <c r="AY73">
        <v>12.388406625082821</v>
      </c>
      <c r="AZ73">
        <v>2.960863428399076</v>
      </c>
      <c r="BA73">
        <v>0.7839448390688929</v>
      </c>
      <c r="BB73">
        <v>1.1270272507740391</v>
      </c>
      <c r="BC73">
        <v>2.307226798899624E-2</v>
      </c>
      <c r="BD73">
        <v>0.1637819690318183</v>
      </c>
      <c r="BE73">
        <v>0.38544819577505002</v>
      </c>
      <c r="BF73">
        <v>4.2106072112060827E-2</v>
      </c>
      <c r="BG73">
        <v>5.1941487758364024</v>
      </c>
      <c r="BH73">
        <v>8.2790778266572946</v>
      </c>
      <c r="BI73">
        <v>0.89447812005499938</v>
      </c>
      <c r="BJ73">
        <v>1.324152215693424</v>
      </c>
      <c r="BK73">
        <v>4.0519286222092123</v>
      </c>
      <c r="BL73">
        <v>4.0519286222092123</v>
      </c>
      <c r="BM73">
        <v>1.210094412042074</v>
      </c>
      <c r="BN73">
        <v>4.2226433008321846</v>
      </c>
      <c r="BO73">
        <v>4.0479596582340411</v>
      </c>
      <c r="BP73">
        <v>1.281377676946247</v>
      </c>
      <c r="BQ73">
        <v>5.3946587249987967</v>
      </c>
      <c r="BR73">
        <v>5.3946587249987967</v>
      </c>
      <c r="BS73">
        <v>668.11948785756783</v>
      </c>
      <c r="BT73">
        <v>155.97984208880791</v>
      </c>
      <c r="BU73">
        <v>227749977.77972639</v>
      </c>
      <c r="BV73">
        <v>922826653.67318559</v>
      </c>
      <c r="BW73">
        <v>922826653.67318559</v>
      </c>
      <c r="BX73">
        <v>1</v>
      </c>
      <c r="BY73">
        <v>0</v>
      </c>
      <c r="BZ73">
        <v>961706917.93624067</v>
      </c>
      <c r="CA73">
        <v>1089365239.039937</v>
      </c>
      <c r="CB73">
        <v>0.84629350118471502</v>
      </c>
      <c r="CC73">
        <v>0</v>
      </c>
      <c r="CD73">
        <v>45427321.728448123</v>
      </c>
      <c r="CE73">
        <v>0.153706498815285</v>
      </c>
      <c r="CF73">
        <v>3.685942962361493</v>
      </c>
      <c r="CG73">
        <v>1228633404.747683</v>
      </c>
      <c r="CH73">
        <v>1</v>
      </c>
      <c r="CI73">
        <v>0</v>
      </c>
      <c r="CJ73">
        <v>0.3100624588551924</v>
      </c>
      <c r="CK73">
        <v>-97.331311907436913</v>
      </c>
      <c r="CL73">
        <v>-97.331311907436913</v>
      </c>
      <c r="CM73">
        <v>36.225526868589313</v>
      </c>
      <c r="CN73">
        <v>-1137.150904264932</v>
      </c>
      <c r="CO73">
        <v>-1137.150904264932</v>
      </c>
      <c r="CP73">
        <v>88216.877142146477</v>
      </c>
      <c r="CQ73">
        <v>715.46800095766594</v>
      </c>
      <c r="CR73">
        <v>0.99188966982128812</v>
      </c>
      <c r="CS73">
        <v>268923.63179553102</v>
      </c>
      <c r="CT73">
        <v>337.83519687134782</v>
      </c>
      <c r="CU73">
        <v>98.358770937329354</v>
      </c>
      <c r="CV73">
        <v>0.29114423792493621</v>
      </c>
      <c r="CW73">
        <v>245691.96406788129</v>
      </c>
      <c r="CX73">
        <v>245691.96406788129</v>
      </c>
      <c r="CY73">
        <v>9858.5290297284391</v>
      </c>
      <c r="CZ73">
        <v>4.0125565633089513E-2</v>
      </c>
      <c r="DA73">
        <v>1282589.3750052629</v>
      </c>
      <c r="DB73">
        <v>7.6864265538516474E-3</v>
      </c>
    </row>
    <row r="74" spans="1:106" x14ac:dyDescent="0.45">
      <c r="A74" s="1">
        <v>70</v>
      </c>
      <c r="B74">
        <v>85047.449051332907</v>
      </c>
      <c r="C74">
        <v>6.7325661357603636E-2</v>
      </c>
      <c r="D74">
        <v>4.563318994597837E-2</v>
      </c>
      <c r="E74">
        <v>8.8180598819849479E-2</v>
      </c>
      <c r="F74">
        <v>3.9229085817983629E-2</v>
      </c>
      <c r="G74">
        <v>0.23552177563895721</v>
      </c>
      <c r="H74">
        <v>1.2478946060811209</v>
      </c>
      <c r="I74">
        <v>6.1789396921469706</v>
      </c>
      <c r="J74">
        <v>2.346207124949566</v>
      </c>
      <c r="K74">
        <v>0.28440556754019602</v>
      </c>
      <c r="L74">
        <v>0.95166928869064193</v>
      </c>
      <c r="M74">
        <v>6.9367404066357066E-2</v>
      </c>
      <c r="N74">
        <v>1.797369762535741</v>
      </c>
      <c r="O74">
        <v>0.79196062555719582</v>
      </c>
      <c r="P74">
        <v>3.623597764501691</v>
      </c>
      <c r="Q74">
        <v>0.12169376799089621</v>
      </c>
      <c r="R74">
        <v>0.3092881492452022</v>
      </c>
      <c r="S74">
        <v>0.36494231870689109</v>
      </c>
      <c r="T74">
        <v>6.8059661060394561</v>
      </c>
      <c r="U74">
        <v>9.7241865501092206E-2</v>
      </c>
      <c r="V74">
        <v>0.50055190209932721</v>
      </c>
      <c r="W74">
        <v>0.23934003184778829</v>
      </c>
      <c r="X74">
        <v>1.129810049788029</v>
      </c>
      <c r="Y74">
        <v>5.8445720496290061</v>
      </c>
      <c r="Z74">
        <v>13.316872442432331</v>
      </c>
      <c r="AA74">
        <v>4.0614506355901447</v>
      </c>
      <c r="AB74">
        <v>4.2935843448305648E-4</v>
      </c>
      <c r="AC74">
        <v>-4.7196788038184188E-2</v>
      </c>
      <c r="AD74">
        <v>0.21331021196932559</v>
      </c>
      <c r="AE74">
        <v>2.7212094962853048</v>
      </c>
      <c r="AF74">
        <v>8.3254638565087011E-2</v>
      </c>
      <c r="AG74">
        <v>0.44273214421033702</v>
      </c>
      <c r="AH74">
        <v>0.46979106452448371</v>
      </c>
      <c r="AI74">
        <v>0.7334419671010165</v>
      </c>
      <c r="AJ74">
        <v>0.82451872407392102</v>
      </c>
      <c r="AK74">
        <v>12.830804290379911</v>
      </c>
      <c r="AL74">
        <v>0.28535818752139691</v>
      </c>
      <c r="AM74">
        <v>7.5727096679134381E-2</v>
      </c>
      <c r="AN74">
        <v>0.84016027429004925</v>
      </c>
      <c r="AO74">
        <v>0.22296021521918619</v>
      </c>
      <c r="AP74">
        <v>0.88369786098038605</v>
      </c>
      <c r="AQ74">
        <v>0.83923545966085022</v>
      </c>
      <c r="AR74">
        <v>0.78665050815612836</v>
      </c>
      <c r="AS74">
        <v>1.4741182279044041</v>
      </c>
      <c r="AT74">
        <v>1.419901385887079</v>
      </c>
      <c r="AU74">
        <v>5.1021867143968906</v>
      </c>
      <c r="AV74">
        <v>1.7834796486461419</v>
      </c>
      <c r="AW74">
        <v>11.467801653066889</v>
      </c>
      <c r="AX74">
        <v>7.6364632825424588</v>
      </c>
      <c r="AY74">
        <v>8.7935141242618347</v>
      </c>
      <c r="AZ74">
        <v>0.50303128585459156</v>
      </c>
      <c r="BA74">
        <v>1.863958782517291</v>
      </c>
      <c r="BB74">
        <v>0.22958969465396989</v>
      </c>
      <c r="BC74">
        <v>6.1917740612539317E-2</v>
      </c>
      <c r="BD74">
        <v>0.15367440815081759</v>
      </c>
      <c r="BE74">
        <v>0.35707435449725239</v>
      </c>
      <c r="BF74">
        <v>5.7390465566091307E-2</v>
      </c>
      <c r="BG74">
        <v>4.5711988960721497</v>
      </c>
      <c r="BH74">
        <v>8.4523668925566664</v>
      </c>
      <c r="BI74">
        <v>0.86150302803469736</v>
      </c>
      <c r="BJ74">
        <v>1.414945035765711</v>
      </c>
      <c r="BK74">
        <v>4.5168782870734523</v>
      </c>
      <c r="BL74">
        <v>4.5168782870734523</v>
      </c>
      <c r="BM74">
        <v>1.309776067405251</v>
      </c>
      <c r="BN74">
        <v>4.6852979799346466</v>
      </c>
      <c r="BO74">
        <v>4.5038320478329457</v>
      </c>
      <c r="BP74">
        <v>1.3668293186119569</v>
      </c>
      <c r="BQ74">
        <v>5.7284672383287436</v>
      </c>
      <c r="BR74">
        <v>5.7284672383287436</v>
      </c>
      <c r="BS74">
        <v>624.44579118866307</v>
      </c>
      <c r="BT74">
        <v>155.79244801382029</v>
      </c>
      <c r="BU74">
        <v>190003040.53360009</v>
      </c>
      <c r="BV74">
        <v>858220608.26415551</v>
      </c>
      <c r="BW74">
        <v>858220608.26415551</v>
      </c>
      <c r="BX74">
        <v>1</v>
      </c>
      <c r="BY74">
        <v>0</v>
      </c>
      <c r="BZ74">
        <v>890220861.99351752</v>
      </c>
      <c r="CA74">
        <v>986483717.37517476</v>
      </c>
      <c r="CB74">
        <v>0.86746670833845985</v>
      </c>
      <c r="CC74">
        <v>0</v>
      </c>
      <c r="CD74">
        <v>35375025.521946996</v>
      </c>
      <c r="CE74">
        <v>0.1325332916615401</v>
      </c>
      <c r="CF74">
        <v>3.6958824002298112</v>
      </c>
      <c r="CG74">
        <v>1088426192.8795769</v>
      </c>
      <c r="CH74">
        <v>1</v>
      </c>
      <c r="CI74">
        <v>0</v>
      </c>
      <c r="CJ74">
        <v>0.35233449791788829</v>
      </c>
      <c r="CK74">
        <v>-88.720403659220352</v>
      </c>
      <c r="CL74">
        <v>-88.720403659220352</v>
      </c>
      <c r="CM74">
        <v>42.961550075193472</v>
      </c>
      <c r="CN74">
        <v>-1081.8032542999119</v>
      </c>
      <c r="CO74">
        <v>-1081.8032542999119</v>
      </c>
      <c r="CP74">
        <v>84339.981442022909</v>
      </c>
      <c r="CQ74">
        <v>666.04402016764323</v>
      </c>
      <c r="CR74">
        <v>0.99210286736160247</v>
      </c>
      <c r="CS74">
        <v>212798.01451919149</v>
      </c>
      <c r="CT74">
        <v>293.0020257623994</v>
      </c>
      <c r="CU74">
        <v>81.588997433654967</v>
      </c>
      <c r="CV74">
        <v>0.27845881686776103</v>
      </c>
      <c r="CW74">
        <v>205847.5066916784</v>
      </c>
      <c r="CX74">
        <v>205847.5066916784</v>
      </c>
      <c r="CY74">
        <v>8459.9006736429637</v>
      </c>
      <c r="CZ74">
        <v>4.109790208105038E-2</v>
      </c>
      <c r="DA74">
        <v>970079.83365122415</v>
      </c>
      <c r="DB74">
        <v>8.7208293381393787E-3</v>
      </c>
    </row>
    <row r="75" spans="1:106" x14ac:dyDescent="0.45">
      <c r="A75" s="1">
        <v>71</v>
      </c>
      <c r="B75">
        <v>87439.166969604965</v>
      </c>
      <c r="C75">
        <v>6.1418069601584101E-2</v>
      </c>
      <c r="D75">
        <v>4.2294571626399068E-2</v>
      </c>
      <c r="E75">
        <v>0.10401040491873539</v>
      </c>
      <c r="F75">
        <v>4.0147706273325402E-2</v>
      </c>
      <c r="G75">
        <v>0.1643981717135074</v>
      </c>
      <c r="H75">
        <v>1.5047951861567579</v>
      </c>
      <c r="I75">
        <v>6.2420338918512881</v>
      </c>
      <c r="J75">
        <v>2.318767595799482</v>
      </c>
      <c r="K75">
        <v>0.25546580924108009</v>
      </c>
      <c r="L75">
        <v>0.87764101593591015</v>
      </c>
      <c r="M75">
        <v>7.9572562226613991E-2</v>
      </c>
      <c r="N75">
        <v>1.8139860636298111</v>
      </c>
      <c r="O75">
        <v>0.65539221322029795</v>
      </c>
      <c r="P75">
        <v>3.0057102685771748</v>
      </c>
      <c r="Q75">
        <v>0.12909527701611501</v>
      </c>
      <c r="R75">
        <v>0.2882737800208699</v>
      </c>
      <c r="S75">
        <v>0.33763956808254669</v>
      </c>
      <c r="T75">
        <v>6.4756560387637689</v>
      </c>
      <c r="U75">
        <v>8.7572096603379473E-2</v>
      </c>
      <c r="V75">
        <v>0.52857725622096585</v>
      </c>
      <c r="W75">
        <v>0.26027640843641109</v>
      </c>
      <c r="X75">
        <v>1.1474225472341031</v>
      </c>
      <c r="Y75">
        <v>6.0777151536307912</v>
      </c>
      <c r="Z75">
        <v>12.915788516349521</v>
      </c>
      <c r="AA75">
        <v>3.588134654044123</v>
      </c>
      <c r="AB75">
        <v>4.5590029768167529E-4</v>
      </c>
      <c r="AC75">
        <v>-3.566854750734063E-2</v>
      </c>
      <c r="AD75">
        <v>0.22123727743987401</v>
      </c>
      <c r="AE75">
        <v>3.1674130956059741</v>
      </c>
      <c r="AF75">
        <v>6.5654795727235246E-2</v>
      </c>
      <c r="AG75">
        <v>0.4378421772979002</v>
      </c>
      <c r="AH75">
        <v>0.41579526505244918</v>
      </c>
      <c r="AI75">
        <v>0.79699468904458515</v>
      </c>
      <c r="AJ75">
        <v>0.82278167106530509</v>
      </c>
      <c r="AK75">
        <v>13.760921882176159</v>
      </c>
      <c r="AL75">
        <v>0.38816462867041901</v>
      </c>
      <c r="AM75">
        <v>9.6415118552412804E-2</v>
      </c>
      <c r="AN75">
        <v>0.8488090552103561</v>
      </c>
      <c r="AO75">
        <v>0.20877189856074921</v>
      </c>
      <c r="AP75">
        <v>0.8943149701398394</v>
      </c>
      <c r="AQ75">
        <v>0.77798956771377037</v>
      </c>
      <c r="AR75">
        <v>0.80721065542948289</v>
      </c>
      <c r="AS75">
        <v>1.360116949828978</v>
      </c>
      <c r="AT75">
        <v>1.2539892159348489</v>
      </c>
      <c r="AU75">
        <v>13.396302616423229</v>
      </c>
      <c r="AV75">
        <v>2.059626853573632</v>
      </c>
      <c r="AW75">
        <v>12.170237586740029</v>
      </c>
      <c r="AX75">
        <v>7.5848824159062369</v>
      </c>
      <c r="AY75">
        <v>11.76853377629152</v>
      </c>
      <c r="AZ75">
        <v>2.862208661301779</v>
      </c>
      <c r="BA75">
        <v>1.893816318221929</v>
      </c>
      <c r="BB75">
        <v>0.85746053028262459</v>
      </c>
      <c r="BC75">
        <v>3.4197217397796957E-2</v>
      </c>
      <c r="BD75">
        <v>6.2580823764753157E-2</v>
      </c>
      <c r="BE75">
        <v>0.1499400771798316</v>
      </c>
      <c r="BF75">
        <v>4.8909933474102198E-2</v>
      </c>
      <c r="BG75">
        <v>4.9939592086819129</v>
      </c>
      <c r="BH75">
        <v>7.0695349499527307</v>
      </c>
      <c r="BI75">
        <v>1.0983277453293701</v>
      </c>
      <c r="BJ75">
        <v>1.48475461558104</v>
      </c>
      <c r="BK75">
        <v>4.3517820728672634</v>
      </c>
      <c r="BL75">
        <v>4.3517820728672634</v>
      </c>
      <c r="BM75">
        <v>1.3271742178070161</v>
      </c>
      <c r="BN75">
        <v>4.5269759577411106</v>
      </c>
      <c r="BO75">
        <v>4.302514865999278</v>
      </c>
      <c r="BP75">
        <v>1.3029246081222039</v>
      </c>
      <c r="BQ75">
        <v>5.8736337412849897</v>
      </c>
      <c r="BR75">
        <v>5.8736337412849897</v>
      </c>
      <c r="BS75">
        <v>899.46288871608738</v>
      </c>
      <c r="BT75">
        <v>193.24370417095221</v>
      </c>
      <c r="BU75">
        <v>188583963.99519271</v>
      </c>
      <c r="BV75">
        <v>820676313.74452496</v>
      </c>
      <c r="BW75">
        <v>820676313.74452496</v>
      </c>
      <c r="BX75">
        <v>1</v>
      </c>
      <c r="BY75">
        <v>0</v>
      </c>
      <c r="BZ75">
        <v>853715071.02175248</v>
      </c>
      <c r="CA75">
        <v>974456930.75171912</v>
      </c>
      <c r="CB75">
        <v>0.83265384335915937</v>
      </c>
      <c r="CC75">
        <v>0</v>
      </c>
      <c r="CD75">
        <v>38120022.897381783</v>
      </c>
      <c r="CE75">
        <v>0.16734615664084071</v>
      </c>
      <c r="CF75">
        <v>4.2778469103314816</v>
      </c>
      <c r="CG75">
        <v>1107673133.987437</v>
      </c>
      <c r="CH75">
        <v>1</v>
      </c>
      <c r="CI75">
        <v>0</v>
      </c>
      <c r="CJ75">
        <v>1.31255771355518</v>
      </c>
      <c r="CK75">
        <v>-109.8563528751279</v>
      </c>
      <c r="CL75">
        <v>-109.8563528751279</v>
      </c>
      <c r="CM75">
        <v>150.87054497357161</v>
      </c>
      <c r="CN75">
        <v>-1262.732118817627</v>
      </c>
      <c r="CO75">
        <v>-1262.732118817627</v>
      </c>
      <c r="CP75">
        <v>89868.893054187443</v>
      </c>
      <c r="CQ75">
        <v>727.24659982823903</v>
      </c>
      <c r="CR75">
        <v>0.99190769380691335</v>
      </c>
      <c r="CS75">
        <v>227282.42670475901</v>
      </c>
      <c r="CT75">
        <v>389.36934825181049</v>
      </c>
      <c r="CU75">
        <v>178.89023432112259</v>
      </c>
      <c r="CV75">
        <v>0.45943584189228942</v>
      </c>
      <c r="CW75">
        <v>207494.5864723151</v>
      </c>
      <c r="CX75">
        <v>207494.5864723151</v>
      </c>
      <c r="CY75">
        <v>8314.5836318604579</v>
      </c>
      <c r="CZ75">
        <v>4.007132799568161E-2</v>
      </c>
      <c r="DA75">
        <v>1080644.292744542</v>
      </c>
      <c r="DB75">
        <v>7.694098500019537E-3</v>
      </c>
    </row>
    <row r="76" spans="1:106" x14ac:dyDescent="0.45">
      <c r="A76" s="1">
        <v>72</v>
      </c>
      <c r="B76">
        <v>118186.2268168358</v>
      </c>
      <c r="C76">
        <v>6.3937992952486422E-2</v>
      </c>
      <c r="D76">
        <v>4.0250388897897213E-2</v>
      </c>
      <c r="E76">
        <v>9.767234977781547E-2</v>
      </c>
      <c r="F76">
        <v>4.2941209234879901E-2</v>
      </c>
      <c r="G76">
        <v>0.21734124002636229</v>
      </c>
      <c r="H76">
        <v>1.254145514497057</v>
      </c>
      <c r="I76">
        <v>5.8536538735280326</v>
      </c>
      <c r="J76">
        <v>2.361604874275558</v>
      </c>
      <c r="K76">
        <v>0.24203468712877019</v>
      </c>
      <c r="L76">
        <v>0.93040999335545649</v>
      </c>
      <c r="M76">
        <v>8.121442652033789E-2</v>
      </c>
      <c r="N76">
        <v>1.5283703292341511</v>
      </c>
      <c r="O76">
        <v>0.80044735779105858</v>
      </c>
      <c r="P76">
        <v>3.2554099223513151</v>
      </c>
      <c r="Q76">
        <v>0.16183871356752391</v>
      </c>
      <c r="R76">
        <v>0.3035898062271884</v>
      </c>
      <c r="S76">
        <v>0.33211850217807543</v>
      </c>
      <c r="T76">
        <v>5.7055647956802709</v>
      </c>
      <c r="U76">
        <v>8.6090883071433283E-2</v>
      </c>
      <c r="V76">
        <v>0.52699959026477017</v>
      </c>
      <c r="W76">
        <v>0.27779973538691172</v>
      </c>
      <c r="X76">
        <v>0.98228668791391727</v>
      </c>
      <c r="Y76">
        <v>7.1662704256529182</v>
      </c>
      <c r="Z76">
        <v>13.576654321990519</v>
      </c>
      <c r="AA76">
        <v>4.0879938025617921</v>
      </c>
      <c r="AB76">
        <v>4.2577249410188082E-4</v>
      </c>
      <c r="AC76">
        <v>-4.7540872715342512E-2</v>
      </c>
      <c r="AD76">
        <v>0.23711832531056459</v>
      </c>
      <c r="AE76">
        <v>2.7994409580617821</v>
      </c>
      <c r="AF76">
        <v>8.0055285753795058E-2</v>
      </c>
      <c r="AG76">
        <v>0.45361933247557279</v>
      </c>
      <c r="AH76">
        <v>0.41277749474316783</v>
      </c>
      <c r="AI76">
        <v>0.78107636062553798</v>
      </c>
      <c r="AJ76">
        <v>0.82576365580940314</v>
      </c>
      <c r="AK76">
        <v>14.7335131157998</v>
      </c>
      <c r="AL76">
        <v>0.29037013860816291</v>
      </c>
      <c r="AM76">
        <v>7.4799599747617351E-2</v>
      </c>
      <c r="AN76">
        <v>0.87544627631964744</v>
      </c>
      <c r="AO76">
        <v>0.17820370657059059</v>
      </c>
      <c r="AP76">
        <v>0.8664424910970332</v>
      </c>
      <c r="AQ76">
        <v>0.72806481069127693</v>
      </c>
      <c r="AR76">
        <v>0.73195792917013736</v>
      </c>
      <c r="AS76">
        <v>1.2868696060256311</v>
      </c>
      <c r="AT76">
        <v>1.3343870712776751</v>
      </c>
      <c r="AU76">
        <v>9.384606077310341</v>
      </c>
      <c r="AV76">
        <v>2.4489015802038989</v>
      </c>
      <c r="AW76">
        <v>11.89488559253062</v>
      </c>
      <c r="AX76">
        <v>9.6166670854359317</v>
      </c>
      <c r="AY76">
        <v>14.97159238982845</v>
      </c>
      <c r="AZ76">
        <v>2.7595782549006409</v>
      </c>
      <c r="BA76">
        <v>1.472971162961016</v>
      </c>
      <c r="BB76">
        <v>0.50698320396409702</v>
      </c>
      <c r="BC76">
        <v>2.404200293184685E-2</v>
      </c>
      <c r="BD76">
        <v>0.1030277729763547</v>
      </c>
      <c r="BE76">
        <v>0.39868995127871748</v>
      </c>
      <c r="BF76">
        <v>4.5722222215187867E-2</v>
      </c>
      <c r="BG76">
        <v>5.244671067722753</v>
      </c>
      <c r="BH76">
        <v>8.6706896574746093</v>
      </c>
      <c r="BI76">
        <v>1.1131725000280881</v>
      </c>
      <c r="BJ76">
        <v>1.493325237751991</v>
      </c>
      <c r="BK76">
        <v>4.3419004939616537</v>
      </c>
      <c r="BL76">
        <v>4.3419004939616537</v>
      </c>
      <c r="BM76">
        <v>1.3081822164014321</v>
      </c>
      <c r="BN76">
        <v>4.5524093252408786</v>
      </c>
      <c r="BO76">
        <v>4.1902217723559181</v>
      </c>
      <c r="BP76">
        <v>1.396706476646691</v>
      </c>
      <c r="BQ76">
        <v>5.8825264670110888</v>
      </c>
      <c r="BR76">
        <v>5.8825264670110888</v>
      </c>
      <c r="BS76">
        <v>879.5023953412159</v>
      </c>
      <c r="BT76">
        <v>211.5704447442566</v>
      </c>
      <c r="BU76">
        <v>230275747.1991021</v>
      </c>
      <c r="BV76">
        <v>999834380.51117039</v>
      </c>
      <c r="BW76">
        <v>999834380.51117039</v>
      </c>
      <c r="BX76">
        <v>1</v>
      </c>
      <c r="BY76">
        <v>0</v>
      </c>
      <c r="BZ76">
        <v>1048309458.9260041</v>
      </c>
      <c r="CA76">
        <v>1201346210.917042</v>
      </c>
      <c r="CB76">
        <v>0.80318765797134251</v>
      </c>
      <c r="CC76">
        <v>0</v>
      </c>
      <c r="CD76">
        <v>54666897.528352961</v>
      </c>
      <c r="CE76">
        <v>0.19681234202865761</v>
      </c>
      <c r="CF76">
        <v>4.3250993205752559</v>
      </c>
      <c r="CG76">
        <v>1354603177.609473</v>
      </c>
      <c r="CH76">
        <v>1</v>
      </c>
      <c r="CI76">
        <v>0</v>
      </c>
      <c r="CJ76">
        <v>0.620294911155298</v>
      </c>
      <c r="CK76">
        <v>-98.908580501745334</v>
      </c>
      <c r="CL76">
        <v>-98.908580501745334</v>
      </c>
      <c r="CM76">
        <v>68.50258518563308</v>
      </c>
      <c r="CN76">
        <v>-1092.301958239753</v>
      </c>
      <c r="CO76">
        <v>-1092.301958239753</v>
      </c>
      <c r="CP76">
        <v>93777.294980980922</v>
      </c>
      <c r="CQ76">
        <v>820.35064769634357</v>
      </c>
      <c r="CR76">
        <v>0.99125213999974393</v>
      </c>
      <c r="CS76">
        <v>324790.04035661812</v>
      </c>
      <c r="CT76">
        <v>420.21830643399448</v>
      </c>
      <c r="CU76">
        <v>165.25727887814099</v>
      </c>
      <c r="CV76">
        <v>0.39326530126811282</v>
      </c>
      <c r="CW76">
        <v>267479.04044873832</v>
      </c>
      <c r="CX76">
        <v>267479.04044873832</v>
      </c>
      <c r="CY76">
        <v>10698.248634467889</v>
      </c>
      <c r="CZ76">
        <v>3.9996586710195639E-2</v>
      </c>
      <c r="DA76">
        <v>1469301.887229227</v>
      </c>
      <c r="DB76">
        <v>7.2811780393492696E-3</v>
      </c>
    </row>
    <row r="77" spans="1:106" x14ac:dyDescent="0.45">
      <c r="A77" s="1">
        <v>73</v>
      </c>
      <c r="B77">
        <v>97392.745528112384</v>
      </c>
      <c r="C77">
        <v>5.3913147804831738E-2</v>
      </c>
      <c r="D77">
        <v>4.3466462152697907E-2</v>
      </c>
      <c r="E77">
        <v>9.9743322813177965E-2</v>
      </c>
      <c r="F77">
        <v>5.0225631381551707E-2</v>
      </c>
      <c r="G77">
        <v>0.20964552375889969</v>
      </c>
      <c r="H77">
        <v>1.313194635584122</v>
      </c>
      <c r="I77">
        <v>6.3427934988205434</v>
      </c>
      <c r="J77">
        <v>1.714311842934378</v>
      </c>
      <c r="K77">
        <v>0.21624756434380529</v>
      </c>
      <c r="L77">
        <v>1.113035993187083</v>
      </c>
      <c r="M77">
        <v>6.425010540446402E-2</v>
      </c>
      <c r="N77">
        <v>1.5769175512038951</v>
      </c>
      <c r="O77">
        <v>0.73991419760109067</v>
      </c>
      <c r="P77">
        <v>3.5083237357724562</v>
      </c>
      <c r="Q77">
        <v>0.1200203210576485</v>
      </c>
      <c r="R77">
        <v>0.2974117372233655</v>
      </c>
      <c r="S77">
        <v>0.39673079604817241</v>
      </c>
      <c r="T77">
        <v>5.5102628514049687</v>
      </c>
      <c r="U77">
        <v>8.1901687463766332E-2</v>
      </c>
      <c r="V77">
        <v>0.47436465895375579</v>
      </c>
      <c r="W77">
        <v>0.2110296434960974</v>
      </c>
      <c r="X77">
        <v>0.9467164815623228</v>
      </c>
      <c r="Y77">
        <v>7.4790550286757638</v>
      </c>
      <c r="Z77">
        <v>13.815110529839099</v>
      </c>
      <c r="AA77">
        <v>3.6484685576540818</v>
      </c>
      <c r="AB77">
        <v>5.1237656097807133E-4</v>
      </c>
      <c r="AC77">
        <v>-4.5466794523098271E-2</v>
      </c>
      <c r="AD77">
        <v>0.21374800024164789</v>
      </c>
      <c r="AE77">
        <v>2.7405831545686579</v>
      </c>
      <c r="AF77">
        <v>5.666689288814955E-2</v>
      </c>
      <c r="AG77">
        <v>0.4419785832735888</v>
      </c>
      <c r="AH77">
        <v>0.45809626490678129</v>
      </c>
      <c r="AI77">
        <v>0.83433897072194529</v>
      </c>
      <c r="AJ77">
        <v>0.83221195861424213</v>
      </c>
      <c r="AK77">
        <v>27.29315734485726</v>
      </c>
      <c r="AL77">
        <v>0.35832142528908428</v>
      </c>
      <c r="AM77">
        <v>0.1031039151535304</v>
      </c>
      <c r="AN77">
        <v>0.8819401444485544</v>
      </c>
      <c r="AO77">
        <v>0.24799823884859709</v>
      </c>
      <c r="AP77">
        <v>0.865587560195066</v>
      </c>
      <c r="AQ77">
        <v>0.68480319114609234</v>
      </c>
      <c r="AR77">
        <v>0.82493915884543867</v>
      </c>
      <c r="AS77">
        <v>1.1372792300878709</v>
      </c>
      <c r="AT77">
        <v>1.34785957416494</v>
      </c>
      <c r="AU77">
        <v>15.668291694363271</v>
      </c>
      <c r="AV77">
        <v>2.233069269061426</v>
      </c>
      <c r="AW77">
        <v>8.9268200538102818</v>
      </c>
      <c r="AX77">
        <v>8.3567678908525416</v>
      </c>
      <c r="AY77">
        <v>8.478900992999268</v>
      </c>
      <c r="AZ77">
        <v>0.99205955218134179</v>
      </c>
      <c r="BA77">
        <v>1.9122924663604171</v>
      </c>
      <c r="BB77">
        <v>0.96465409332332686</v>
      </c>
      <c r="BC77">
        <v>4.9375855493344327E-2</v>
      </c>
      <c r="BD77">
        <v>5.701582179765978E-2</v>
      </c>
      <c r="BE77">
        <v>0.36285424123383547</v>
      </c>
      <c r="BF77">
        <v>5.0148132275176963E-2</v>
      </c>
      <c r="BG77">
        <v>3.9690065418862548</v>
      </c>
      <c r="BH77">
        <v>9.2305129787865425</v>
      </c>
      <c r="BI77">
        <v>1.1518923172035509</v>
      </c>
      <c r="BJ77">
        <v>1.632454732901548</v>
      </c>
      <c r="BK77">
        <v>4.060325997120203</v>
      </c>
      <c r="BL77">
        <v>4.060325997120203</v>
      </c>
      <c r="BM77">
        <v>1.4247498538231409</v>
      </c>
      <c r="BN77">
        <v>4.2771584190010534</v>
      </c>
      <c r="BO77">
        <v>4.0179183322324983</v>
      </c>
      <c r="BP77">
        <v>1.395384674055298</v>
      </c>
      <c r="BQ77">
        <v>5.5911697898207651</v>
      </c>
      <c r="BR77">
        <v>5.5911697898207651</v>
      </c>
      <c r="BS77">
        <v>957.90508299788155</v>
      </c>
      <c r="BT77">
        <v>242.49713005206709</v>
      </c>
      <c r="BU77">
        <v>191170997.08882171</v>
      </c>
      <c r="BV77">
        <v>776216569.37513363</v>
      </c>
      <c r="BW77">
        <v>776216569.37513363</v>
      </c>
      <c r="BX77">
        <v>1</v>
      </c>
      <c r="BY77">
        <v>0</v>
      </c>
      <c r="BZ77">
        <v>817668639.6672796</v>
      </c>
      <c r="CA77">
        <v>939959327.17645895</v>
      </c>
      <c r="CB77">
        <v>0.81717307503258052</v>
      </c>
      <c r="CC77">
        <v>0</v>
      </c>
      <c r="CD77">
        <v>44622140.840833828</v>
      </c>
      <c r="CE77">
        <v>0.18282692496741951</v>
      </c>
      <c r="CF77">
        <v>3.85122430577908</v>
      </c>
      <c r="CG77">
        <v>1068869503.612933</v>
      </c>
      <c r="CH77">
        <v>1</v>
      </c>
      <c r="CI77">
        <v>0</v>
      </c>
      <c r="CJ77">
        <v>1.5423103229441391</v>
      </c>
      <c r="CK77">
        <v>-99.59233974072923</v>
      </c>
      <c r="CL77">
        <v>-99.59233974072923</v>
      </c>
      <c r="CM77">
        <v>170.10990105853739</v>
      </c>
      <c r="CN77">
        <v>-1098.4587736625881</v>
      </c>
      <c r="CO77">
        <v>-1098.4587736625881</v>
      </c>
      <c r="CP77">
        <v>94061.1862408038</v>
      </c>
      <c r="CQ77">
        <v>716.31697911586468</v>
      </c>
      <c r="CR77">
        <v>0.99238456362561667</v>
      </c>
      <c r="CS77">
        <v>266421.40902749408</v>
      </c>
      <c r="CT77">
        <v>446.7398885908151</v>
      </c>
      <c r="CU77">
        <v>225.5645597094163</v>
      </c>
      <c r="CV77">
        <v>0.50491251278441096</v>
      </c>
      <c r="CW77">
        <v>219775.87328471261</v>
      </c>
      <c r="CX77">
        <v>219775.87328471261</v>
      </c>
      <c r="CY77">
        <v>9588.6857425555627</v>
      </c>
      <c r="CZ77">
        <v>4.3629382967500373E-2</v>
      </c>
      <c r="DA77">
        <v>1326079.0151202681</v>
      </c>
      <c r="DB77">
        <v>7.2308555019897679E-3</v>
      </c>
    </row>
    <row r="78" spans="1:106" x14ac:dyDescent="0.45">
      <c r="A78" s="1">
        <v>74</v>
      </c>
      <c r="B78">
        <v>125912.57573182409</v>
      </c>
      <c r="C78">
        <v>5.1302055984181659E-2</v>
      </c>
      <c r="D78">
        <v>4.4239452550837173E-2</v>
      </c>
      <c r="E78">
        <v>9.1701065401890575E-2</v>
      </c>
      <c r="F78">
        <v>3.6076390853099348E-2</v>
      </c>
      <c r="G78">
        <v>0.16732866828326121</v>
      </c>
      <c r="H78">
        <v>1.100646535611951</v>
      </c>
      <c r="I78">
        <v>4.8143481639199637</v>
      </c>
      <c r="J78">
        <v>2.0721328423908161</v>
      </c>
      <c r="K78">
        <v>0.25953370136503268</v>
      </c>
      <c r="L78">
        <v>0.92582427563861713</v>
      </c>
      <c r="M78">
        <v>6.9733742840954627E-2</v>
      </c>
      <c r="N78">
        <v>1.9084028321676521</v>
      </c>
      <c r="O78">
        <v>0.70083550507846371</v>
      </c>
      <c r="P78">
        <v>3.1533927642888919</v>
      </c>
      <c r="Q78">
        <v>0.13530989340810831</v>
      </c>
      <c r="R78">
        <v>0.34085557616713452</v>
      </c>
      <c r="S78">
        <v>0.27649317113494609</v>
      </c>
      <c r="T78">
        <v>6.8511269665195256</v>
      </c>
      <c r="U78">
        <v>8.2156773213417536E-2</v>
      </c>
      <c r="V78">
        <v>0.51519607794848654</v>
      </c>
      <c r="W78">
        <v>0.24181514712313951</v>
      </c>
      <c r="X78">
        <v>1.003193187478983</v>
      </c>
      <c r="Y78">
        <v>6.9380607648911976</v>
      </c>
      <c r="Z78">
        <v>14.101298951391019</v>
      </c>
      <c r="AA78">
        <v>3.7493546566109028</v>
      </c>
      <c r="AB78">
        <v>4.1347135460739867E-4</v>
      </c>
      <c r="AC78">
        <v>-4.7081463398173727E-2</v>
      </c>
      <c r="AD78">
        <v>0.2002389452330233</v>
      </c>
      <c r="AE78">
        <v>3.4102915627341601</v>
      </c>
      <c r="AF78">
        <v>6.0869694481992621E-2</v>
      </c>
      <c r="AG78">
        <v>0.40965154708343271</v>
      </c>
      <c r="AH78">
        <v>0.46237541698320339</v>
      </c>
      <c r="AI78">
        <v>0.81473548201308033</v>
      </c>
      <c r="AJ78">
        <v>0.81443818671284518</v>
      </c>
      <c r="AK78">
        <v>25.37578751555251</v>
      </c>
      <c r="AL78">
        <v>0.30517509110048252</v>
      </c>
      <c r="AM78">
        <v>9.8005584076518326E-2</v>
      </c>
      <c r="AN78">
        <v>0.87698218107357817</v>
      </c>
      <c r="AO78">
        <v>0.21606300991501889</v>
      </c>
      <c r="AP78">
        <v>0.88105342387740504</v>
      </c>
      <c r="AQ78">
        <v>0.72136746661068418</v>
      </c>
      <c r="AR78">
        <v>0.69098387566758357</v>
      </c>
      <c r="AS78">
        <v>1.3310622527770091</v>
      </c>
      <c r="AT78">
        <v>1.568402651446744</v>
      </c>
      <c r="AU78">
        <v>14.711950429058019</v>
      </c>
      <c r="AV78">
        <v>1.127008299677839</v>
      </c>
      <c r="AW78">
        <v>9.3851678367891367</v>
      </c>
      <c r="AX78">
        <v>8.1177177376523098</v>
      </c>
      <c r="AY78">
        <v>11.47451227971222</v>
      </c>
      <c r="AZ78">
        <v>3.3221350958073019</v>
      </c>
      <c r="BA78">
        <v>1.072459631622485</v>
      </c>
      <c r="BB78">
        <v>0.83252967693665247</v>
      </c>
      <c r="BC78">
        <v>3.7255440413548113E-2</v>
      </c>
      <c r="BD78">
        <v>2.7602225976722999E-2</v>
      </c>
      <c r="BE78">
        <v>0.34725879339286408</v>
      </c>
      <c r="BF78">
        <v>3.8038798905878267E-2</v>
      </c>
      <c r="BG78">
        <v>5.0294975080782898</v>
      </c>
      <c r="BH78">
        <v>7.0276796182302004</v>
      </c>
      <c r="BI78">
        <v>1.2552374759695519</v>
      </c>
      <c r="BJ78">
        <v>1.883402618331075</v>
      </c>
      <c r="BK78">
        <v>4.6397894738890173</v>
      </c>
      <c r="BL78">
        <v>4.6397894738890173</v>
      </c>
      <c r="BM78">
        <v>1.648260153143748</v>
      </c>
      <c r="BN78">
        <v>4.8527301122066158</v>
      </c>
      <c r="BO78">
        <v>4.6738475997071864</v>
      </c>
      <c r="BP78">
        <v>1.3043082862000011</v>
      </c>
      <c r="BQ78">
        <v>6.5968878272237967</v>
      </c>
      <c r="BR78">
        <v>6.5968878272237967</v>
      </c>
      <c r="BS78">
        <v>1104.2629863662521</v>
      </c>
      <c r="BT78">
        <v>221.02102927915391</v>
      </c>
      <c r="BU78">
        <v>240698069.1775201</v>
      </c>
      <c r="BV78">
        <v>1116788367.7552681</v>
      </c>
      <c r="BW78">
        <v>1116788367.7552681</v>
      </c>
      <c r="BX78">
        <v>1</v>
      </c>
      <c r="BY78">
        <v>0</v>
      </c>
      <c r="BZ78">
        <v>1168042768.2477429</v>
      </c>
      <c r="CA78">
        <v>1372865074.740227</v>
      </c>
      <c r="CB78">
        <v>0.81944403246792197</v>
      </c>
      <c r="CC78">
        <v>0</v>
      </c>
      <c r="CD78">
        <v>60060057.248674147</v>
      </c>
      <c r="CE78">
        <v>0.180555967532078</v>
      </c>
      <c r="CF78">
        <v>4.1271852411727812</v>
      </c>
      <c r="CG78">
        <v>1587858162.5934529</v>
      </c>
      <c r="CH78">
        <v>1</v>
      </c>
      <c r="CI78">
        <v>0</v>
      </c>
      <c r="CJ78">
        <v>3.6470604695071289</v>
      </c>
      <c r="CK78">
        <v>-123.2554981693244</v>
      </c>
      <c r="CL78">
        <v>-123.2554981693244</v>
      </c>
      <c r="CM78">
        <v>393.78936107596871</v>
      </c>
      <c r="CN78">
        <v>-1330.8445055685579</v>
      </c>
      <c r="CO78">
        <v>-1330.8445055685579</v>
      </c>
      <c r="CP78">
        <v>96157.758649148003</v>
      </c>
      <c r="CQ78">
        <v>829.1400547870137</v>
      </c>
      <c r="CR78">
        <v>0.99137729428768917</v>
      </c>
      <c r="CS78">
        <v>353963.06094898499</v>
      </c>
      <c r="CT78">
        <v>829.28190011896083</v>
      </c>
      <c r="CU78">
        <v>565.66613664737213</v>
      </c>
      <c r="CV78">
        <v>0.68211561902680751</v>
      </c>
      <c r="CW78">
        <v>279360.99729572033</v>
      </c>
      <c r="CX78">
        <v>279360.99729572033</v>
      </c>
      <c r="CY78">
        <v>11566.78024073417</v>
      </c>
      <c r="CZ78">
        <v>4.1404420633886989E-2</v>
      </c>
      <c r="DA78">
        <v>1622909.2512715829</v>
      </c>
      <c r="DB78">
        <v>7.1271885545487849E-3</v>
      </c>
    </row>
    <row r="79" spans="1:106" x14ac:dyDescent="0.45">
      <c r="A79" s="1">
        <v>75</v>
      </c>
      <c r="B79">
        <v>103968.9773912349</v>
      </c>
      <c r="C79">
        <v>4.8287211015935437E-2</v>
      </c>
      <c r="D79">
        <v>4.9847214903196657E-2</v>
      </c>
      <c r="E79">
        <v>9.556143982041243E-2</v>
      </c>
      <c r="F79">
        <v>3.7680877945366793E-2</v>
      </c>
      <c r="G79">
        <v>0.18762978614029749</v>
      </c>
      <c r="H79">
        <v>1.2973194309162659</v>
      </c>
      <c r="I79">
        <v>5.6463981741902236</v>
      </c>
      <c r="J79">
        <v>2.0805385640313658</v>
      </c>
      <c r="K79">
        <v>0.29445155225391351</v>
      </c>
      <c r="L79">
        <v>1.0108545439204351</v>
      </c>
      <c r="M79">
        <v>8.6815475491834673E-2</v>
      </c>
      <c r="N79">
        <v>1.7143732376574869</v>
      </c>
      <c r="O79">
        <v>0.62116093524802829</v>
      </c>
      <c r="P79">
        <v>3.4363334849163949</v>
      </c>
      <c r="Q79">
        <v>0.15999844579990541</v>
      </c>
      <c r="R79">
        <v>0.33547073020375651</v>
      </c>
      <c r="S79">
        <v>0.39998934931623192</v>
      </c>
      <c r="T79">
        <v>6.0468364550304754</v>
      </c>
      <c r="U79">
        <v>7.9283350805303715E-2</v>
      </c>
      <c r="V79">
        <v>0.54586837229489693</v>
      </c>
      <c r="W79">
        <v>0.2283049070252888</v>
      </c>
      <c r="X79">
        <v>0.995149771351445</v>
      </c>
      <c r="Y79">
        <v>6.1231144495749117</v>
      </c>
      <c r="Z79">
        <v>14.46692290153557</v>
      </c>
      <c r="AA79">
        <v>4.5873578142727824</v>
      </c>
      <c r="AB79">
        <v>4.8041877942892129E-4</v>
      </c>
      <c r="AC79">
        <v>-3.9845813437805848E-2</v>
      </c>
      <c r="AD79">
        <v>0.19905926857018821</v>
      </c>
      <c r="AE79">
        <v>3.2867682965799441</v>
      </c>
      <c r="AF79">
        <v>7.2191746679905619E-2</v>
      </c>
      <c r="AG79">
        <v>0.47162671951498508</v>
      </c>
      <c r="AH79">
        <v>0.38205401475173778</v>
      </c>
      <c r="AI79">
        <v>0.86719672584864882</v>
      </c>
      <c r="AJ79">
        <v>0.84376868840244168</v>
      </c>
      <c r="AK79">
        <v>15.05997898112253</v>
      </c>
      <c r="AL79">
        <v>0.3674666905721366</v>
      </c>
      <c r="AM79">
        <v>9.9441520999642041E-2</v>
      </c>
      <c r="AN79">
        <v>0.88884419870397879</v>
      </c>
      <c r="AO79">
        <v>0.19729752529236061</v>
      </c>
      <c r="AP79">
        <v>0.8868398043698501</v>
      </c>
      <c r="AQ79">
        <v>0.77249620261717455</v>
      </c>
      <c r="AR79">
        <v>0.78328753096718007</v>
      </c>
      <c r="AS79">
        <v>1.5483246152346331</v>
      </c>
      <c r="AT79">
        <v>1.387666026963597</v>
      </c>
      <c r="AU79">
        <v>12.190713490851801</v>
      </c>
      <c r="AV79">
        <v>1.0130734560414101</v>
      </c>
      <c r="AW79">
        <v>6.020201096609104</v>
      </c>
      <c r="AX79">
        <v>7.6759032794510258</v>
      </c>
      <c r="AY79">
        <v>10.72471402167843</v>
      </c>
      <c r="AZ79">
        <v>1.5097311967282401</v>
      </c>
      <c r="BA79">
        <v>1.4387502480380601</v>
      </c>
      <c r="BB79">
        <v>0.62432733362758275</v>
      </c>
      <c r="BC79">
        <v>4.0272687804780799E-2</v>
      </c>
      <c r="BD79">
        <v>7.826686430712039E-2</v>
      </c>
      <c r="BE79">
        <v>0.12918120495225879</v>
      </c>
      <c r="BF79">
        <v>5.5334859432339872E-2</v>
      </c>
      <c r="BG79">
        <v>5.1690891970108916</v>
      </c>
      <c r="BH79">
        <v>11.124930108026801</v>
      </c>
      <c r="BI79">
        <v>0.85666127154200344</v>
      </c>
      <c r="BJ79">
        <v>1.381941198578496</v>
      </c>
      <c r="BK79">
        <v>4.1878177898831854</v>
      </c>
      <c r="BL79">
        <v>4.1878177898831854</v>
      </c>
      <c r="BM79">
        <v>1.2721886837953309</v>
      </c>
      <c r="BN79">
        <v>4.4247393417769647</v>
      </c>
      <c r="BO79">
        <v>4.3566490424977236</v>
      </c>
      <c r="BP79">
        <v>1.234799831291711</v>
      </c>
      <c r="BQ79">
        <v>5.848389861000503</v>
      </c>
      <c r="BR79">
        <v>5.848389861000503</v>
      </c>
      <c r="BS79">
        <v>463.24411564031658</v>
      </c>
      <c r="BT79">
        <v>119.55255625733609</v>
      </c>
      <c r="BU79">
        <v>219679398.80697721</v>
      </c>
      <c r="BV79">
        <v>919977294.39470208</v>
      </c>
      <c r="BW79">
        <v>919977294.39470208</v>
      </c>
      <c r="BX79">
        <v>1</v>
      </c>
      <c r="BY79">
        <v>0</v>
      </c>
      <c r="BZ79">
        <v>972024078.47914362</v>
      </c>
      <c r="CA79">
        <v>1121648987.7478931</v>
      </c>
      <c r="CB79">
        <v>0.8532669782821638</v>
      </c>
      <c r="CC79">
        <v>0</v>
      </c>
      <c r="CD79">
        <v>45523412.594810009</v>
      </c>
      <c r="CE79">
        <v>0.14673302171783631</v>
      </c>
      <c r="CF79">
        <v>3.6153472663375061</v>
      </c>
      <c r="CG79">
        <v>1284770768.6534121</v>
      </c>
      <c r="CH79">
        <v>1</v>
      </c>
      <c r="CI79">
        <v>0</v>
      </c>
      <c r="CJ79">
        <v>1.0420390426714909</v>
      </c>
      <c r="CK79">
        <v>-117.5998947937951</v>
      </c>
      <c r="CL79">
        <v>-117.5998947937951</v>
      </c>
      <c r="CM79">
        <v>118.28642962397061</v>
      </c>
      <c r="CN79">
        <v>-1334.9280698398879</v>
      </c>
      <c r="CO79">
        <v>-1334.9280698398879</v>
      </c>
      <c r="CP79">
        <v>91007.613764403097</v>
      </c>
      <c r="CQ79">
        <v>734.93193053265031</v>
      </c>
      <c r="CR79">
        <v>0.99192450059799153</v>
      </c>
      <c r="CS79">
        <v>273268.26253826759</v>
      </c>
      <c r="CT79">
        <v>412.22121236630397</v>
      </c>
      <c r="CU79">
        <v>176.56983467076091</v>
      </c>
      <c r="CV79">
        <v>0.42833757549055751</v>
      </c>
      <c r="CW79">
        <v>239997.6986582785</v>
      </c>
      <c r="CX79">
        <v>239997.6986582785</v>
      </c>
      <c r="CY79">
        <v>9721.6829683254291</v>
      </c>
      <c r="CZ79">
        <v>4.0507400790403728E-2</v>
      </c>
      <c r="DA79">
        <v>1428509.3784692381</v>
      </c>
      <c r="DB79">
        <v>6.8054736740636532E-3</v>
      </c>
    </row>
    <row r="80" spans="1:106" x14ac:dyDescent="0.45">
      <c r="A80" s="1">
        <v>76</v>
      </c>
      <c r="B80">
        <v>87063.365828029491</v>
      </c>
      <c r="C80">
        <v>6.1131573984950213E-2</v>
      </c>
      <c r="D80">
        <v>4.8290737372139229E-2</v>
      </c>
      <c r="E80">
        <v>0.1075900163694741</v>
      </c>
      <c r="F80">
        <v>3.8699272182853683E-2</v>
      </c>
      <c r="G80">
        <v>0.2255692825882801</v>
      </c>
      <c r="H80">
        <v>1.0515080652808539</v>
      </c>
      <c r="I80">
        <v>7.0455645795645951</v>
      </c>
      <c r="J80">
        <v>2.017339116366395</v>
      </c>
      <c r="K80">
        <v>0.30326651411089262</v>
      </c>
      <c r="L80">
        <v>1.0678107934138961</v>
      </c>
      <c r="M80">
        <v>8.0626103880314423E-2</v>
      </c>
      <c r="N80">
        <v>1.349124131620234</v>
      </c>
      <c r="O80">
        <v>0.68201800255716905</v>
      </c>
      <c r="P80">
        <v>3.040402144674998</v>
      </c>
      <c r="Q80">
        <v>0.13451129028258341</v>
      </c>
      <c r="R80">
        <v>0.2833252336573629</v>
      </c>
      <c r="S80">
        <v>0.33275331094680372</v>
      </c>
      <c r="T80">
        <v>6.6702465380775076</v>
      </c>
      <c r="U80">
        <v>9.2282249594541496E-2</v>
      </c>
      <c r="V80">
        <v>0.50520004594591805</v>
      </c>
      <c r="W80">
        <v>0.2463203778736234</v>
      </c>
      <c r="X80">
        <v>1.0191189463818471</v>
      </c>
      <c r="Y80">
        <v>6.9891371107246334</v>
      </c>
      <c r="Z80">
        <v>11.59945653987698</v>
      </c>
      <c r="AA80">
        <v>3.7875731649484559</v>
      </c>
      <c r="AB80">
        <v>4.4829398761222101E-4</v>
      </c>
      <c r="AC80">
        <v>-4.46045543763278E-2</v>
      </c>
      <c r="AD80">
        <v>0.2123482423122065</v>
      </c>
      <c r="AE80">
        <v>3.2710585574604072</v>
      </c>
      <c r="AF80">
        <v>6.5036160608313673E-2</v>
      </c>
      <c r="AG80">
        <v>0.50994118850870174</v>
      </c>
      <c r="AH80">
        <v>0.42988402006342052</v>
      </c>
      <c r="AI80">
        <v>0.75815387468485096</v>
      </c>
      <c r="AJ80">
        <v>0.83045048394005194</v>
      </c>
      <c r="AK80">
        <v>26.21651920050077</v>
      </c>
      <c r="AL80">
        <v>0.26113641398414239</v>
      </c>
      <c r="AM80">
        <v>0.1002621784984926</v>
      </c>
      <c r="AN80">
        <v>0.8882736336940763</v>
      </c>
      <c r="AO80">
        <v>0.19048675413905811</v>
      </c>
      <c r="AP80">
        <v>0.92331704921483559</v>
      </c>
      <c r="AQ80">
        <v>0.69778380426087527</v>
      </c>
      <c r="AR80">
        <v>0.73843505515765318</v>
      </c>
      <c r="AS80">
        <v>1.084416841647114</v>
      </c>
      <c r="AT80">
        <v>1.837608881206215</v>
      </c>
      <c r="AU80">
        <v>11.83722457537897</v>
      </c>
      <c r="AV80">
        <v>4.5149837235240566</v>
      </c>
      <c r="AW80">
        <v>9.797503484464114</v>
      </c>
      <c r="AX80">
        <v>8.0628246980140865</v>
      </c>
      <c r="AY80">
        <v>12.79921524539925</v>
      </c>
      <c r="AZ80">
        <v>3.0271689215813531</v>
      </c>
      <c r="BA80">
        <v>1.9988768465637701</v>
      </c>
      <c r="BB80">
        <v>0.57941531328994023</v>
      </c>
      <c r="BC80">
        <v>4.1277330540443712E-2</v>
      </c>
      <c r="BD80">
        <v>0.14338593290747731</v>
      </c>
      <c r="BE80">
        <v>0.40449667349297058</v>
      </c>
      <c r="BF80">
        <v>5.8512705857551903E-2</v>
      </c>
      <c r="BG80">
        <v>5.7336176554050171</v>
      </c>
      <c r="BH80">
        <v>7.8528859065993029</v>
      </c>
      <c r="BI80">
        <v>1.050600937265165</v>
      </c>
      <c r="BJ80">
        <v>1.6579312609125181</v>
      </c>
      <c r="BK80">
        <v>5.2345088687323198</v>
      </c>
      <c r="BL80">
        <v>5.2345088687323198</v>
      </c>
      <c r="BM80">
        <v>1.4935487243960619</v>
      </c>
      <c r="BN80">
        <v>5.4655164311292088</v>
      </c>
      <c r="BO80">
        <v>5.196771228521456</v>
      </c>
      <c r="BP80">
        <v>1.5854465032514251</v>
      </c>
      <c r="BQ80">
        <v>6.9987661379320292</v>
      </c>
      <c r="BR80">
        <v>6.9987661379320292</v>
      </c>
      <c r="BS80">
        <v>711.58941642799437</v>
      </c>
      <c r="BT80">
        <v>162.1827878760281</v>
      </c>
      <c r="BU80">
        <v>171414898.23152119</v>
      </c>
      <c r="BV80">
        <v>897272805.02574587</v>
      </c>
      <c r="BW80">
        <v>897272805.02574587</v>
      </c>
      <c r="BX80">
        <v>1</v>
      </c>
      <c r="BY80">
        <v>0</v>
      </c>
      <c r="BZ80">
        <v>936870942.82472038</v>
      </c>
      <c r="CA80">
        <v>1071012670.62447</v>
      </c>
      <c r="CB80">
        <v>0.83173993707292537</v>
      </c>
      <c r="CC80">
        <v>0</v>
      </c>
      <c r="CD80">
        <v>41008659.87061245</v>
      </c>
      <c r="CE80">
        <v>0.1682600629270746</v>
      </c>
      <c r="CF80">
        <v>4.3944049847897722</v>
      </c>
      <c r="CG80">
        <v>1199692785.279835</v>
      </c>
      <c r="CH80">
        <v>1</v>
      </c>
      <c r="CI80">
        <v>0</v>
      </c>
      <c r="CJ80">
        <v>0.45727010556228431</v>
      </c>
      <c r="CK80">
        <v>-111.2981727134908</v>
      </c>
      <c r="CL80">
        <v>-111.2981727134908</v>
      </c>
      <c r="CM80">
        <v>50.307654095101938</v>
      </c>
      <c r="CN80">
        <v>-1224.4732175094171</v>
      </c>
      <c r="CO80">
        <v>-1224.4732175094171</v>
      </c>
      <c r="CP80">
        <v>94426.959811829758</v>
      </c>
      <c r="CQ80">
        <v>788.25754269380741</v>
      </c>
      <c r="CR80">
        <v>0.99165219822533079</v>
      </c>
      <c r="CS80">
        <v>246979.66107352939</v>
      </c>
      <c r="CT80">
        <v>308.84443200809818</v>
      </c>
      <c r="CU80">
        <v>101.22449645393949</v>
      </c>
      <c r="CV80">
        <v>0.32775237615838032</v>
      </c>
      <c r="CW80">
        <v>198015.356897864</v>
      </c>
      <c r="CX80">
        <v>198015.356897864</v>
      </c>
      <c r="CY80">
        <v>8520.3614811511525</v>
      </c>
      <c r="CZ80">
        <v>4.3028791375741331E-2</v>
      </c>
      <c r="DA80">
        <v>1083748.613726252</v>
      </c>
      <c r="DB80">
        <v>7.8619352986811185E-3</v>
      </c>
    </row>
    <row r="81" spans="1:106" x14ac:dyDescent="0.45">
      <c r="A81" s="1">
        <v>77</v>
      </c>
      <c r="B81">
        <v>88759.787308187282</v>
      </c>
      <c r="C81">
        <v>7.4533124737302073E-2</v>
      </c>
      <c r="D81">
        <v>5.3271669726682673E-2</v>
      </c>
      <c r="E81">
        <v>9.4717779649418271E-2</v>
      </c>
      <c r="F81">
        <v>4.1135871273648067E-2</v>
      </c>
      <c r="G81">
        <v>0.18917723481401999</v>
      </c>
      <c r="H81">
        <v>1.3400958067469479</v>
      </c>
      <c r="I81">
        <v>6.7784355817690951</v>
      </c>
      <c r="J81">
        <v>2.380174228117959</v>
      </c>
      <c r="K81">
        <v>0.2311628649833018</v>
      </c>
      <c r="L81">
        <v>1.1498205186888411</v>
      </c>
      <c r="M81">
        <v>6.6096268460481722E-2</v>
      </c>
      <c r="N81">
        <v>1.650791922269343</v>
      </c>
      <c r="O81">
        <v>0.72596019985706561</v>
      </c>
      <c r="P81">
        <v>3.077455118785521</v>
      </c>
      <c r="Q81">
        <v>0.12883967327586751</v>
      </c>
      <c r="R81">
        <v>0.29270947852068602</v>
      </c>
      <c r="S81">
        <v>0.36335268755498779</v>
      </c>
      <c r="T81">
        <v>5.1321235619757024</v>
      </c>
      <c r="U81">
        <v>8.4621595285842538E-2</v>
      </c>
      <c r="V81">
        <v>0.46958678611057569</v>
      </c>
      <c r="W81">
        <v>0.30946107006871609</v>
      </c>
      <c r="X81">
        <v>0.91079022361804163</v>
      </c>
      <c r="Y81">
        <v>6.0110529794246892</v>
      </c>
      <c r="Z81">
        <v>12.695588346215651</v>
      </c>
      <c r="AA81">
        <v>3.247511180519997</v>
      </c>
      <c r="AB81">
        <v>3.9655765613809418E-4</v>
      </c>
      <c r="AC81">
        <v>-4.0483453421964237E-2</v>
      </c>
      <c r="AD81">
        <v>0.2171785081083514</v>
      </c>
      <c r="AE81">
        <v>3.7568712845944239</v>
      </c>
      <c r="AF81">
        <v>7.4237291088429178E-2</v>
      </c>
      <c r="AG81">
        <v>0.48769306218593461</v>
      </c>
      <c r="AH81">
        <v>0.44093118833189449</v>
      </c>
      <c r="AI81">
        <v>0.8126128644292302</v>
      </c>
      <c r="AJ81">
        <v>0.86576564456051996</v>
      </c>
      <c r="AK81">
        <v>22.199527030689389</v>
      </c>
      <c r="AL81">
        <v>0.31927072439561582</v>
      </c>
      <c r="AM81">
        <v>0.10262812455100109</v>
      </c>
      <c r="AN81">
        <v>0.8926423428043796</v>
      </c>
      <c r="AO81">
        <v>0.18679570354067249</v>
      </c>
      <c r="AP81">
        <v>0.91860151835886683</v>
      </c>
      <c r="AQ81">
        <v>0.65678930862163865</v>
      </c>
      <c r="AR81">
        <v>0.80352971488393132</v>
      </c>
      <c r="AS81">
        <v>1.200394841266301</v>
      </c>
      <c r="AT81">
        <v>1.312195263037891</v>
      </c>
      <c r="AU81">
        <v>11.126602780707289</v>
      </c>
      <c r="AV81">
        <v>2.8218378847716519</v>
      </c>
      <c r="AW81">
        <v>6.3051382614740268</v>
      </c>
      <c r="AX81">
        <v>7.9802626515348107</v>
      </c>
      <c r="AY81">
        <v>12.512450502634209</v>
      </c>
      <c r="AZ81">
        <v>2.1300514390382799</v>
      </c>
      <c r="BA81">
        <v>0.50852035361988268</v>
      </c>
      <c r="BB81">
        <v>0.4313451362274271</v>
      </c>
      <c r="BC81">
        <v>4.8219054404300347E-2</v>
      </c>
      <c r="BD81">
        <v>5.040532347015831E-2</v>
      </c>
      <c r="BE81">
        <v>0.17329550526440471</v>
      </c>
      <c r="BF81">
        <v>3.7884837717092272E-2</v>
      </c>
      <c r="BG81">
        <v>5.2892331375705179</v>
      </c>
      <c r="BH81">
        <v>11.30879459906124</v>
      </c>
      <c r="BI81">
        <v>1.220642485646805</v>
      </c>
      <c r="BJ81">
        <v>1.77211287264352</v>
      </c>
      <c r="BK81">
        <v>5.1205129583991997</v>
      </c>
      <c r="BL81">
        <v>5.1205129583991997</v>
      </c>
      <c r="BM81">
        <v>1.5518288114523811</v>
      </c>
      <c r="BN81">
        <v>5.4007824400200031</v>
      </c>
      <c r="BO81">
        <v>5.1500231599207522</v>
      </c>
      <c r="BP81">
        <v>1.482503639286588</v>
      </c>
      <c r="BQ81">
        <v>7.2130600689243094</v>
      </c>
      <c r="BR81">
        <v>7.2130600689243094</v>
      </c>
      <c r="BS81">
        <v>785.97234317926063</v>
      </c>
      <c r="BT81">
        <v>182.26325400452839</v>
      </c>
      <c r="BU81">
        <v>173393193.89065459</v>
      </c>
      <c r="BV81">
        <v>887862096.21532166</v>
      </c>
      <c r="BW81">
        <v>887862096.21532166</v>
      </c>
      <c r="BX81">
        <v>1</v>
      </c>
      <c r="BY81">
        <v>0</v>
      </c>
      <c r="BZ81">
        <v>936458916.78363073</v>
      </c>
      <c r="CA81">
        <v>1097425769.056294</v>
      </c>
      <c r="CB81">
        <v>0.81370329500955441</v>
      </c>
      <c r="CC81">
        <v>0</v>
      </c>
      <c r="CD81">
        <v>42845985.416836113</v>
      </c>
      <c r="CE81">
        <v>0.18629670499044559</v>
      </c>
      <c r="CF81">
        <v>4.7716677013678126</v>
      </c>
      <c r="CG81">
        <v>1250695523.0759311</v>
      </c>
      <c r="CH81">
        <v>1</v>
      </c>
      <c r="CI81">
        <v>0</v>
      </c>
      <c r="CJ81">
        <v>1.8477042294124819</v>
      </c>
      <c r="CK81">
        <v>-133.50431205337031</v>
      </c>
      <c r="CL81">
        <v>-133.50431205337031</v>
      </c>
      <c r="CM81">
        <v>198.83594996810001</v>
      </c>
      <c r="CN81">
        <v>-1436.672400777599</v>
      </c>
      <c r="CO81">
        <v>-1436.672400777599</v>
      </c>
      <c r="CP81">
        <v>96654.521196092901</v>
      </c>
      <c r="CQ81">
        <v>786.50597891207644</v>
      </c>
      <c r="CR81">
        <v>0.99186270886059835</v>
      </c>
      <c r="CS81">
        <v>252551.2612786502</v>
      </c>
      <c r="CT81">
        <v>443.98000810010763</v>
      </c>
      <c r="CU81">
        <v>237.99681543507731</v>
      </c>
      <c r="CV81">
        <v>0.53605300034458836</v>
      </c>
      <c r="CW81">
        <v>194428.3146715695</v>
      </c>
      <c r="CX81">
        <v>194428.3146715695</v>
      </c>
      <c r="CY81">
        <v>8529.0195974286726</v>
      </c>
      <c r="CZ81">
        <v>4.3867168276575288E-2</v>
      </c>
      <c r="DA81">
        <v>1226536.1792880481</v>
      </c>
      <c r="DB81">
        <v>6.9537448152401067E-3</v>
      </c>
    </row>
    <row r="82" spans="1:106" x14ac:dyDescent="0.45">
      <c r="A82" s="1">
        <v>78</v>
      </c>
      <c r="B82">
        <v>97834.380087203172</v>
      </c>
      <c r="C82">
        <v>5.8115785822003982E-2</v>
      </c>
      <c r="D82">
        <v>3.9820308845580098E-2</v>
      </c>
      <c r="E82">
        <v>9.7154350863262406E-2</v>
      </c>
      <c r="F82">
        <v>4.7264675325946852E-2</v>
      </c>
      <c r="G82">
        <v>0.20363646057412341</v>
      </c>
      <c r="H82">
        <v>1.210629474929922</v>
      </c>
      <c r="I82">
        <v>6.5471782199189388</v>
      </c>
      <c r="J82">
        <v>2.3065398712500409</v>
      </c>
      <c r="K82">
        <v>0.24301241809193111</v>
      </c>
      <c r="L82">
        <v>0.9987341563715646</v>
      </c>
      <c r="M82">
        <v>8.5347356227349985E-2</v>
      </c>
      <c r="N82">
        <v>1.839445242191396</v>
      </c>
      <c r="O82">
        <v>0.7489515065343566</v>
      </c>
      <c r="P82">
        <v>3.0687378190613268</v>
      </c>
      <c r="Q82">
        <v>0.1472452710385472</v>
      </c>
      <c r="R82">
        <v>0.35987772706808491</v>
      </c>
      <c r="S82">
        <v>0.27955469828410562</v>
      </c>
      <c r="T82">
        <v>5.778051337127704</v>
      </c>
      <c r="U82">
        <v>9.0281523548209924E-2</v>
      </c>
      <c r="V82">
        <v>0.41845180249849062</v>
      </c>
      <c r="W82">
        <v>0.26991729916706497</v>
      </c>
      <c r="X82">
        <v>0.88314128054948315</v>
      </c>
      <c r="Y82">
        <v>6.4696832007797163</v>
      </c>
      <c r="Z82">
        <v>12.34215723859759</v>
      </c>
      <c r="AA82">
        <v>3.9451065593948478</v>
      </c>
      <c r="AB82">
        <v>5.0852920187320844E-4</v>
      </c>
      <c r="AC82">
        <v>-3.9575848724332369E-2</v>
      </c>
      <c r="AD82">
        <v>0.18496302699337769</v>
      </c>
      <c r="AE82">
        <v>3.0075742846958922</v>
      </c>
      <c r="AF82">
        <v>8.0114155211570975E-2</v>
      </c>
      <c r="AG82">
        <v>0.38298250896301972</v>
      </c>
      <c r="AH82">
        <v>0.3839486206224958</v>
      </c>
      <c r="AI82">
        <v>0.8052912772351738</v>
      </c>
      <c r="AJ82">
        <v>0.82774553680539742</v>
      </c>
      <c r="AK82">
        <v>22.566184776300691</v>
      </c>
      <c r="AL82">
        <v>0.3121641325663348</v>
      </c>
      <c r="AM82">
        <v>0.10901997812044591</v>
      </c>
      <c r="AN82">
        <v>0.87762519099537351</v>
      </c>
      <c r="AO82">
        <v>0.19416431330612621</v>
      </c>
      <c r="AP82">
        <v>0.92560464351676619</v>
      </c>
      <c r="AQ82">
        <v>0.67972649603845725</v>
      </c>
      <c r="AR82">
        <v>0.75661537715983773</v>
      </c>
      <c r="AS82">
        <v>1.422845827702728</v>
      </c>
      <c r="AT82">
        <v>1.509414518399278</v>
      </c>
      <c r="AU82">
        <v>13.341904447177869</v>
      </c>
      <c r="AV82">
        <v>2.1772777832592101</v>
      </c>
      <c r="AW82">
        <v>9.4756760337092771</v>
      </c>
      <c r="AX82">
        <v>9.1808346699382515</v>
      </c>
      <c r="AY82">
        <v>8.6084963841615156</v>
      </c>
      <c r="AZ82">
        <v>2.3533837787836598</v>
      </c>
      <c r="BA82">
        <v>0.74239044818565914</v>
      </c>
      <c r="BB82">
        <v>0.27524830991362192</v>
      </c>
      <c r="BC82">
        <v>6.0835415234978388E-2</v>
      </c>
      <c r="BD82">
        <v>0.16274547248004401</v>
      </c>
      <c r="BE82">
        <v>0.35274806804359349</v>
      </c>
      <c r="BF82">
        <v>5.962068256474562E-2</v>
      </c>
      <c r="BG82">
        <v>5.7849077300116498</v>
      </c>
      <c r="BH82">
        <v>9.0241405388461668</v>
      </c>
      <c r="BI82">
        <v>1.1739063571137569</v>
      </c>
      <c r="BJ82">
        <v>1.4382264227806989</v>
      </c>
      <c r="BK82">
        <v>4.3101224322164038</v>
      </c>
      <c r="BL82">
        <v>4.3101224322164038</v>
      </c>
      <c r="BM82">
        <v>1.2423369641541211</v>
      </c>
      <c r="BN82">
        <v>4.5509640273595418</v>
      </c>
      <c r="BO82">
        <v>4.1743186368007494</v>
      </c>
      <c r="BP82">
        <v>1.371229698678655</v>
      </c>
      <c r="BQ82">
        <v>5.965919499479253</v>
      </c>
      <c r="BR82">
        <v>5.965919499479253</v>
      </c>
      <c r="BS82">
        <v>813.35393294566131</v>
      </c>
      <c r="BT82">
        <v>202.41098101125911</v>
      </c>
      <c r="BU82">
        <v>191436022.1883648</v>
      </c>
      <c r="BV82">
        <v>825112693.56834853</v>
      </c>
      <c r="BW82">
        <v>825112693.56834853</v>
      </c>
      <c r="BX82">
        <v>1</v>
      </c>
      <c r="BY82">
        <v>0</v>
      </c>
      <c r="BZ82">
        <v>871218450.52005148</v>
      </c>
      <c r="CA82">
        <v>1010380797.901178</v>
      </c>
      <c r="CB82">
        <v>0.79090473298370401</v>
      </c>
      <c r="CC82">
        <v>0</v>
      </c>
      <c r="CD82">
        <v>46270626.82682766</v>
      </c>
      <c r="CE82">
        <v>0.2090952670162961</v>
      </c>
      <c r="CF82">
        <v>4.5658737997211114</v>
      </c>
      <c r="CG82">
        <v>1142091897.6763091</v>
      </c>
      <c r="CH82">
        <v>1</v>
      </c>
      <c r="CI82">
        <v>0</v>
      </c>
      <c r="CJ82">
        <v>0.42888286562419631</v>
      </c>
      <c r="CK82">
        <v>-105.9966738102288</v>
      </c>
      <c r="CL82">
        <v>-105.9966738102288</v>
      </c>
      <c r="CM82">
        <v>45.968920526283277</v>
      </c>
      <c r="CN82">
        <v>-1136.1033664381221</v>
      </c>
      <c r="CO82">
        <v>-1136.1033664381221</v>
      </c>
      <c r="CP82">
        <v>97024.170944520563</v>
      </c>
      <c r="CQ82">
        <v>812.70175551870159</v>
      </c>
      <c r="CR82">
        <v>0.99162371863003684</v>
      </c>
      <c r="CS82">
        <v>279005.60237027041</v>
      </c>
      <c r="CT82">
        <v>321.48277045502073</v>
      </c>
      <c r="CU82">
        <v>100.3258671407112</v>
      </c>
      <c r="CV82">
        <v>0.31207229861404961</v>
      </c>
      <c r="CW82">
        <v>214004.52489180831</v>
      </c>
      <c r="CX82">
        <v>214004.52489180831</v>
      </c>
      <c r="CY82">
        <v>9239.0607332474046</v>
      </c>
      <c r="CZ82">
        <v>4.3172268146751978E-2</v>
      </c>
      <c r="DA82">
        <v>1258222.2966942361</v>
      </c>
      <c r="DB82">
        <v>7.3429478698012716E-3</v>
      </c>
    </row>
    <row r="83" spans="1:106" x14ac:dyDescent="0.45">
      <c r="A83" s="1">
        <v>79</v>
      </c>
      <c r="B83">
        <v>120325.7446250239</v>
      </c>
      <c r="C83">
        <v>7.1703982824931733E-2</v>
      </c>
      <c r="D83">
        <v>3.6985051589888192E-2</v>
      </c>
      <c r="E83">
        <v>9.3496038687545691E-2</v>
      </c>
      <c r="F83">
        <v>4.9668121191690298E-2</v>
      </c>
      <c r="G83">
        <v>0.2107066723419643</v>
      </c>
      <c r="H83">
        <v>1.546557498201852</v>
      </c>
      <c r="I83">
        <v>5.7088893303780583</v>
      </c>
      <c r="J83">
        <v>1.7559204789318701</v>
      </c>
      <c r="K83">
        <v>0.2544341157514648</v>
      </c>
      <c r="L83">
        <v>0.98124885277958529</v>
      </c>
      <c r="M83">
        <v>7.9147868364135704E-2</v>
      </c>
      <c r="N83">
        <v>1.5403974183325011</v>
      </c>
      <c r="O83">
        <v>0.7841323478730966</v>
      </c>
      <c r="P83">
        <v>3.7684096672949821</v>
      </c>
      <c r="Q83">
        <v>0.13032846690872629</v>
      </c>
      <c r="R83">
        <v>0.32846932821279229</v>
      </c>
      <c r="S83">
        <v>0.32144092316968242</v>
      </c>
      <c r="T83">
        <v>5.8036937072930224</v>
      </c>
      <c r="U83">
        <v>9.1011500023834069E-2</v>
      </c>
      <c r="V83">
        <v>0.50298607094815684</v>
      </c>
      <c r="W83">
        <v>0.25521246065691078</v>
      </c>
      <c r="X83">
        <v>0.94421564170227212</v>
      </c>
      <c r="Y83">
        <v>7.9345609857043682</v>
      </c>
      <c r="Z83">
        <v>12.04470248524364</v>
      </c>
      <c r="AA83">
        <v>4.3016096175537717</v>
      </c>
      <c r="AB83">
        <v>3.604126951160286E-4</v>
      </c>
      <c r="AC83">
        <v>-3.8960184621252253E-2</v>
      </c>
      <c r="AD83">
        <v>0.19722893922912599</v>
      </c>
      <c r="AE83">
        <v>3.394658816164104</v>
      </c>
      <c r="AF83">
        <v>7.2928191938304909E-2</v>
      </c>
      <c r="AG83">
        <v>0.39796175344190282</v>
      </c>
      <c r="AH83">
        <v>0.43684974818315342</v>
      </c>
      <c r="AI83">
        <v>0.79999878696799465</v>
      </c>
      <c r="AJ83">
        <v>0.86053163203539396</v>
      </c>
      <c r="AK83">
        <v>13.541027910370451</v>
      </c>
      <c r="AL83">
        <v>0.35666080260895711</v>
      </c>
      <c r="AM83">
        <v>9.6609315732548356E-2</v>
      </c>
      <c r="AN83">
        <v>0.85583401009782056</v>
      </c>
      <c r="AO83">
        <v>0.2047235858748363</v>
      </c>
      <c r="AP83">
        <v>0.93999178771890612</v>
      </c>
      <c r="AQ83">
        <v>0.76890197955601525</v>
      </c>
      <c r="AR83">
        <v>0.68157405929713755</v>
      </c>
      <c r="AS83">
        <v>1.210108047062906</v>
      </c>
      <c r="AT83">
        <v>1.2661036267200969</v>
      </c>
      <c r="AU83">
        <v>10.831033528114681</v>
      </c>
      <c r="AV83">
        <v>3.2724400230856618</v>
      </c>
      <c r="AW83">
        <v>10.24190168918693</v>
      </c>
      <c r="AX83">
        <v>7.4180248340274257</v>
      </c>
      <c r="AY83">
        <v>10.67589878044868</v>
      </c>
      <c r="AZ83">
        <v>2.6527453754431591</v>
      </c>
      <c r="BA83">
        <v>0.56471384556973514</v>
      </c>
      <c r="BB83">
        <v>0.84831614674215627</v>
      </c>
      <c r="BC83">
        <v>7.7059691371485106E-2</v>
      </c>
      <c r="BD83">
        <v>0.1350080047658149</v>
      </c>
      <c r="BE83">
        <v>0.29946637167907941</v>
      </c>
      <c r="BF83">
        <v>4.6919222975284711E-2</v>
      </c>
      <c r="BG83">
        <v>4.0525736802451009</v>
      </c>
      <c r="BH83">
        <v>8.6403537769133614</v>
      </c>
      <c r="BI83">
        <v>0.84614960515274862</v>
      </c>
    </row>
    <row r="84" spans="1:106" x14ac:dyDescent="0.45">
      <c r="A84" s="1">
        <v>80</v>
      </c>
      <c r="B84">
        <v>113903.82968980679</v>
      </c>
      <c r="C84">
        <v>6.1872728705697641E-2</v>
      </c>
      <c r="D84">
        <v>4.0897008941322831E-2</v>
      </c>
      <c r="E84">
        <v>0.10224997592799361</v>
      </c>
      <c r="F84">
        <v>4.4430946511562458E-2</v>
      </c>
      <c r="G84">
        <v>0.2185113562074365</v>
      </c>
      <c r="H84">
        <v>1.4130100221554649</v>
      </c>
      <c r="I84">
        <v>6.6485015060021624</v>
      </c>
      <c r="J84">
        <v>2.3017108419793688</v>
      </c>
      <c r="K84">
        <v>0.28542451166639859</v>
      </c>
      <c r="L84">
        <v>0.93444145122874434</v>
      </c>
      <c r="M84">
        <v>6.718164797150164E-2</v>
      </c>
      <c r="N84">
        <v>1.5052575935734449</v>
      </c>
      <c r="O84">
        <v>0.7897485048528784</v>
      </c>
      <c r="P84">
        <v>3.8615909821773591</v>
      </c>
      <c r="Q84">
        <v>0.1138023493796842</v>
      </c>
      <c r="R84">
        <v>0.2477652854013643</v>
      </c>
      <c r="S84">
        <v>0.30300995006626091</v>
      </c>
      <c r="T84">
        <v>5.5960804646071463</v>
      </c>
      <c r="U84">
        <v>8.7508391836786673E-2</v>
      </c>
      <c r="V84">
        <v>0.58433728861354262</v>
      </c>
      <c r="W84">
        <v>0.22950135056819729</v>
      </c>
      <c r="X84">
        <v>0.79038078232948239</v>
      </c>
      <c r="Y84">
        <v>7.7173127329031743</v>
      </c>
      <c r="Z84">
        <v>15.47752270883802</v>
      </c>
      <c r="AA84">
        <v>3.732584931082827</v>
      </c>
      <c r="AB84">
        <v>4.4697772172426102E-4</v>
      </c>
      <c r="AC84">
        <v>-4.2921533640301907E-2</v>
      </c>
      <c r="AD84">
        <v>0.1968783735367349</v>
      </c>
      <c r="AE84">
        <v>3.5982396315604781</v>
      </c>
      <c r="AF84">
        <v>6.9415548609589664E-2</v>
      </c>
      <c r="AG84">
        <v>0.4853935695669146</v>
      </c>
      <c r="AH84">
        <v>0.50876035919280249</v>
      </c>
      <c r="AI84">
        <v>0.82500845116673782</v>
      </c>
      <c r="AJ84">
        <v>0.85616138315613122</v>
      </c>
      <c r="AK84">
        <v>23.806330034657361</v>
      </c>
      <c r="AL84">
        <v>0.34840740660098601</v>
      </c>
      <c r="AM84">
        <v>9.5278845818008356E-2</v>
      </c>
      <c r="AN84">
        <v>0.86403715805952142</v>
      </c>
      <c r="AO84">
        <v>0.18505725946803589</v>
      </c>
      <c r="AP84">
        <v>0.89136518478401905</v>
      </c>
      <c r="AQ84">
        <v>0.74632894171596542</v>
      </c>
      <c r="AR84">
        <v>0.77719439462392237</v>
      </c>
      <c r="AS84">
        <v>1.143249701378048</v>
      </c>
      <c r="AT84">
        <v>1.6507564628814091</v>
      </c>
      <c r="AU84">
        <v>11.281179640396809</v>
      </c>
      <c r="AV84">
        <v>3.635891250980543</v>
      </c>
      <c r="AW84">
        <v>5.9189278597143833</v>
      </c>
      <c r="AX84">
        <v>6.38218978819474</v>
      </c>
      <c r="AY84">
        <v>15.93502667676832</v>
      </c>
      <c r="AZ84">
        <v>0.63609792575716217</v>
      </c>
      <c r="BA84">
        <v>1.798053740938145</v>
      </c>
      <c r="BB84">
        <v>0.49689368625510522</v>
      </c>
      <c r="BC84">
        <v>5.6333011131758252E-2</v>
      </c>
      <c r="BD84">
        <v>8.929383016864037E-2</v>
      </c>
      <c r="BE84">
        <v>0.14017863971024741</v>
      </c>
      <c r="BF84">
        <v>4.1485191285042203E-2</v>
      </c>
      <c r="BG84">
        <v>4.1940276535451169</v>
      </c>
      <c r="BH84">
        <v>7.9989133179293068</v>
      </c>
      <c r="BI84">
        <v>0.92504172174136046</v>
      </c>
    </row>
    <row r="85" spans="1:106" x14ac:dyDescent="0.45">
      <c r="A85" s="1">
        <v>81</v>
      </c>
      <c r="B85">
        <v>102271.4031432019</v>
      </c>
      <c r="C85">
        <v>5.536825887411078E-2</v>
      </c>
      <c r="D85">
        <v>5.1519765888832787E-2</v>
      </c>
      <c r="E85">
        <v>8.0725625602863213E-2</v>
      </c>
      <c r="F85">
        <v>3.446607639278821E-2</v>
      </c>
      <c r="G85">
        <v>0.16659591246083399</v>
      </c>
      <c r="H85">
        <v>1.195411197909299</v>
      </c>
      <c r="I85">
        <v>6.1680365198865479</v>
      </c>
      <c r="J85">
        <v>2.5016567473970408</v>
      </c>
      <c r="K85">
        <v>0.23847962436470599</v>
      </c>
      <c r="L85">
        <v>0.9056810129391164</v>
      </c>
      <c r="M85">
        <v>7.2771619321091399E-2</v>
      </c>
      <c r="N85">
        <v>1.939230885973346</v>
      </c>
      <c r="O85">
        <v>0.64940079764343894</v>
      </c>
      <c r="P85">
        <v>3.2154497201755801</v>
      </c>
      <c r="Q85">
        <v>0.10818866969916199</v>
      </c>
      <c r="R85">
        <v>0.29186580968686121</v>
      </c>
      <c r="S85">
        <v>0.30953739609620801</v>
      </c>
      <c r="T85">
        <v>5.6674013738290094</v>
      </c>
      <c r="U85">
        <v>7.7876696080807231E-2</v>
      </c>
      <c r="V85">
        <v>0.44977727130482309</v>
      </c>
      <c r="W85">
        <v>0.27512236589017758</v>
      </c>
      <c r="X85">
        <v>1.0796329465372521</v>
      </c>
      <c r="Y85">
        <v>6.5735202216290176</v>
      </c>
      <c r="Z85">
        <v>14.20551841611036</v>
      </c>
      <c r="AA85">
        <v>3.9760781955899112</v>
      </c>
      <c r="AB85">
        <v>4.064161733351096E-4</v>
      </c>
      <c r="AC85">
        <v>-4.0689914216490403E-2</v>
      </c>
      <c r="AD85">
        <v>0.24853462520720601</v>
      </c>
      <c r="AE85">
        <v>3.2979980625312839</v>
      </c>
      <c r="AF85">
        <v>6.3034650809197207E-2</v>
      </c>
      <c r="AG85">
        <v>0.45939195770256719</v>
      </c>
      <c r="AH85">
        <v>0.39529762104595012</v>
      </c>
      <c r="AI85">
        <v>0.85483338954489574</v>
      </c>
      <c r="AJ85">
        <v>0.87549740713821056</v>
      </c>
      <c r="AK85">
        <v>16.29159337146988</v>
      </c>
      <c r="AL85">
        <v>0.3159393688683676</v>
      </c>
      <c r="AM85">
        <v>0.11464918739106381</v>
      </c>
      <c r="AN85">
        <v>0.8734959214136746</v>
      </c>
      <c r="AO85">
        <v>0.19790100027442359</v>
      </c>
      <c r="AP85">
        <v>0.85417318989456126</v>
      </c>
      <c r="AQ85">
        <v>0.60760170418783443</v>
      </c>
      <c r="AR85">
        <v>0.836455565970736</v>
      </c>
      <c r="AS85">
        <v>1.2311385410843649</v>
      </c>
      <c r="AT85">
        <v>1.215139482899628</v>
      </c>
      <c r="AU85">
        <v>8.1512747831882351</v>
      </c>
      <c r="AV85">
        <v>4.3516338123411007</v>
      </c>
      <c r="AW85">
        <v>9.4601665481710135</v>
      </c>
      <c r="AX85">
        <v>8.879825538652554</v>
      </c>
      <c r="AY85">
        <v>14.205649346273111</v>
      </c>
      <c r="AZ85">
        <v>3.7087818810783282</v>
      </c>
      <c r="BA85">
        <v>0.64716459694456718</v>
      </c>
      <c r="BB85">
        <v>0.95154139588997144</v>
      </c>
      <c r="BC85">
        <v>5.3030372990691223E-2</v>
      </c>
      <c r="BD85">
        <v>0.15725560750128911</v>
      </c>
      <c r="BE85">
        <v>0.4209943291617001</v>
      </c>
      <c r="BF85">
        <v>6.0065374025969898E-2</v>
      </c>
      <c r="BG85">
        <v>4.1048595917668154</v>
      </c>
      <c r="BH85">
        <v>7.5106807585469726</v>
      </c>
      <c r="BI85">
        <v>1.2798177097348959</v>
      </c>
    </row>
    <row r="86" spans="1:106" x14ac:dyDescent="0.45">
      <c r="A86" s="1">
        <v>82</v>
      </c>
      <c r="B86">
        <v>115527.10955607799</v>
      </c>
      <c r="C86">
        <v>5.0531516200814169E-2</v>
      </c>
      <c r="D86">
        <v>4.3798058020870133E-2</v>
      </c>
      <c r="E86">
        <v>8.5745832491676541E-2</v>
      </c>
      <c r="F86">
        <v>4.1670816515674093E-2</v>
      </c>
      <c r="G86">
        <v>0.20429481574884331</v>
      </c>
      <c r="H86">
        <v>1.318366888063073</v>
      </c>
      <c r="I86">
        <v>5.0163470094433213</v>
      </c>
      <c r="J86">
        <v>1.9907929304604439</v>
      </c>
      <c r="K86">
        <v>0.28664375038789491</v>
      </c>
      <c r="L86">
        <v>0.83311905062844471</v>
      </c>
      <c r="M86">
        <v>8.9177885789534922E-2</v>
      </c>
      <c r="N86">
        <v>1.8984999512541909</v>
      </c>
      <c r="O86">
        <v>0.71517737764522149</v>
      </c>
      <c r="P86">
        <v>3.3114470763659858</v>
      </c>
      <c r="Q86">
        <v>0.1362155417434073</v>
      </c>
      <c r="R86">
        <v>0.31547888182266948</v>
      </c>
      <c r="S86">
        <v>0.2818848410775856</v>
      </c>
      <c r="T86">
        <v>6.0849978254996131</v>
      </c>
      <c r="U86">
        <v>7.5233729505430003E-2</v>
      </c>
      <c r="V86">
        <v>0.4968594424506988</v>
      </c>
      <c r="W86">
        <v>0.27682792041229348</v>
      </c>
      <c r="X86">
        <v>1.0100844155757911</v>
      </c>
      <c r="Y86">
        <v>5.7917758512087776</v>
      </c>
      <c r="Z86">
        <v>12.653474559782831</v>
      </c>
      <c r="AA86">
        <v>4.4355413313605636</v>
      </c>
      <c r="AB86">
        <v>3.872901091655885E-4</v>
      </c>
      <c r="AC86">
        <v>-4.3489363895911647E-2</v>
      </c>
      <c r="AD86">
        <v>0.21060338128284739</v>
      </c>
      <c r="AE86">
        <v>3.3262681441041702</v>
      </c>
      <c r="AF86">
        <v>6.9906950613222038E-2</v>
      </c>
      <c r="AG86">
        <v>0.45037434663362202</v>
      </c>
      <c r="AH86">
        <v>0.41428482874279499</v>
      </c>
      <c r="AI86">
        <v>0.81701176692151378</v>
      </c>
      <c r="AJ86">
        <v>0.88724499296482817</v>
      </c>
      <c r="AK86">
        <v>18.694342799881671</v>
      </c>
      <c r="AL86">
        <v>0.34064098788094721</v>
      </c>
      <c r="AM86">
        <v>9.8470816072385836E-2</v>
      </c>
      <c r="AN86">
        <v>0.91370180261646994</v>
      </c>
      <c r="AO86">
        <v>0.20454608524945089</v>
      </c>
      <c r="AP86">
        <v>0.85994489294651322</v>
      </c>
      <c r="AQ86">
        <v>0.82397668181209627</v>
      </c>
      <c r="AR86">
        <v>0.84817718077945359</v>
      </c>
      <c r="AS86">
        <v>1.2361288762517579</v>
      </c>
      <c r="AT86">
        <v>1.630629580693288</v>
      </c>
      <c r="AU86">
        <v>13.50660099397453</v>
      </c>
      <c r="AV86">
        <v>3.3870643233051969</v>
      </c>
      <c r="AW86">
        <v>12.298657636824229</v>
      </c>
      <c r="AX86">
        <v>9.0653924198881004</v>
      </c>
      <c r="AY86">
        <v>8.2940462733993972</v>
      </c>
      <c r="AZ86">
        <v>3.8875182836283808</v>
      </c>
      <c r="BA86">
        <v>1.929781162462048</v>
      </c>
      <c r="BB86">
        <v>0.65603876470392508</v>
      </c>
      <c r="BC86">
        <v>2.7352864174981239E-2</v>
      </c>
      <c r="BD86">
        <v>0.16193934112868691</v>
      </c>
      <c r="BE86">
        <v>0.2014067387425893</v>
      </c>
      <c r="BF86">
        <v>4.9079465467261628E-2</v>
      </c>
      <c r="BG86">
        <v>6.1046883439360906</v>
      </c>
      <c r="BH86">
        <v>8.5505375959676844</v>
      </c>
      <c r="BI86">
        <v>0.9182274414816286</v>
      </c>
      <c r="BJ86">
        <v>1.215756499248952</v>
      </c>
      <c r="BK86">
        <v>4.2209834189869211</v>
      </c>
      <c r="BL86">
        <v>4.2209834189869211</v>
      </c>
      <c r="BM86">
        <v>1.116243108210653</v>
      </c>
      <c r="BN86">
        <v>4.4003333010712167</v>
      </c>
      <c r="BO86">
        <v>4.2259944687207227</v>
      </c>
      <c r="BP86">
        <v>1.173521845522834</v>
      </c>
      <c r="BQ86">
        <v>5.7467134242829943</v>
      </c>
      <c r="BR86">
        <v>5.7467134242829943</v>
      </c>
      <c r="BS86">
        <v>554.8561832425786</v>
      </c>
      <c r="BT86">
        <v>125.73471402657719</v>
      </c>
      <c r="BU86">
        <v>258500961.77621159</v>
      </c>
      <c r="BV86">
        <v>1091128273.4495611</v>
      </c>
      <c r="BW86">
        <v>1091128273.4495611</v>
      </c>
      <c r="BX86">
        <v>1</v>
      </c>
      <c r="BY86">
        <v>0</v>
      </c>
      <c r="BZ86">
        <v>1137490390.4628019</v>
      </c>
      <c r="CA86">
        <v>1295720199.3322971</v>
      </c>
      <c r="CB86">
        <v>0.84310149304471649</v>
      </c>
      <c r="CC86">
        <v>0</v>
      </c>
      <c r="CD86">
        <v>47569769.487754218</v>
      </c>
      <c r="CE86">
        <v>0.1568985069552834</v>
      </c>
      <c r="CF86">
        <v>4.2736504064703089</v>
      </c>
      <c r="CG86">
        <v>1485530947.2294209</v>
      </c>
      <c r="CH86">
        <v>1</v>
      </c>
      <c r="CI86">
        <v>0</v>
      </c>
      <c r="CJ86">
        <v>0.31761357217638159</v>
      </c>
      <c r="CK86">
        <v>-114.73813904128281</v>
      </c>
      <c r="CL86">
        <v>-114.73813904128281</v>
      </c>
      <c r="CM86">
        <v>38.482951576308807</v>
      </c>
      <c r="CN86">
        <v>-1390.199486257917</v>
      </c>
      <c r="CO86">
        <v>-1390.199486257917</v>
      </c>
      <c r="CP86">
        <v>84745.010338800872</v>
      </c>
      <c r="CQ86">
        <v>677.56711293998899</v>
      </c>
      <c r="CR86">
        <v>0.99200463708445907</v>
      </c>
      <c r="CS86">
        <v>283702.21517021029</v>
      </c>
      <c r="CT86">
        <v>363.82621711040571</v>
      </c>
      <c r="CU86">
        <v>107.915567982726</v>
      </c>
      <c r="CV86">
        <v>0.29661295120460829</v>
      </c>
      <c r="CW86">
        <v>265588.94595309661</v>
      </c>
      <c r="CX86">
        <v>265588.94595309661</v>
      </c>
      <c r="CY86">
        <v>10727.75579187227</v>
      </c>
      <c r="CZ86">
        <v>4.0392327901202653E-2</v>
      </c>
      <c r="DA86">
        <v>1532571.4405209599</v>
      </c>
      <c r="DB86">
        <v>6.9998406000738424E-3</v>
      </c>
    </row>
    <row r="87" spans="1:106" x14ac:dyDescent="0.45">
      <c r="A87" s="1">
        <v>83</v>
      </c>
      <c r="B87">
        <v>101291.5862417546</v>
      </c>
      <c r="C87">
        <v>5.7997844157071349E-2</v>
      </c>
      <c r="D87">
        <v>3.865348470391218E-2</v>
      </c>
      <c r="E87">
        <v>9.8620613564520787E-2</v>
      </c>
      <c r="F87">
        <v>4.802416919925518E-2</v>
      </c>
      <c r="G87">
        <v>0.2066242803696112</v>
      </c>
      <c r="H87">
        <v>1.2294822862136261</v>
      </c>
      <c r="I87">
        <v>6.1242128650517493</v>
      </c>
      <c r="J87">
        <v>2.736162046330461</v>
      </c>
      <c r="K87">
        <v>0.23711345173509091</v>
      </c>
      <c r="L87">
        <v>1.0030966583595009</v>
      </c>
      <c r="M87">
        <v>7.7855705635636929E-2</v>
      </c>
      <c r="N87">
        <v>1.9657536513039191</v>
      </c>
      <c r="O87">
        <v>0.70313258315969041</v>
      </c>
      <c r="P87">
        <v>3.5884182273160188</v>
      </c>
      <c r="Q87">
        <v>0.13038736846026289</v>
      </c>
      <c r="R87">
        <v>0.24025258529745791</v>
      </c>
      <c r="S87">
        <v>0.3149558976124604</v>
      </c>
      <c r="T87">
        <v>5.6164285068322997</v>
      </c>
      <c r="U87">
        <v>8.9896802956843769E-2</v>
      </c>
      <c r="V87">
        <v>0.4885792554082703</v>
      </c>
      <c r="W87">
        <v>0.2031960241711967</v>
      </c>
      <c r="X87">
        <v>1.0230009940201179</v>
      </c>
      <c r="Y87">
        <v>6.3207535069249614</v>
      </c>
      <c r="Z87">
        <v>14.78273119471454</v>
      </c>
      <c r="AA87">
        <v>3.3617252290438451</v>
      </c>
      <c r="AB87">
        <v>4.7381373200338853E-4</v>
      </c>
      <c r="AC87">
        <v>-3.9090392130922837E-2</v>
      </c>
      <c r="AD87">
        <v>0.24941735453169561</v>
      </c>
      <c r="AE87">
        <v>3.1765625510674269</v>
      </c>
      <c r="AF87">
        <v>6.5339583144420427E-2</v>
      </c>
      <c r="AG87">
        <v>0.41732741951756591</v>
      </c>
      <c r="AH87">
        <v>0.4130942025149239</v>
      </c>
      <c r="AI87">
        <v>0.80696910745787864</v>
      </c>
      <c r="AJ87">
        <v>0.92123931973356044</v>
      </c>
      <c r="AK87">
        <v>20.163805350873471</v>
      </c>
      <c r="AL87">
        <v>0.29929510301996259</v>
      </c>
      <c r="AM87">
        <v>9.2253851540489845E-2</v>
      </c>
      <c r="AN87">
        <v>0.84319824754920247</v>
      </c>
      <c r="AO87">
        <v>0.21753033558974319</v>
      </c>
      <c r="AP87">
        <v>0.93208931617038582</v>
      </c>
      <c r="AQ87">
        <v>0.88468726790403651</v>
      </c>
      <c r="AR87">
        <v>0.82043727594979554</v>
      </c>
      <c r="AS87">
        <v>1.560196330749299</v>
      </c>
      <c r="AT87">
        <v>1.378285444057219</v>
      </c>
      <c r="AU87">
        <v>12.024388081040209</v>
      </c>
      <c r="AV87">
        <v>3.6810950791976742</v>
      </c>
      <c r="AW87">
        <v>12.89240269437288</v>
      </c>
      <c r="AX87">
        <v>8.1712728153617995</v>
      </c>
      <c r="AY87">
        <v>15.81028677433001</v>
      </c>
      <c r="AZ87">
        <v>2.1073443316088851</v>
      </c>
      <c r="BA87">
        <v>1.1611100109139489</v>
      </c>
      <c r="BB87">
        <v>0.56763181651248185</v>
      </c>
      <c r="BC87">
        <v>2.561884303437597E-2</v>
      </c>
      <c r="BD87">
        <v>5.4969060941662963E-2</v>
      </c>
      <c r="BE87">
        <v>0.32981479121616131</v>
      </c>
      <c r="BF87">
        <v>4.3357180414594992E-2</v>
      </c>
      <c r="BG87">
        <v>4.7564512554283054</v>
      </c>
      <c r="BH87">
        <v>7.1990269476850752</v>
      </c>
      <c r="BI87">
        <v>1.08706720655251</v>
      </c>
      <c r="BJ87">
        <v>1.404105693695588</v>
      </c>
      <c r="BK87">
        <v>4.3695404103600026</v>
      </c>
      <c r="BL87">
        <v>4.3695404103600026</v>
      </c>
      <c r="BM87">
        <v>1.274431639806066</v>
      </c>
      <c r="BN87">
        <v>4.5112044804864961</v>
      </c>
      <c r="BO87">
        <v>4.2912223865997969</v>
      </c>
      <c r="BP87">
        <v>1.2443751211920531</v>
      </c>
      <c r="BQ87">
        <v>5.6445157307001086</v>
      </c>
      <c r="BR87">
        <v>5.6445157307001086</v>
      </c>
      <c r="BS87">
        <v>915.36303999832046</v>
      </c>
      <c r="BT87">
        <v>193.65686806975839</v>
      </c>
      <c r="BU87">
        <v>246606184.41074249</v>
      </c>
      <c r="BV87">
        <v>1077555688.2274301</v>
      </c>
      <c r="BW87">
        <v>1077555688.2274301</v>
      </c>
      <c r="BX87">
        <v>1</v>
      </c>
      <c r="BY87">
        <v>0</v>
      </c>
      <c r="BZ87">
        <v>1112490924.0294211</v>
      </c>
      <c r="CA87">
        <v>1242684991.2338641</v>
      </c>
      <c r="CB87">
        <v>0.85157701805556163</v>
      </c>
      <c r="CC87">
        <v>0</v>
      </c>
      <c r="CD87">
        <v>40985834.565321073</v>
      </c>
      <c r="CE87">
        <v>0.14842298194443829</v>
      </c>
      <c r="CF87">
        <v>4.5001648489692894</v>
      </c>
      <c r="CG87">
        <v>1391972487.1943679</v>
      </c>
      <c r="CH87">
        <v>1</v>
      </c>
      <c r="CI87">
        <v>0</v>
      </c>
      <c r="CJ87">
        <v>1.2876807175371821</v>
      </c>
      <c r="CK87">
        <v>-102.7831497505842</v>
      </c>
      <c r="CL87">
        <v>-102.7831497505842</v>
      </c>
      <c r="CM87">
        <v>162.13608360833669</v>
      </c>
      <c r="CN87">
        <v>-1294.1761986901629</v>
      </c>
      <c r="CO87">
        <v>-1294.1761986901629</v>
      </c>
      <c r="CP87">
        <v>81352.456588961431</v>
      </c>
      <c r="CQ87">
        <v>646.02910373584996</v>
      </c>
      <c r="CR87">
        <v>0.99205888634685047</v>
      </c>
      <c r="CS87">
        <v>242947.44354374561</v>
      </c>
      <c r="CT87">
        <v>451.94343758188819</v>
      </c>
      <c r="CU87">
        <v>209.42628297959709</v>
      </c>
      <c r="CV87">
        <v>0.46339047226822688</v>
      </c>
      <c r="CW87">
        <v>246882.55968825359</v>
      </c>
      <c r="CX87">
        <v>246882.55968825359</v>
      </c>
      <c r="CY87">
        <v>9782.8746024829325</v>
      </c>
      <c r="CZ87">
        <v>3.9625620436032731E-2</v>
      </c>
      <c r="DA87">
        <v>1341831.7208487019</v>
      </c>
      <c r="DB87">
        <v>7.2906866416120441E-3</v>
      </c>
    </row>
    <row r="88" spans="1:106" x14ac:dyDescent="0.45">
      <c r="A88" s="1">
        <v>84</v>
      </c>
      <c r="B88">
        <v>91310.648407970366</v>
      </c>
      <c r="C88">
        <v>6.5956281502872749E-2</v>
      </c>
      <c r="D88">
        <v>4.5280770073594788E-2</v>
      </c>
      <c r="E88">
        <v>9.4322662102875987E-2</v>
      </c>
      <c r="F88">
        <v>4.0235014198095193E-2</v>
      </c>
      <c r="G88">
        <v>0.2339438318272406</v>
      </c>
      <c r="H88">
        <v>1.1492727744348159</v>
      </c>
      <c r="I88">
        <v>5.3674190813923781</v>
      </c>
      <c r="J88">
        <v>2.2371128249268661</v>
      </c>
      <c r="K88">
        <v>0.30522207773869708</v>
      </c>
      <c r="L88">
        <v>1.0545624872152459</v>
      </c>
      <c r="M88">
        <v>7.769324893983301E-2</v>
      </c>
      <c r="N88">
        <v>1.4853305522112989</v>
      </c>
      <c r="O88">
        <v>0.89030588630457597</v>
      </c>
      <c r="P88">
        <v>3.6773201678699938</v>
      </c>
      <c r="Q88">
        <v>0.12381759849353351</v>
      </c>
      <c r="R88">
        <v>0.31919515061583009</v>
      </c>
      <c r="S88">
        <v>0.35473054509269208</v>
      </c>
      <c r="T88">
        <v>6.0712433252021167</v>
      </c>
      <c r="U88">
        <v>8.3668323964360747E-2</v>
      </c>
      <c r="V88">
        <v>0.48551748880107132</v>
      </c>
      <c r="W88">
        <v>0.25506670493224642</v>
      </c>
      <c r="X88">
        <v>1.026594122786975</v>
      </c>
      <c r="Y88">
        <v>7.3870514570496164</v>
      </c>
      <c r="Z88">
        <v>11.819897831902709</v>
      </c>
      <c r="AA88">
        <v>4.4312796310833056</v>
      </c>
      <c r="AB88">
        <v>3.7143245076425778E-4</v>
      </c>
      <c r="AC88">
        <v>-3.717947810669129E-2</v>
      </c>
      <c r="AD88">
        <v>0.1709935614397832</v>
      </c>
      <c r="AE88">
        <v>2.7082626214965249</v>
      </c>
      <c r="AF88">
        <v>7.4155439681889507E-2</v>
      </c>
      <c r="AG88">
        <v>0.42031657269930012</v>
      </c>
      <c r="AH88">
        <v>0.39270124621565078</v>
      </c>
      <c r="AI88">
        <v>0.77190249767941621</v>
      </c>
      <c r="AJ88">
        <v>0.78871617645131398</v>
      </c>
      <c r="AK88">
        <v>25.000893873585511</v>
      </c>
      <c r="AL88">
        <v>0.30370347626317629</v>
      </c>
      <c r="AM88">
        <v>0.1011777110175567</v>
      </c>
      <c r="AN88">
        <v>0.85961681268589696</v>
      </c>
      <c r="AO88">
        <v>0.21253803956333811</v>
      </c>
      <c r="AP88">
        <v>0.87718823946459934</v>
      </c>
      <c r="AQ88">
        <v>0.71320138385736254</v>
      </c>
      <c r="AR88">
        <v>0.77187497135399086</v>
      </c>
      <c r="AS88">
        <v>1.150145129422727</v>
      </c>
      <c r="AT88">
        <v>1.59438426364093</v>
      </c>
      <c r="AU88">
        <v>12.36286241348504</v>
      </c>
      <c r="AV88">
        <v>2.6277276394562099</v>
      </c>
      <c r="AW88">
        <v>8.0626435092866302</v>
      </c>
      <c r="AX88">
        <v>7.9099318105555678</v>
      </c>
      <c r="AY88">
        <v>14.80426537399949</v>
      </c>
      <c r="AZ88">
        <v>3.662429527293884</v>
      </c>
      <c r="BA88">
        <v>0.95679641895390088</v>
      </c>
      <c r="BB88">
        <v>0.60575710202154065</v>
      </c>
      <c r="BC88">
        <v>3.8526285773319173E-2</v>
      </c>
      <c r="BD88">
        <v>0.1473642891916421</v>
      </c>
      <c r="BE88">
        <v>0.3396359587885337</v>
      </c>
      <c r="BF88">
        <v>4.2996149223328763E-2</v>
      </c>
      <c r="BG88">
        <v>5.9888251947109454</v>
      </c>
      <c r="BH88">
        <v>8.202229436251482</v>
      </c>
      <c r="BI88">
        <v>1.3682264769381149</v>
      </c>
      <c r="BJ88">
        <v>1.539788188423368</v>
      </c>
      <c r="BK88">
        <v>4.2986703467596286</v>
      </c>
      <c r="BL88">
        <v>4.2986703467596286</v>
      </c>
      <c r="BM88">
        <v>1.304250066574836</v>
      </c>
      <c r="BN88">
        <v>4.4950516336621069</v>
      </c>
      <c r="BO88">
        <v>4.0178933554394964</v>
      </c>
      <c r="BP88">
        <v>1.4535278602724431</v>
      </c>
      <c r="BQ88">
        <v>5.7652938795498487</v>
      </c>
      <c r="BR88">
        <v>5.7652938795498487</v>
      </c>
      <c r="BS88">
        <v>1199.3918848566209</v>
      </c>
      <c r="BT88">
        <v>283.140522799135</v>
      </c>
      <c r="BU88">
        <v>180354493.23322999</v>
      </c>
      <c r="BV88">
        <v>775284511.9665457</v>
      </c>
      <c r="BW88">
        <v>775284511.9665457</v>
      </c>
      <c r="BX88">
        <v>1</v>
      </c>
      <c r="BY88">
        <v>0</v>
      </c>
      <c r="BZ88">
        <v>810702759.44633174</v>
      </c>
      <c r="CA88">
        <v>925317287.85866046</v>
      </c>
      <c r="CB88">
        <v>0.78313150472137238</v>
      </c>
      <c r="CC88">
        <v>0</v>
      </c>
      <c r="CD88">
        <v>42320315.431224801</v>
      </c>
      <c r="CE88">
        <v>0.21686849527862759</v>
      </c>
      <c r="CF88">
        <v>4.7417455618761366</v>
      </c>
      <c r="CG88">
        <v>1039796655.986855</v>
      </c>
      <c r="CH88">
        <v>1</v>
      </c>
      <c r="CI88">
        <v>0</v>
      </c>
      <c r="CJ88">
        <v>0.55627788284025415</v>
      </c>
      <c r="CK88">
        <v>-94.580005807164113</v>
      </c>
      <c r="CL88">
        <v>-94.580005807164113</v>
      </c>
      <c r="CM88">
        <v>62.042802261648397</v>
      </c>
      <c r="CN88">
        <v>-1054.8700171645239</v>
      </c>
      <c r="CO88">
        <v>-1054.8700171645239</v>
      </c>
      <c r="CP88">
        <v>92979.40574466699</v>
      </c>
      <c r="CQ88">
        <v>717.34859703529548</v>
      </c>
      <c r="CR88">
        <v>0.99228486575828179</v>
      </c>
      <c r="CS88">
        <v>250753.3058255979</v>
      </c>
      <c r="CT88">
        <v>313.11612811848772</v>
      </c>
      <c r="CU88">
        <v>101.6541431066579</v>
      </c>
      <c r="CV88">
        <v>0.32465316851449588</v>
      </c>
      <c r="CW88">
        <v>201489.98819705119</v>
      </c>
      <c r="CX88">
        <v>201489.98819705119</v>
      </c>
      <c r="CY88">
        <v>9183.833527501356</v>
      </c>
      <c r="CZ88">
        <v>4.5579602290312507E-2</v>
      </c>
      <c r="DA88">
        <v>1092425.9630062771</v>
      </c>
      <c r="DB88">
        <v>8.4068246622664589E-3</v>
      </c>
    </row>
    <row r="89" spans="1:106" x14ac:dyDescent="0.45">
      <c r="A89" s="1">
        <v>85</v>
      </c>
      <c r="B89">
        <v>102804.58665531631</v>
      </c>
      <c r="C89">
        <v>7.3752827543190735E-2</v>
      </c>
      <c r="D89">
        <v>3.5202412858990922E-2</v>
      </c>
      <c r="E89">
        <v>0.10952695381188129</v>
      </c>
      <c r="F89">
        <v>4.101903642595961E-2</v>
      </c>
      <c r="G89">
        <v>0.21677056275772599</v>
      </c>
      <c r="H89">
        <v>1.122688788116432</v>
      </c>
      <c r="I89">
        <v>7.3374979627579542</v>
      </c>
      <c r="J89">
        <v>1.8786931982633319</v>
      </c>
      <c r="K89">
        <v>0.29925780202521701</v>
      </c>
      <c r="L89">
        <v>1.093935867262567</v>
      </c>
      <c r="M89">
        <v>7.4290191970287286E-2</v>
      </c>
      <c r="N89">
        <v>1.3770323485828111</v>
      </c>
      <c r="O89">
        <v>0.68545788757313497</v>
      </c>
      <c r="P89">
        <v>3.2514011265938749</v>
      </c>
      <c r="Q89">
        <v>0.1396100929589198</v>
      </c>
      <c r="R89">
        <v>0.27337668751434402</v>
      </c>
      <c r="S89">
        <v>0.30486172363924352</v>
      </c>
      <c r="T89">
        <v>4.828947907731326</v>
      </c>
      <c r="U89">
        <v>7.6646709833240345E-2</v>
      </c>
      <c r="V89">
        <v>0.47610033883071989</v>
      </c>
      <c r="W89">
        <v>0.23333006360962691</v>
      </c>
      <c r="X89">
        <v>0.81990828811611816</v>
      </c>
      <c r="Y89">
        <v>5.2229057734410516</v>
      </c>
      <c r="Z89">
        <v>12.16122778052517</v>
      </c>
      <c r="AA89">
        <v>3.8998424102157441</v>
      </c>
      <c r="AB89">
        <v>4.3885258330313631E-4</v>
      </c>
      <c r="AC89">
        <v>-3.5521724411366883E-2</v>
      </c>
      <c r="AD89">
        <v>0.1726409985984215</v>
      </c>
      <c r="AE89">
        <v>2.8584089395432368</v>
      </c>
      <c r="AF89">
        <v>7.9394641655144982E-2</v>
      </c>
      <c r="AG89">
        <v>0.44697686494704042</v>
      </c>
      <c r="AH89">
        <v>0.44721359067164479</v>
      </c>
      <c r="AI89">
        <v>0.78905745760818613</v>
      </c>
      <c r="AJ89">
        <v>0.89026942593422864</v>
      </c>
      <c r="AK89">
        <v>20.00414266285588</v>
      </c>
      <c r="AL89">
        <v>0.37761442044974353</v>
      </c>
      <c r="AM89">
        <v>0.1046281260856653</v>
      </c>
      <c r="AN89">
        <v>0.85311265031815831</v>
      </c>
      <c r="AO89">
        <v>0.19484842213007461</v>
      </c>
      <c r="AP89">
        <v>0.86210391306273393</v>
      </c>
      <c r="AQ89">
        <v>0.58790726977364471</v>
      </c>
      <c r="AR89">
        <v>0.65617753744554008</v>
      </c>
      <c r="AS89">
        <v>1.193961872330261</v>
      </c>
      <c r="AT89">
        <v>1.443792869683276</v>
      </c>
      <c r="AU89">
        <v>10.995598071488709</v>
      </c>
      <c r="AV89">
        <v>3.408802066526154</v>
      </c>
      <c r="AW89">
        <v>13.34689400912335</v>
      </c>
      <c r="AX89">
        <v>8.6725388447422915</v>
      </c>
      <c r="AY89">
        <v>8.4989399479182168</v>
      </c>
      <c r="AZ89">
        <v>3.789889915476321</v>
      </c>
      <c r="BA89">
        <v>0.47918971578384018</v>
      </c>
      <c r="BB89">
        <v>0.13203845657341859</v>
      </c>
      <c r="BC89">
        <v>3.3132308947202677E-2</v>
      </c>
      <c r="BD89">
        <v>0.14542835059884629</v>
      </c>
      <c r="BE89">
        <v>0.1580168352034079</v>
      </c>
      <c r="BF89">
        <v>4.0552520039518203E-2</v>
      </c>
      <c r="BG89">
        <v>5.7225944991624553</v>
      </c>
      <c r="BH89">
        <v>8.3992186171709005</v>
      </c>
      <c r="BI89">
        <v>0.87145310081215221</v>
      </c>
      <c r="BJ89">
        <v>1.7878405571959091</v>
      </c>
      <c r="BK89">
        <v>4.2585070339772839</v>
      </c>
      <c r="BL89">
        <v>4.2585070339772839</v>
      </c>
      <c r="BM89">
        <v>1.6168948362657889</v>
      </c>
      <c r="BN89">
        <v>4.5381639531618427</v>
      </c>
      <c r="BO89">
        <v>4.5188094910951326</v>
      </c>
      <c r="BP89">
        <v>1.6738080825381949</v>
      </c>
      <c r="BQ89">
        <v>6.3193102994175039</v>
      </c>
      <c r="BR89">
        <v>6.3193102994175039</v>
      </c>
      <c r="BS89">
        <v>611.26941335323852</v>
      </c>
      <c r="BT89">
        <v>141.46584481342239</v>
      </c>
      <c r="BU89">
        <v>164699924.98831621</v>
      </c>
      <c r="BV89">
        <v>701375789.05827558</v>
      </c>
      <c r="BW89">
        <v>701375789.05827558</v>
      </c>
      <c r="BX89">
        <v>1</v>
      </c>
      <c r="BY89">
        <v>0</v>
      </c>
      <c r="BZ89">
        <v>747435262.67043614</v>
      </c>
      <c r="CA89">
        <v>900397308.71482098</v>
      </c>
      <c r="CB89">
        <v>0.82657686447570466</v>
      </c>
      <c r="CC89">
        <v>0</v>
      </c>
      <c r="CD89">
        <v>53513002.960600741</v>
      </c>
      <c r="CE89">
        <v>0.17342313552429539</v>
      </c>
      <c r="CF89">
        <v>2.917977236484512</v>
      </c>
      <c r="CG89">
        <v>1040789932.291957</v>
      </c>
      <c r="CH89">
        <v>1</v>
      </c>
      <c r="CI89">
        <v>0</v>
      </c>
      <c r="CJ89">
        <v>0.604399081221489</v>
      </c>
      <c r="CK89">
        <v>-109.2274462997502</v>
      </c>
      <c r="CL89">
        <v>-109.2274462997502</v>
      </c>
      <c r="CM89">
        <v>59.393270099957661</v>
      </c>
      <c r="CN89">
        <v>-1073.359543713852</v>
      </c>
      <c r="CO89">
        <v>-1073.359543713852</v>
      </c>
      <c r="CP89">
        <v>106758.150044068</v>
      </c>
      <c r="CQ89">
        <v>892.87760017458061</v>
      </c>
      <c r="CR89">
        <v>0.99163644555655917</v>
      </c>
      <c r="CS89">
        <v>316216.63516336732</v>
      </c>
      <c r="CT89">
        <v>339.90546399748303</v>
      </c>
      <c r="CU89">
        <v>127.0761117071453</v>
      </c>
      <c r="CV89">
        <v>0.37385721963000368</v>
      </c>
      <c r="CW89">
        <v>202262.81214255141</v>
      </c>
      <c r="CX89">
        <v>202262.81214255141</v>
      </c>
      <c r="CY89">
        <v>9634.5807772753706</v>
      </c>
      <c r="CZ89">
        <v>4.7633970254922997E-2</v>
      </c>
      <c r="DA89">
        <v>1496439.563973001</v>
      </c>
      <c r="DB89">
        <v>6.4383360405787836E-3</v>
      </c>
    </row>
    <row r="90" spans="1:106" x14ac:dyDescent="0.45">
      <c r="A90" s="1">
        <v>86</v>
      </c>
      <c r="B90">
        <v>117827.83263525571</v>
      </c>
      <c r="C90">
        <v>7.8047974217221414E-2</v>
      </c>
      <c r="D90">
        <v>4.131014066490845E-2</v>
      </c>
      <c r="E90">
        <v>0.1001574219708581</v>
      </c>
      <c r="F90">
        <v>4.4359118832233653E-2</v>
      </c>
      <c r="G90">
        <v>0.20095230786866311</v>
      </c>
      <c r="H90">
        <v>1.085467055958216</v>
      </c>
      <c r="I90">
        <v>5.991828051816448</v>
      </c>
      <c r="J90">
        <v>2.4136895286768199</v>
      </c>
      <c r="K90">
        <v>0.31187232178237279</v>
      </c>
      <c r="L90">
        <v>1.000620339333316</v>
      </c>
      <c r="M90">
        <v>7.3169514303456348E-2</v>
      </c>
      <c r="N90">
        <v>1.8551104002631109</v>
      </c>
      <c r="O90">
        <v>0.74494040353521318</v>
      </c>
      <c r="P90">
        <v>3.971485829502778</v>
      </c>
      <c r="Q90">
        <v>0.15012094755602881</v>
      </c>
      <c r="R90">
        <v>0.32750236282845868</v>
      </c>
      <c r="S90">
        <v>0.35758998169241762</v>
      </c>
      <c r="T90">
        <v>5.7390780435590907</v>
      </c>
      <c r="U90">
        <v>7.8803580400025913E-2</v>
      </c>
      <c r="V90">
        <v>0.50865376130936202</v>
      </c>
      <c r="W90">
        <v>0.2381521540134291</v>
      </c>
      <c r="X90">
        <v>0.88992068466342844</v>
      </c>
      <c r="Y90">
        <v>5.6448593807197156</v>
      </c>
      <c r="Z90">
        <v>15.683098323354869</v>
      </c>
      <c r="AA90">
        <v>4.1045524720103099</v>
      </c>
      <c r="AB90">
        <v>3.8595891898201738E-4</v>
      </c>
      <c r="AC90">
        <v>-4.363615272510965E-2</v>
      </c>
      <c r="AD90">
        <v>0.24573785510935739</v>
      </c>
      <c r="AE90">
        <v>2.9112615340745398</v>
      </c>
      <c r="AF90">
        <v>6.4765814162203728E-2</v>
      </c>
      <c r="AG90">
        <v>0.45411720395456612</v>
      </c>
      <c r="AH90">
        <v>0.37537224554270932</v>
      </c>
      <c r="AI90">
        <v>0.84070354426687921</v>
      </c>
      <c r="AJ90">
        <v>0.79235250484277797</v>
      </c>
      <c r="AK90">
        <v>19.33668087957308</v>
      </c>
      <c r="AL90">
        <v>0.32909780900520258</v>
      </c>
      <c r="AM90">
        <v>0.1007765827505841</v>
      </c>
      <c r="AN90">
        <v>0.89866053400229373</v>
      </c>
      <c r="AO90">
        <v>0.20291112923578719</v>
      </c>
      <c r="AP90">
        <v>0.89293690407952031</v>
      </c>
      <c r="AQ90">
        <v>0.66820228343519639</v>
      </c>
      <c r="AR90">
        <v>0.71694803007222951</v>
      </c>
      <c r="AS90">
        <v>1.465689463838191</v>
      </c>
      <c r="AT90">
        <v>1.681062582499272</v>
      </c>
      <c r="AU90">
        <v>13.61891691358422</v>
      </c>
      <c r="AV90">
        <v>4.5728479369791186</v>
      </c>
      <c r="AW90">
        <v>9.0840797627110419</v>
      </c>
      <c r="AX90">
        <v>6.0528421976563136</v>
      </c>
      <c r="AY90">
        <v>13.191394413105151</v>
      </c>
      <c r="AZ90">
        <v>2.0155977664550768</v>
      </c>
      <c r="BA90">
        <v>1.20981011996055</v>
      </c>
      <c r="BB90">
        <v>0.20799556202185979</v>
      </c>
      <c r="BC90">
        <v>4.6601606407316608E-2</v>
      </c>
      <c r="BD90">
        <v>7.7634665763164981E-2</v>
      </c>
      <c r="BE90">
        <v>0.1980405754025133</v>
      </c>
      <c r="BF90">
        <v>5.7879114733816787E-2</v>
      </c>
      <c r="BG90">
        <v>3.910523072233179</v>
      </c>
      <c r="BH90">
        <v>10.052045851787719</v>
      </c>
      <c r="BI90">
        <v>1.375268719058458</v>
      </c>
      <c r="BJ90">
        <v>1.669226728035007</v>
      </c>
      <c r="BK90">
        <v>4.0811822858893612</v>
      </c>
      <c r="BL90">
        <v>4.0811822858893612</v>
      </c>
      <c r="BM90">
        <v>1.3829419011238411</v>
      </c>
      <c r="BN90">
        <v>4.348641137933142</v>
      </c>
      <c r="BO90">
        <v>3.9144185498209101</v>
      </c>
      <c r="BP90">
        <v>1.531670756836695</v>
      </c>
      <c r="BQ90">
        <v>5.826405888168444</v>
      </c>
      <c r="BR90">
        <v>5.826405888168444</v>
      </c>
      <c r="BS90">
        <v>1070.388303559698</v>
      </c>
      <c r="BT90">
        <v>280.32323310914319</v>
      </c>
      <c r="BU90">
        <v>218565391.34347469</v>
      </c>
      <c r="BV90">
        <v>892005203.45946479</v>
      </c>
      <c r="BW90">
        <v>892005203.45946479</v>
      </c>
      <c r="BX90">
        <v>1</v>
      </c>
      <c r="BY90">
        <v>0</v>
      </c>
      <c r="BZ90">
        <v>950462452.12469018</v>
      </c>
      <c r="CA90">
        <v>1115218793.4838631</v>
      </c>
      <c r="CB90">
        <v>0.76716463820616554</v>
      </c>
      <c r="CC90">
        <v>0</v>
      </c>
      <c r="CD90">
        <v>56592765.517903499</v>
      </c>
      <c r="CE90">
        <v>0.23283536179383449</v>
      </c>
      <c r="CF90">
        <v>4.588260864861831</v>
      </c>
      <c r="CG90">
        <v>1273450683.0734611</v>
      </c>
      <c r="CH90">
        <v>1</v>
      </c>
      <c r="CI90">
        <v>0</v>
      </c>
      <c r="CJ90">
        <v>0.84354066810369466</v>
      </c>
      <c r="CK90">
        <v>-107.0231317937067</v>
      </c>
      <c r="CL90">
        <v>-107.0231317937067</v>
      </c>
      <c r="CM90">
        <v>88.234945702465538</v>
      </c>
      <c r="CN90">
        <v>-1119.4694671869329</v>
      </c>
      <c r="CO90">
        <v>-1119.4694671869329</v>
      </c>
      <c r="CP90">
        <v>99486.362341637592</v>
      </c>
      <c r="CQ90">
        <v>888.22596610880169</v>
      </c>
      <c r="CR90">
        <v>0.99107188216352082</v>
      </c>
      <c r="CS90">
        <v>340737.72514092259</v>
      </c>
      <c r="CT90">
        <v>459.70950851261671</v>
      </c>
      <c r="CU90">
        <v>213.707077660284</v>
      </c>
      <c r="CV90">
        <v>0.46487417315280272</v>
      </c>
      <c r="CW90">
        <v>248195.35040602769</v>
      </c>
      <c r="CX90">
        <v>248195.35040602769</v>
      </c>
      <c r="CY90">
        <v>10062.00718088105</v>
      </c>
      <c r="CZ90">
        <v>4.0540675578411962E-2</v>
      </c>
      <c r="DA90">
        <v>1531644.9121919521</v>
      </c>
      <c r="DB90">
        <v>6.5694124668107369E-3</v>
      </c>
    </row>
    <row r="91" spans="1:106" x14ac:dyDescent="0.45">
      <c r="A91" s="1">
        <v>87</v>
      </c>
      <c r="B91">
        <v>113212.3839764834</v>
      </c>
      <c r="C91">
        <v>7.34584946317339E-2</v>
      </c>
      <c r="D91">
        <v>4.4007352812710267E-2</v>
      </c>
      <c r="E91">
        <v>0.10524256442573041</v>
      </c>
      <c r="F91">
        <v>5.1867438529572728E-2</v>
      </c>
      <c r="G91">
        <v>0.20682511476693319</v>
      </c>
      <c r="H91">
        <v>1.203821514370917</v>
      </c>
      <c r="I91">
        <v>5.2326986630695052</v>
      </c>
      <c r="J91">
        <v>2.1266636729627582</v>
      </c>
      <c r="K91">
        <v>0.22519456783111119</v>
      </c>
      <c r="L91">
        <v>1.024371236853342</v>
      </c>
      <c r="M91">
        <v>5.9762938487653641E-2</v>
      </c>
      <c r="N91">
        <v>1.7268254561724139</v>
      </c>
      <c r="O91">
        <v>0.61775273791907714</v>
      </c>
      <c r="P91">
        <v>3.6993054022366469</v>
      </c>
      <c r="Q91">
        <v>0.14054177229503181</v>
      </c>
      <c r="R91">
        <v>0.29672329340475961</v>
      </c>
      <c r="S91">
        <v>0.30171195064733353</v>
      </c>
      <c r="T91">
        <v>5.5687154352083814</v>
      </c>
      <c r="U91">
        <v>6.3663406857664404E-2</v>
      </c>
      <c r="V91">
        <v>0.53642231096946658</v>
      </c>
      <c r="W91">
        <v>0.2235164699986979</v>
      </c>
      <c r="X91">
        <v>1.030103766693993</v>
      </c>
      <c r="Y91">
        <v>5.4820357400375848</v>
      </c>
      <c r="Z91">
        <v>11.565713778077249</v>
      </c>
      <c r="AA91">
        <v>3.3992742438920911</v>
      </c>
      <c r="AB91">
        <v>4.0173270815199057E-4</v>
      </c>
      <c r="AC91">
        <v>-4.2160154164328723E-2</v>
      </c>
      <c r="AD91">
        <v>0.2287581033487632</v>
      </c>
      <c r="AE91">
        <v>3.365399012232885</v>
      </c>
      <c r="AF91">
        <v>7.4917864864990885E-2</v>
      </c>
      <c r="AG91">
        <v>0.41294120685113928</v>
      </c>
      <c r="AH91">
        <v>0.42838643213197919</v>
      </c>
      <c r="AI91">
        <v>0.75466974879089888</v>
      </c>
      <c r="AJ91">
        <v>0.88267875778098448</v>
      </c>
      <c r="AK91">
        <v>26.991445294392442</v>
      </c>
      <c r="AL91">
        <v>0.28944556894214502</v>
      </c>
      <c r="AM91">
        <v>8.7363528567215548E-2</v>
      </c>
      <c r="AN91">
        <v>0.87208887662673706</v>
      </c>
      <c r="AO91">
        <v>0.19344673981983071</v>
      </c>
      <c r="AP91">
        <v>0.90266741755847146</v>
      </c>
      <c r="AQ91">
        <v>0.80308332266927929</v>
      </c>
      <c r="AR91">
        <v>0.71235837600591068</v>
      </c>
      <c r="AS91">
        <v>1.3761860178155889</v>
      </c>
      <c r="AT91">
        <v>1.468508841217274</v>
      </c>
      <c r="AU91">
        <v>9.8873989972011351</v>
      </c>
      <c r="AV91">
        <v>3.006799607044718</v>
      </c>
      <c r="AW91">
        <v>10.92595349014085</v>
      </c>
      <c r="AX91">
        <v>6.2342963943964609</v>
      </c>
      <c r="AY91">
        <v>9.7915439899806014</v>
      </c>
      <c r="AZ91">
        <v>1.47185266995507</v>
      </c>
      <c r="BA91">
        <v>1.069529946675118</v>
      </c>
      <c r="BB91">
        <v>1.105044066449111</v>
      </c>
      <c r="BC91">
        <v>6.6716854770247747E-2</v>
      </c>
      <c r="BD91">
        <v>0.1000914097789234</v>
      </c>
      <c r="BE91">
        <v>0.16737338194116691</v>
      </c>
      <c r="BF91">
        <v>5.7701241835705262E-2</v>
      </c>
      <c r="BG91">
        <v>5.5402614544927804</v>
      </c>
      <c r="BH91">
        <v>9.9974990191998589</v>
      </c>
      <c r="BI91">
        <v>1.04292033071992</v>
      </c>
      <c r="BJ91">
        <v>1.512206308028597</v>
      </c>
      <c r="BK91">
        <v>5.0576985300142594</v>
      </c>
      <c r="BL91">
        <v>5.0576985300142594</v>
      </c>
      <c r="BM91">
        <v>1.3690539466254039</v>
      </c>
      <c r="BN91">
        <v>5.2858421030800651</v>
      </c>
      <c r="BO91">
        <v>5.0165435023444118</v>
      </c>
      <c r="BP91">
        <v>1.4144553361459291</v>
      </c>
      <c r="BQ91">
        <v>6.6903706242604706</v>
      </c>
      <c r="BR91">
        <v>6.6903706242604706</v>
      </c>
      <c r="BS91">
        <v>627.46611477809222</v>
      </c>
      <c r="BT91">
        <v>154.20161570927081</v>
      </c>
      <c r="BU91">
        <v>239734606.06125709</v>
      </c>
      <c r="BV91">
        <v>1212505364.6695681</v>
      </c>
      <c r="BW91">
        <v>1212505364.6695681</v>
      </c>
      <c r="BX91">
        <v>1</v>
      </c>
      <c r="BY91">
        <v>0</v>
      </c>
      <c r="BZ91">
        <v>1267199274.283906</v>
      </c>
      <c r="CA91">
        <v>1435061884.6507649</v>
      </c>
      <c r="CB91">
        <v>0.83803987353226195</v>
      </c>
      <c r="CC91">
        <v>0</v>
      </c>
      <c r="CD91">
        <v>49878962.273624867</v>
      </c>
      <c r="CE91">
        <v>0.16196012646773791</v>
      </c>
      <c r="CF91">
        <v>4.6597361639572306</v>
      </c>
      <c r="CG91">
        <v>1603913366.010891</v>
      </c>
      <c r="CH91">
        <v>1</v>
      </c>
      <c r="CI91">
        <v>0</v>
      </c>
      <c r="CJ91">
        <v>0.67942172218064201</v>
      </c>
      <c r="CK91">
        <v>-113.4794738778161</v>
      </c>
      <c r="CL91">
        <v>-113.4794738778161</v>
      </c>
      <c r="CM91">
        <v>78.089391263410107</v>
      </c>
      <c r="CN91">
        <v>-1304.277262076504</v>
      </c>
      <c r="CO91">
        <v>-1304.277262076504</v>
      </c>
      <c r="CP91">
        <v>89863.355487641937</v>
      </c>
      <c r="CQ91">
        <v>760.76964669185702</v>
      </c>
      <c r="CR91">
        <v>0.99153415046028992</v>
      </c>
      <c r="CS91">
        <v>300095.70259484061</v>
      </c>
      <c r="CT91">
        <v>412.70061587349511</v>
      </c>
      <c r="CU91">
        <v>159.72573379516189</v>
      </c>
      <c r="CV91">
        <v>0.387025673458463</v>
      </c>
      <c r="CW91">
        <v>263581.97509287577</v>
      </c>
      <c r="CX91">
        <v>263581.97509287577</v>
      </c>
      <c r="CY91">
        <v>10691.93847208431</v>
      </c>
      <c r="CZ91">
        <v>4.056399709546487E-2</v>
      </c>
      <c r="DA91">
        <v>1416723.8186387951</v>
      </c>
      <c r="DB91">
        <v>7.5469462229817317E-3</v>
      </c>
    </row>
    <row r="92" spans="1:106" x14ac:dyDescent="0.45">
      <c r="A92" s="1">
        <v>88</v>
      </c>
      <c r="B92">
        <v>120681.2548039153</v>
      </c>
      <c r="C92">
        <v>5.4989406979844883E-2</v>
      </c>
      <c r="D92">
        <v>4.0701767297307477E-2</v>
      </c>
      <c r="E92">
        <v>7.813268523358792E-2</v>
      </c>
      <c r="F92">
        <v>4.2380727572505321E-2</v>
      </c>
      <c r="G92">
        <v>0.23767283447331669</v>
      </c>
      <c r="H92">
        <v>1.280035183243154</v>
      </c>
      <c r="I92">
        <v>6.3758489588493337</v>
      </c>
      <c r="J92">
        <v>1.8369884410223001</v>
      </c>
      <c r="K92">
        <v>0.2965130933171945</v>
      </c>
      <c r="L92">
        <v>1.044290705022284</v>
      </c>
      <c r="M92">
        <v>6.9067473870014467E-2</v>
      </c>
      <c r="N92">
        <v>1.7191196997014031</v>
      </c>
      <c r="O92">
        <v>0.68811550279804323</v>
      </c>
      <c r="P92">
        <v>3.5168500871808521</v>
      </c>
      <c r="Q92">
        <v>0.13196360191907641</v>
      </c>
      <c r="R92">
        <v>0.29848418104903179</v>
      </c>
      <c r="S92">
        <v>0.30626139556621801</v>
      </c>
      <c r="T92">
        <v>5.9080957432002288</v>
      </c>
      <c r="U92">
        <v>8.3014047693573817E-2</v>
      </c>
      <c r="V92">
        <v>0.52140175480574413</v>
      </c>
      <c r="W92">
        <v>0.28237106392779671</v>
      </c>
      <c r="X92">
        <v>0.97533183246337174</v>
      </c>
      <c r="Y92">
        <v>7.0598159163096188</v>
      </c>
      <c r="Z92">
        <v>13.05174744555034</v>
      </c>
      <c r="AA92">
        <v>4.2032646771054942</v>
      </c>
      <c r="AB92">
        <v>4.5170048235448098E-4</v>
      </c>
      <c r="AC92">
        <v>-3.9667989671168788E-2</v>
      </c>
      <c r="AD92">
        <v>0.19804588599857351</v>
      </c>
      <c r="AE92">
        <v>3.0310222488575231</v>
      </c>
      <c r="AF92">
        <v>5.8038479614271277E-2</v>
      </c>
      <c r="AG92">
        <v>0.35882597267669208</v>
      </c>
      <c r="AH92">
        <v>0.4116091945275771</v>
      </c>
      <c r="AI92">
        <v>0.79485689800668147</v>
      </c>
      <c r="AJ92">
        <v>0.85992407261752635</v>
      </c>
      <c r="AK92">
        <v>20.67080992122947</v>
      </c>
      <c r="AL92">
        <v>0.30730252878009251</v>
      </c>
      <c r="AM92">
        <v>0.1100821607754937</v>
      </c>
      <c r="AN92">
        <v>0.86007822242157617</v>
      </c>
      <c r="AO92">
        <v>0.22425650843802111</v>
      </c>
      <c r="AP92">
        <v>0.86394275316357516</v>
      </c>
      <c r="AQ92">
        <v>0.88752066286206466</v>
      </c>
      <c r="AR92">
        <v>0.66841054515827125</v>
      </c>
      <c r="AS92">
        <v>0.97287894002950637</v>
      </c>
      <c r="AT92">
        <v>1.7685594913159099</v>
      </c>
      <c r="AU92">
        <v>9.6393942664312693</v>
      </c>
      <c r="AV92">
        <v>2.1270028645091021</v>
      </c>
      <c r="AW92">
        <v>11.647184236457621</v>
      </c>
      <c r="AX92">
        <v>9.9194370661971547</v>
      </c>
      <c r="AY92">
        <v>9.7288432865888304</v>
      </c>
      <c r="AZ92">
        <v>2.9932120481032101</v>
      </c>
      <c r="BA92">
        <v>0.61554095798020481</v>
      </c>
      <c r="BB92">
        <v>0.78606872352856971</v>
      </c>
      <c r="BC92">
        <v>2.889179207520539E-2</v>
      </c>
      <c r="BD92">
        <v>4.8888434559237977E-2</v>
      </c>
      <c r="BE92">
        <v>0.43273424587210019</v>
      </c>
      <c r="BF92">
        <v>5.3383223244027882E-2</v>
      </c>
      <c r="BG92">
        <v>6.1437999670738996</v>
      </c>
      <c r="BH92">
        <v>6.9179790076479879</v>
      </c>
      <c r="BI92">
        <v>0.90359153610430964</v>
      </c>
      <c r="BJ92">
        <v>1.501759244825696</v>
      </c>
      <c r="BK92">
        <v>4.3297050018345882</v>
      </c>
      <c r="BL92">
        <v>4.3297050018345882</v>
      </c>
      <c r="BM92">
        <v>1.4000442089772751</v>
      </c>
      <c r="BN92">
        <v>4.4960058619599366</v>
      </c>
      <c r="BO92">
        <v>4.4106190853342024</v>
      </c>
      <c r="BP92">
        <v>1.2559228692550981</v>
      </c>
      <c r="BQ92">
        <v>5.7740869565268422</v>
      </c>
      <c r="BR92">
        <v>5.7740869565268422</v>
      </c>
      <c r="BS92">
        <v>611.63265043700414</v>
      </c>
      <c r="BT92">
        <v>134.69422497179491</v>
      </c>
      <c r="BU92">
        <v>261858455.26221201</v>
      </c>
      <c r="BV92">
        <v>1133769863.5214779</v>
      </c>
      <c r="BW92">
        <v>1133769863.5214779</v>
      </c>
      <c r="BX92">
        <v>1</v>
      </c>
      <c r="BY92">
        <v>0</v>
      </c>
      <c r="BZ92">
        <v>1177317149.862679</v>
      </c>
      <c r="CA92">
        <v>1331513621.0566311</v>
      </c>
      <c r="CB92">
        <v>0.86740224220847295</v>
      </c>
      <c r="CC92">
        <v>0</v>
      </c>
      <c r="CD92">
        <v>50872761.244848289</v>
      </c>
      <c r="CE92">
        <v>0.1325977577915271</v>
      </c>
      <c r="CF92">
        <v>3.4705354358736642</v>
      </c>
      <c r="CG92">
        <v>1511993490.985806</v>
      </c>
      <c r="CH92">
        <v>1</v>
      </c>
      <c r="CI92">
        <v>0</v>
      </c>
      <c r="CJ92">
        <v>1.7755518456353381</v>
      </c>
      <c r="CK92">
        <v>-104.3204057781811</v>
      </c>
      <c r="CL92">
        <v>-104.3204057781811</v>
      </c>
      <c r="CM92">
        <v>211.32067486120681</v>
      </c>
      <c r="CN92">
        <v>-1241.5891208714249</v>
      </c>
      <c r="CO92">
        <v>-1241.5891208714249</v>
      </c>
      <c r="CP92">
        <v>86459.552660398913</v>
      </c>
      <c r="CQ92">
        <v>802.8189629332453</v>
      </c>
      <c r="CR92">
        <v>0.9907145140330923</v>
      </c>
      <c r="CS92">
        <v>304628.65782753233</v>
      </c>
      <c r="CT92">
        <v>561.8552522322035</v>
      </c>
      <c r="CU92">
        <v>295.78940515680051</v>
      </c>
      <c r="CV92">
        <v>0.52645125943319759</v>
      </c>
      <c r="CW92">
        <v>285412.95786636998</v>
      </c>
      <c r="CX92">
        <v>285412.95786636998</v>
      </c>
      <c r="CY92">
        <v>10679.64375686514</v>
      </c>
      <c r="CZ92">
        <v>3.7418216175964018E-2</v>
      </c>
      <c r="DA92">
        <v>1525239.3953446271</v>
      </c>
      <c r="DB92">
        <v>7.0019459171208236E-3</v>
      </c>
    </row>
    <row r="93" spans="1:106" x14ac:dyDescent="0.45">
      <c r="A93" s="1">
        <v>89</v>
      </c>
      <c r="B93">
        <v>101449.77496004449</v>
      </c>
      <c r="C93">
        <v>6.9720789340411995E-2</v>
      </c>
      <c r="D93">
        <v>4.8631683979398051E-2</v>
      </c>
      <c r="E93">
        <v>8.3141780521560765E-2</v>
      </c>
      <c r="F93">
        <v>3.6302825443869292E-2</v>
      </c>
      <c r="G93">
        <v>0.19065137594163961</v>
      </c>
      <c r="H93">
        <v>1.1619861058539629</v>
      </c>
      <c r="I93">
        <v>6.2828635370649986</v>
      </c>
      <c r="J93">
        <v>2.1828374972258309</v>
      </c>
      <c r="K93">
        <v>0.2180904258518116</v>
      </c>
      <c r="L93">
        <v>1.0352622635649</v>
      </c>
      <c r="M93">
        <v>7.6322159544791879E-2</v>
      </c>
      <c r="N93">
        <v>1.9548366019844969</v>
      </c>
      <c r="O93">
        <v>0.72083656374285954</v>
      </c>
      <c r="P93">
        <v>3.540628332024935</v>
      </c>
      <c r="Q93">
        <v>0.14509166288159819</v>
      </c>
      <c r="R93">
        <v>0.3266707117042339</v>
      </c>
      <c r="S93">
        <v>0.28666936243623697</v>
      </c>
      <c r="T93">
        <v>5.8755261646512551</v>
      </c>
      <c r="U93">
        <v>7.5711326518881919E-2</v>
      </c>
      <c r="V93">
        <v>0.47685980773001441</v>
      </c>
      <c r="W93">
        <v>0.28915714537053161</v>
      </c>
      <c r="X93">
        <v>0.98601211067784278</v>
      </c>
      <c r="Y93">
        <v>7.0399785410698241</v>
      </c>
      <c r="Z93">
        <v>11.985022225899289</v>
      </c>
      <c r="AA93">
        <v>3.523866337605166</v>
      </c>
      <c r="AB93">
        <v>3.4697866616575538E-4</v>
      </c>
      <c r="AC93">
        <v>-4.4333522110047138E-2</v>
      </c>
      <c r="AD93">
        <v>0.2389702875253279</v>
      </c>
      <c r="AE93">
        <v>3.2700167577020052</v>
      </c>
      <c r="AF93">
        <v>6.7966481824087724E-2</v>
      </c>
      <c r="AG93">
        <v>0.4016906221193538</v>
      </c>
      <c r="AH93">
        <v>0.49257675811498608</v>
      </c>
      <c r="AI93">
        <v>0.84211739505419514</v>
      </c>
      <c r="AJ93">
        <v>0.8802840936218127</v>
      </c>
      <c r="AK93">
        <v>18.061474938354461</v>
      </c>
      <c r="AL93">
        <v>0.31861185575210321</v>
      </c>
      <c r="AM93">
        <v>8.1128177574672583E-2</v>
      </c>
      <c r="AN93">
        <v>0.89312987077668948</v>
      </c>
      <c r="AO93">
        <v>0.2248621889985957</v>
      </c>
      <c r="AP93">
        <v>0.85145200101627971</v>
      </c>
      <c r="AQ93">
        <v>0.70250378152238135</v>
      </c>
      <c r="AR93">
        <v>0.90311898769052101</v>
      </c>
      <c r="AS93">
        <v>1.169216935567321</v>
      </c>
      <c r="AT93">
        <v>1.7498242197695859</v>
      </c>
      <c r="AU93">
        <v>9.9548560742637591</v>
      </c>
      <c r="AV93">
        <v>3.127628198151438</v>
      </c>
      <c r="AW93">
        <v>13.057665494623979</v>
      </c>
      <c r="AX93">
        <v>9.9434043696334378</v>
      </c>
      <c r="AY93">
        <v>15.856741367169921</v>
      </c>
      <c r="AZ93">
        <v>1.193499520120042</v>
      </c>
      <c r="BA93">
        <v>0.96320651912774813</v>
      </c>
      <c r="BB93">
        <v>0.59885378950787338</v>
      </c>
      <c r="BC93">
        <v>3.2166269570582551E-2</v>
      </c>
      <c r="BD93">
        <v>0.15600169562069449</v>
      </c>
      <c r="BE93">
        <v>0.32722844711455229</v>
      </c>
      <c r="BF93">
        <v>6.1885306333468212E-2</v>
      </c>
      <c r="BG93">
        <v>5.5346518873450519</v>
      </c>
      <c r="BH93">
        <v>11.02249403369124</v>
      </c>
      <c r="BI93">
        <v>1.224608558555581</v>
      </c>
      <c r="BJ93">
        <v>1.407341188920114</v>
      </c>
      <c r="BK93">
        <v>4.3878768145200517</v>
      </c>
      <c r="BL93">
        <v>4.3878768145200517</v>
      </c>
      <c r="BM93">
        <v>1.2261285744174271</v>
      </c>
      <c r="BN93">
        <v>4.6320462563163396</v>
      </c>
      <c r="BO93">
        <v>4.2531073579528256</v>
      </c>
      <c r="BP93">
        <v>1.372918996719894</v>
      </c>
      <c r="BQ93">
        <v>6.0995491128089832</v>
      </c>
      <c r="BR93">
        <v>6.0995491128089832</v>
      </c>
      <c r="BS93">
        <v>742.1592692744656</v>
      </c>
      <c r="BT93">
        <v>194.85015808810991</v>
      </c>
      <c r="BU93">
        <v>209105700.73827171</v>
      </c>
      <c r="BV93">
        <v>917530056.05343103</v>
      </c>
      <c r="BW93">
        <v>917530056.05343103</v>
      </c>
      <c r="BX93">
        <v>1</v>
      </c>
      <c r="BY93">
        <v>0</v>
      </c>
      <c r="BZ93">
        <v>968587278.27911651</v>
      </c>
      <c r="CA93">
        <v>1112000469.164741</v>
      </c>
      <c r="CB93">
        <v>0.79977393810619846</v>
      </c>
      <c r="CC93">
        <v>0</v>
      </c>
      <c r="CD93">
        <v>43857020.165978447</v>
      </c>
      <c r="CE93">
        <v>0.20022606189380149</v>
      </c>
      <c r="CF93">
        <v>5.076757926605211</v>
      </c>
      <c r="CG93">
        <v>1275450491.4214261</v>
      </c>
      <c r="CH93">
        <v>1</v>
      </c>
      <c r="CI93">
        <v>0</v>
      </c>
      <c r="CJ93">
        <v>0.23517844778969499</v>
      </c>
      <c r="CK93">
        <v>-116.94445022407039</v>
      </c>
      <c r="CL93">
        <v>-116.94445022407039</v>
      </c>
      <c r="CM93">
        <v>27.142592830136991</v>
      </c>
      <c r="CN93">
        <v>-1349.6881308675979</v>
      </c>
      <c r="CO93">
        <v>-1349.6881308675979</v>
      </c>
      <c r="CP93">
        <v>89420.614398979247</v>
      </c>
      <c r="CQ93">
        <v>690.88350534192466</v>
      </c>
      <c r="CR93">
        <v>0.99227377814404927</v>
      </c>
      <c r="CS93">
        <v>265187.51049393823</v>
      </c>
      <c r="CT93">
        <v>334.60123764294002</v>
      </c>
      <c r="CU93">
        <v>102.65493882175269</v>
      </c>
      <c r="CV93">
        <v>0.30679784553366751</v>
      </c>
      <c r="CW93">
        <v>234842.05597502171</v>
      </c>
      <c r="CX93">
        <v>234842.05597502171</v>
      </c>
      <c r="CY93">
        <v>9622.6505755071412</v>
      </c>
      <c r="CZ93">
        <v>4.0974988638877462E-2</v>
      </c>
      <c r="DA93">
        <v>1437036.681120435</v>
      </c>
      <c r="DB93">
        <v>6.6961760280221296E-3</v>
      </c>
    </row>
    <row r="94" spans="1:106" x14ac:dyDescent="0.45">
      <c r="A94" s="1">
        <v>90</v>
      </c>
      <c r="B94">
        <v>103088.4871609009</v>
      </c>
      <c r="C94">
        <v>6.2594074748062722E-2</v>
      </c>
      <c r="D94">
        <v>4.714054073993789E-2</v>
      </c>
      <c r="E94">
        <v>8.4072505364204769E-2</v>
      </c>
      <c r="F94">
        <v>4.7561079936742343E-2</v>
      </c>
      <c r="G94">
        <v>0.20477685818403529</v>
      </c>
      <c r="H94">
        <v>1.017012319339613</v>
      </c>
      <c r="I94">
        <v>6.7649314151200199</v>
      </c>
      <c r="J94">
        <v>2.1642954829917711</v>
      </c>
      <c r="K94">
        <v>0.27551474974945162</v>
      </c>
      <c r="L94">
        <v>0.96739137460114444</v>
      </c>
      <c r="M94">
        <v>7.6175761162582359E-2</v>
      </c>
      <c r="N94">
        <v>1.785916255949501</v>
      </c>
      <c r="O94">
        <v>0.77662619580749714</v>
      </c>
      <c r="P94">
        <v>2.998234787663546</v>
      </c>
      <c r="Q94">
        <v>0.14290043439629299</v>
      </c>
      <c r="R94">
        <v>0.35406578583956988</v>
      </c>
      <c r="S94">
        <v>0.37566894788882571</v>
      </c>
      <c r="T94">
        <v>5.5830143491440669</v>
      </c>
      <c r="U94">
        <v>7.1440540654412507E-2</v>
      </c>
      <c r="V94">
        <v>0.56772889824268336</v>
      </c>
      <c r="W94">
        <v>0.26556615909690068</v>
      </c>
      <c r="X94">
        <v>0.90293744125438902</v>
      </c>
      <c r="Y94">
        <v>7.7788358610061241</v>
      </c>
      <c r="Z94">
        <v>10.17933334975552</v>
      </c>
      <c r="AA94">
        <v>3.8616705430769529</v>
      </c>
      <c r="AB94">
        <v>4.7960822734080218E-4</v>
      </c>
      <c r="AC94">
        <v>-3.4604252431003457E-2</v>
      </c>
      <c r="AD94">
        <v>0.1761416075310378</v>
      </c>
      <c r="AE94">
        <v>2.8855684611234391</v>
      </c>
      <c r="AF94">
        <v>5.7176392361965742E-2</v>
      </c>
      <c r="AG94">
        <v>0.44043936962140351</v>
      </c>
      <c r="AH94">
        <v>0.45113666154273868</v>
      </c>
      <c r="AI94">
        <v>0.84776890543353256</v>
      </c>
      <c r="AJ94">
        <v>0.8523511919753558</v>
      </c>
      <c r="AK94">
        <v>24.373150350964821</v>
      </c>
      <c r="AL94">
        <v>0.29505375068561479</v>
      </c>
      <c r="AM94">
        <v>0.1037110928286239</v>
      </c>
      <c r="AN94">
        <v>0.90773621447020914</v>
      </c>
      <c r="AO94">
        <v>0.2024383752732824</v>
      </c>
      <c r="AP94">
        <v>0.91365828548914607</v>
      </c>
      <c r="AQ94">
        <v>0.87559192098226624</v>
      </c>
      <c r="AR94">
        <v>0.74441787838703277</v>
      </c>
      <c r="AS94">
        <v>1.295301589493985</v>
      </c>
      <c r="AT94">
        <v>1.3810859752239459</v>
      </c>
      <c r="AU94">
        <v>8.9187103438980735</v>
      </c>
      <c r="AV94">
        <v>1.7222077632337991</v>
      </c>
      <c r="AW94">
        <v>8.220977300885874</v>
      </c>
      <c r="AX94">
        <v>7.9266852549534166</v>
      </c>
      <c r="AY94">
        <v>14.93998696363248</v>
      </c>
      <c r="AZ94">
        <v>0.81974819270501431</v>
      </c>
      <c r="BA94">
        <v>0.72601382236851375</v>
      </c>
      <c r="BB94">
        <v>1.191201973402326</v>
      </c>
      <c r="BC94">
        <v>2.187211422291048E-2</v>
      </c>
      <c r="BD94">
        <v>5.9603648523901862E-2</v>
      </c>
      <c r="BE94">
        <v>0.28606687436463962</v>
      </c>
      <c r="BF94">
        <v>5.1034724836576457E-2</v>
      </c>
      <c r="BG94">
        <v>6.0200247381074252</v>
      </c>
      <c r="BH94">
        <v>10.48538014059528</v>
      </c>
      <c r="BI94">
        <v>0.83151182859850825</v>
      </c>
      <c r="BJ94">
        <v>1.4127724132835111</v>
      </c>
      <c r="BK94">
        <v>3.9337499884557432</v>
      </c>
      <c r="BL94">
        <v>3.9337499884557432</v>
      </c>
      <c r="BM94">
        <v>1.329102531498922</v>
      </c>
      <c r="BN94">
        <v>4.1187326431616986</v>
      </c>
      <c r="BO94">
        <v>4.0811016036851893</v>
      </c>
      <c r="BP94">
        <v>1.2247124780136489</v>
      </c>
      <c r="BQ94">
        <v>5.211322574206557</v>
      </c>
      <c r="BR94">
        <v>5.211322574206557</v>
      </c>
      <c r="BS94">
        <v>452.31203929681459</v>
      </c>
      <c r="BT94">
        <v>118.54954059836319</v>
      </c>
      <c r="BU94">
        <v>237780065.81911519</v>
      </c>
      <c r="BV94">
        <v>935367331.17095006</v>
      </c>
      <c r="BW94">
        <v>935367331.17095006</v>
      </c>
      <c r="BX94">
        <v>1</v>
      </c>
      <c r="BY94">
        <v>0</v>
      </c>
      <c r="BZ94">
        <v>979352518.98232687</v>
      </c>
      <c r="CA94">
        <v>1103187719.992363</v>
      </c>
      <c r="CB94">
        <v>0.87963688350834635</v>
      </c>
      <c r="CC94">
        <v>0</v>
      </c>
      <c r="CD94">
        <v>42915357.122327223</v>
      </c>
      <c r="CE94">
        <v>0.1203631164916537</v>
      </c>
      <c r="CF94">
        <v>3.09406983786978</v>
      </c>
      <c r="CG94">
        <v>1239148624.699476</v>
      </c>
      <c r="CH94">
        <v>1</v>
      </c>
      <c r="CI94">
        <v>0</v>
      </c>
      <c r="CJ94">
        <v>1.429872075430159</v>
      </c>
      <c r="CK94">
        <v>-97.137402609376693</v>
      </c>
      <c r="CL94">
        <v>-97.137402609376693</v>
      </c>
      <c r="CM94">
        <v>174.40488144003709</v>
      </c>
      <c r="CN94">
        <v>-1184.807891320273</v>
      </c>
      <c r="CO94">
        <v>-1184.807891320273</v>
      </c>
      <c r="CP94">
        <v>84253.468924455738</v>
      </c>
      <c r="CQ94">
        <v>714.22708727639213</v>
      </c>
      <c r="CR94">
        <v>0.99152287619258994</v>
      </c>
      <c r="CS94">
        <v>256397.0882992782</v>
      </c>
      <c r="CT94">
        <v>449.51855967966401</v>
      </c>
      <c r="CU94">
        <v>208.17228132168219</v>
      </c>
      <c r="CV94">
        <v>0.46310052574921479</v>
      </c>
      <c r="CW94">
        <v>244501.5272135663</v>
      </c>
      <c r="CX94">
        <v>244501.5272135663</v>
      </c>
      <c r="CY94">
        <v>9740.0061910925033</v>
      </c>
      <c r="CZ94">
        <v>3.9836177311828563E-2</v>
      </c>
      <c r="DA94">
        <v>1364955.7732276011</v>
      </c>
      <c r="DB94">
        <v>7.1357668740146046E-3</v>
      </c>
    </row>
    <row r="95" spans="1:106" x14ac:dyDescent="0.45">
      <c r="A95" s="1">
        <v>91</v>
      </c>
      <c r="B95">
        <v>121528.2493253867</v>
      </c>
      <c r="C95">
        <v>5.9339681163972001E-2</v>
      </c>
      <c r="D95">
        <v>4.0306450171902528E-2</v>
      </c>
      <c r="E95">
        <v>9.1371166710626367E-2</v>
      </c>
      <c r="F95">
        <v>3.8069000434183542E-2</v>
      </c>
      <c r="G95">
        <v>0.2346794582385284</v>
      </c>
      <c r="H95">
        <v>1.43499328500303</v>
      </c>
      <c r="I95">
        <v>5.6084145482381134</v>
      </c>
      <c r="J95">
        <v>2.2811586436996829</v>
      </c>
      <c r="K95">
        <v>0.26450739586740468</v>
      </c>
      <c r="L95">
        <v>0.99364806799637695</v>
      </c>
      <c r="M95">
        <v>8.6411205637810781E-2</v>
      </c>
      <c r="N95">
        <v>1.7489783410696329</v>
      </c>
      <c r="O95">
        <v>0.73128115103468994</v>
      </c>
      <c r="P95">
        <v>2.9364329451893112</v>
      </c>
      <c r="Q95">
        <v>0.14552010636310819</v>
      </c>
      <c r="R95">
        <v>0.30037206721737619</v>
      </c>
      <c r="S95">
        <v>0.32372710623664902</v>
      </c>
      <c r="T95">
        <v>6.5287262319043826</v>
      </c>
      <c r="U95">
        <v>9.4648702036705112E-2</v>
      </c>
      <c r="V95">
        <v>0.46890470892134262</v>
      </c>
      <c r="W95">
        <v>0.25167892812770121</v>
      </c>
      <c r="X95">
        <v>0.98887641250090541</v>
      </c>
      <c r="Y95">
        <v>6.7344786917827024</v>
      </c>
      <c r="Z95">
        <v>13.50668498476845</v>
      </c>
      <c r="AA95">
        <v>3.7407074183132432</v>
      </c>
      <c r="AB95">
        <v>4.6105815832360648E-4</v>
      </c>
      <c r="AC95">
        <v>-3.8047244603059791E-2</v>
      </c>
      <c r="AD95">
        <v>0.1891505695695182</v>
      </c>
      <c r="AE95">
        <v>2.9191319722115239</v>
      </c>
      <c r="AF95">
        <v>7.0024737236932866E-2</v>
      </c>
      <c r="AG95">
        <v>0.36778863704100578</v>
      </c>
      <c r="AH95">
        <v>0.48883087006843617</v>
      </c>
      <c r="AI95">
        <v>0.75032050857948085</v>
      </c>
      <c r="AJ95">
        <v>0.8477323730668096</v>
      </c>
      <c r="AK95">
        <v>19.56472767827962</v>
      </c>
      <c r="AL95">
        <v>0.33942290179333739</v>
      </c>
      <c r="AM95">
        <v>0.1065834669783385</v>
      </c>
      <c r="AN95">
        <v>0.85643647810079793</v>
      </c>
      <c r="AO95">
        <v>0.2084165763925542</v>
      </c>
      <c r="AP95">
        <v>0.88468767905755363</v>
      </c>
      <c r="AQ95">
        <v>0.765099423853417</v>
      </c>
      <c r="AR95">
        <v>0.77078902872721899</v>
      </c>
      <c r="AS95">
        <v>1.165999986353387</v>
      </c>
      <c r="AT95">
        <v>1.643447380671355</v>
      </c>
      <c r="AU95">
        <v>8.6159235164304455</v>
      </c>
      <c r="AV95">
        <v>2.0265751791954312</v>
      </c>
      <c r="AW95">
        <v>11.547037527889261</v>
      </c>
      <c r="AX95">
        <v>7.7732844012711384</v>
      </c>
      <c r="AY95">
        <v>12.93551746951198</v>
      </c>
      <c r="AZ95">
        <v>1.6694606460160211</v>
      </c>
      <c r="BA95">
        <v>1.7635037670477041</v>
      </c>
      <c r="BB95">
        <v>0.38418006307331631</v>
      </c>
      <c r="BC95">
        <v>6.5589449011340645E-2</v>
      </c>
      <c r="BD95">
        <v>2.304636929688347E-2</v>
      </c>
      <c r="BE95">
        <v>0.18590320281181391</v>
      </c>
      <c r="BF95">
        <v>5.2583779083973221E-2</v>
      </c>
      <c r="BG95">
        <v>3.7279910302920962</v>
      </c>
      <c r="BH95">
        <v>10.0905777703389</v>
      </c>
      <c r="BI95">
        <v>0.98522614220466209</v>
      </c>
      <c r="BJ95">
        <v>1.9084864204834291</v>
      </c>
      <c r="BK95">
        <v>4.4668578273134143</v>
      </c>
      <c r="BL95">
        <v>4.4668578273134143</v>
      </c>
      <c r="BM95">
        <v>1.7508966277930129</v>
      </c>
      <c r="BN95">
        <v>4.681420009402828</v>
      </c>
      <c r="BO95">
        <v>4.6403122585987324</v>
      </c>
      <c r="BP95">
        <v>1.289514789752755</v>
      </c>
      <c r="BQ95">
        <v>5.9095033367036347</v>
      </c>
      <c r="BR95">
        <v>5.9095033367036347</v>
      </c>
      <c r="BS95">
        <v>734.47142994073863</v>
      </c>
      <c r="BT95">
        <v>188.62061593550439</v>
      </c>
      <c r="BU95">
        <v>253183301.49269739</v>
      </c>
      <c r="BV95">
        <v>1130933812.0177071</v>
      </c>
      <c r="BW95">
        <v>1130933812.0177071</v>
      </c>
      <c r="BX95">
        <v>1</v>
      </c>
      <c r="BY95">
        <v>0</v>
      </c>
      <c r="BZ95">
        <v>1185257373.654582</v>
      </c>
      <c r="CA95">
        <v>1342464793.384835</v>
      </c>
      <c r="CB95">
        <v>0.87514367853688357</v>
      </c>
      <c r="CC95">
        <v>0</v>
      </c>
      <c r="CD95">
        <v>53854166.658711649</v>
      </c>
      <c r="CE95">
        <v>0.1248563214631165</v>
      </c>
      <c r="CF95">
        <v>3.1123908546946049</v>
      </c>
      <c r="CG95">
        <v>1496187564.9687369</v>
      </c>
      <c r="CH95">
        <v>1</v>
      </c>
      <c r="CI95">
        <v>0</v>
      </c>
      <c r="CJ95">
        <v>4.3088872131963232</v>
      </c>
      <c r="CK95">
        <v>-100.42781413501319</v>
      </c>
      <c r="CL95">
        <v>-100.42781413501319</v>
      </c>
      <c r="CM95">
        <v>486.20523536357263</v>
      </c>
      <c r="CN95">
        <v>-1133.205085039632</v>
      </c>
      <c r="CO95">
        <v>-1133.205085039632</v>
      </c>
      <c r="CP95">
        <v>91563.461348829078</v>
      </c>
      <c r="CQ95">
        <v>780.2250398777777</v>
      </c>
      <c r="CR95">
        <v>0.99147886036215516</v>
      </c>
      <c r="CS95">
        <v>322319.19691593689</v>
      </c>
      <c r="CT95">
        <v>880.54375111927482</v>
      </c>
      <c r="CU95">
        <v>617.51604620776584</v>
      </c>
      <c r="CV95">
        <v>0.70128945372995966</v>
      </c>
      <c r="CW95">
        <v>281624.99380232563</v>
      </c>
      <c r="CX95">
        <v>281624.99380232563</v>
      </c>
      <c r="CY95">
        <v>10971.371644441529</v>
      </c>
      <c r="CZ95">
        <v>3.8957379088812007E-2</v>
      </c>
      <c r="DA95">
        <v>1439865.4571618401</v>
      </c>
      <c r="DB95">
        <v>7.619720016110056E-3</v>
      </c>
    </row>
    <row r="96" spans="1:106" x14ac:dyDescent="0.45">
      <c r="A96" s="1">
        <v>92</v>
      </c>
      <c r="B96">
        <v>106090.27146754391</v>
      </c>
      <c r="C96">
        <v>6.5695308013458603E-2</v>
      </c>
      <c r="D96">
        <v>4.3830322497659877E-2</v>
      </c>
      <c r="E96">
        <v>8.9056402725759196E-2</v>
      </c>
      <c r="F96">
        <v>4.5664098884849333E-2</v>
      </c>
      <c r="G96">
        <v>0.21602301391918879</v>
      </c>
      <c r="H96">
        <v>1.240514614232703</v>
      </c>
      <c r="I96">
        <v>5.802207361220832</v>
      </c>
      <c r="J96">
        <v>2.3266106120799259</v>
      </c>
      <c r="K96">
        <v>0.28961447817152342</v>
      </c>
      <c r="L96">
        <v>0.96417271483592526</v>
      </c>
      <c r="M96">
        <v>6.6938960285712334E-2</v>
      </c>
      <c r="N96">
        <v>1.425136305068601</v>
      </c>
      <c r="O96">
        <v>0.67812642941419643</v>
      </c>
      <c r="P96">
        <v>3.5716261185566078</v>
      </c>
      <c r="Q96">
        <v>0.14786281673706839</v>
      </c>
      <c r="R96">
        <v>0.32373651621986499</v>
      </c>
      <c r="S96">
        <v>0.32881414737544268</v>
      </c>
      <c r="T96">
        <v>5.8711738776878928</v>
      </c>
      <c r="U96">
        <v>7.28832901667269E-2</v>
      </c>
      <c r="V96">
        <v>0.41511005214181029</v>
      </c>
      <c r="W96">
        <v>0.23783721256212501</v>
      </c>
      <c r="X96">
        <v>1.0523008034496639</v>
      </c>
      <c r="Y96">
        <v>6.1515158454604988</v>
      </c>
      <c r="Z96">
        <v>12.388739386322451</v>
      </c>
      <c r="AA96">
        <v>3.913292995101139</v>
      </c>
      <c r="AB96">
        <v>4.0008646935012741E-4</v>
      </c>
      <c r="AC96">
        <v>-4.423364008342999E-2</v>
      </c>
      <c r="AD96">
        <v>0.23742207323946249</v>
      </c>
      <c r="AE96">
        <v>3.5635666705923859</v>
      </c>
      <c r="AF96">
        <v>7.6704719040749922E-2</v>
      </c>
      <c r="AG96">
        <v>0.50035672145607335</v>
      </c>
      <c r="AH96">
        <v>0.40286739033720559</v>
      </c>
      <c r="AI96">
        <v>0.81146659833683976</v>
      </c>
      <c r="AJ96">
        <v>0.80665429085655171</v>
      </c>
      <c r="AK96">
        <v>21.204704573227669</v>
      </c>
      <c r="AL96">
        <v>0.36955938250452403</v>
      </c>
      <c r="AM96">
        <v>0.11593876403873279</v>
      </c>
      <c r="AN96">
        <v>0.86332339639237832</v>
      </c>
      <c r="AO96">
        <v>0.2297758027933002</v>
      </c>
      <c r="AP96">
        <v>0.88891540678859382</v>
      </c>
      <c r="AQ96">
        <v>0.79023434106570867</v>
      </c>
      <c r="AR96">
        <v>0.6621022390006186</v>
      </c>
      <c r="AS96">
        <v>1.3167318042264231</v>
      </c>
      <c r="AT96">
        <v>1.234091682508291</v>
      </c>
      <c r="AU96">
        <v>10.046110360536019</v>
      </c>
      <c r="AV96">
        <v>2.4734136007273961</v>
      </c>
      <c r="AW96">
        <v>6.8866136561112201</v>
      </c>
      <c r="AX96">
        <v>8.2368286725837372</v>
      </c>
      <c r="AY96">
        <v>13.74864568058028</v>
      </c>
      <c r="AZ96">
        <v>1.7776865973560081</v>
      </c>
      <c r="BA96">
        <v>0.69732271287759384</v>
      </c>
      <c r="BB96">
        <v>0.91179792200638965</v>
      </c>
      <c r="BC96">
        <v>3.1050712608885759E-2</v>
      </c>
      <c r="BD96">
        <v>7.4836873671305704E-2</v>
      </c>
      <c r="BE96">
        <v>0.2161585465446407</v>
      </c>
      <c r="BF96">
        <v>5.3914794605992057E-2</v>
      </c>
      <c r="BG96">
        <v>3.937956000804558</v>
      </c>
      <c r="BH96">
        <v>7.1571666914336136</v>
      </c>
      <c r="BI96">
        <v>1.0390268161482199</v>
      </c>
      <c r="BJ96">
        <v>1.5959047775644279</v>
      </c>
      <c r="BK96">
        <v>4.7320045991695636</v>
      </c>
      <c r="BL96">
        <v>4.7320045991695636</v>
      </c>
      <c r="BM96">
        <v>1.4219990160358269</v>
      </c>
      <c r="BN96">
        <v>4.9468143595823406</v>
      </c>
      <c r="BO96">
        <v>4.7828322686555751</v>
      </c>
      <c r="BP96">
        <v>1.4458961566815061</v>
      </c>
      <c r="BQ96">
        <v>6.6248023699456784</v>
      </c>
      <c r="BR96">
        <v>6.6248023699456784</v>
      </c>
      <c r="BS96">
        <v>809.58035237516481</v>
      </c>
      <c r="BT96">
        <v>171.2314446898786</v>
      </c>
      <c r="BU96">
        <v>214279026.18928471</v>
      </c>
      <c r="BV96">
        <v>1013969337.4332711</v>
      </c>
      <c r="BW96">
        <v>1013969337.4332711</v>
      </c>
      <c r="BX96">
        <v>1</v>
      </c>
      <c r="BY96">
        <v>0</v>
      </c>
      <c r="BZ96">
        <v>1059998563.710474</v>
      </c>
      <c r="CA96">
        <v>1231595003.6568129</v>
      </c>
      <c r="CB96">
        <v>0.8321409537317217</v>
      </c>
      <c r="CC96">
        <v>0</v>
      </c>
      <c r="CD96">
        <v>48153003.944728836</v>
      </c>
      <c r="CE96">
        <v>0.1678590462682783</v>
      </c>
      <c r="CF96">
        <v>4.2932807045621493</v>
      </c>
      <c r="CG96">
        <v>1419556200.528425</v>
      </c>
      <c r="CH96">
        <v>1</v>
      </c>
      <c r="CI96">
        <v>0</v>
      </c>
      <c r="CJ96">
        <v>1.0114647381673629</v>
      </c>
      <c r="CK96">
        <v>-127.62587845641519</v>
      </c>
      <c r="CL96">
        <v>-127.62587845641519</v>
      </c>
      <c r="CM96">
        <v>111.4070628048394</v>
      </c>
      <c r="CN96">
        <v>-1405.726143501405</v>
      </c>
      <c r="CO96">
        <v>-1405.726143501405</v>
      </c>
      <c r="CP96">
        <v>94125.639468604582</v>
      </c>
      <c r="CQ96">
        <v>794.94871387241005</v>
      </c>
      <c r="CR96">
        <v>0.99155438711109567</v>
      </c>
      <c r="CS96">
        <v>288524.80617946869</v>
      </c>
      <c r="CT96">
        <v>428.96848377534133</v>
      </c>
      <c r="CU96">
        <v>192.39185117139851</v>
      </c>
      <c r="CV96">
        <v>0.4484988022387158</v>
      </c>
      <c r="CW96">
        <v>242115.6692492865</v>
      </c>
      <c r="CX96">
        <v>242115.6692492865</v>
      </c>
      <c r="CY96">
        <v>9966.2905639786259</v>
      </c>
      <c r="CZ96">
        <v>4.1163343929290087E-2</v>
      </c>
      <c r="DA96">
        <v>1337599.129329544</v>
      </c>
      <c r="DB96">
        <v>7.450879972517711E-3</v>
      </c>
    </row>
    <row r="97" spans="1:106" x14ac:dyDescent="0.45">
      <c r="A97" s="1">
        <v>93</v>
      </c>
      <c r="B97">
        <v>115440.92072401549</v>
      </c>
      <c r="C97">
        <v>5.6748254822635791E-2</v>
      </c>
      <c r="D97">
        <v>3.7544968002038631E-2</v>
      </c>
      <c r="E97">
        <v>8.4803616612388028E-2</v>
      </c>
      <c r="F97">
        <v>3.5891562157584191E-2</v>
      </c>
      <c r="G97">
        <v>0.2295590853199232</v>
      </c>
      <c r="H97">
        <v>1.5307681962131869</v>
      </c>
      <c r="I97">
        <v>5.2885474549100469</v>
      </c>
      <c r="J97">
        <v>2.387624117806848</v>
      </c>
      <c r="K97">
        <v>0.25595233451796789</v>
      </c>
      <c r="L97">
        <v>1.040203821989458</v>
      </c>
      <c r="M97">
        <v>6.557425612897419E-2</v>
      </c>
      <c r="N97">
        <v>1.3084368660946259</v>
      </c>
      <c r="O97">
        <v>0.86381230928944452</v>
      </c>
      <c r="P97">
        <v>3.5959909648718309</v>
      </c>
      <c r="Q97">
        <v>0.13908710041426289</v>
      </c>
      <c r="R97">
        <v>0.36482762001888203</v>
      </c>
      <c r="S97">
        <v>0.26792671538377449</v>
      </c>
      <c r="T97">
        <v>6.8758439539367071</v>
      </c>
      <c r="U97">
        <v>6.9542046186904655E-2</v>
      </c>
      <c r="V97">
        <v>0.45198482369590132</v>
      </c>
      <c r="W97">
        <v>0.20792376015763839</v>
      </c>
      <c r="X97">
        <v>0.81197898087384701</v>
      </c>
      <c r="Y97">
        <v>6.9158108505598452</v>
      </c>
      <c r="Z97">
        <v>13.147361978392439</v>
      </c>
      <c r="AA97">
        <v>3.298695393429333</v>
      </c>
      <c r="AB97">
        <v>4.9187202199678847E-4</v>
      </c>
      <c r="AC97">
        <v>-4.6298543732728931E-2</v>
      </c>
      <c r="AD97">
        <v>0.18826899207314371</v>
      </c>
      <c r="AE97">
        <v>2.7712313679811911</v>
      </c>
      <c r="AF97">
        <v>6.2379750956103271E-2</v>
      </c>
      <c r="AG97">
        <v>0.41843439336821608</v>
      </c>
      <c r="AH97">
        <v>0.43278702607382807</v>
      </c>
      <c r="AI97">
        <v>0.80640851537780633</v>
      </c>
      <c r="AJ97">
        <v>0.89376740583227343</v>
      </c>
      <c r="AK97">
        <v>21.11714191606438</v>
      </c>
      <c r="AL97">
        <v>0.32528234754462959</v>
      </c>
      <c r="AM97">
        <v>8.0631757371607521E-2</v>
      </c>
      <c r="AN97">
        <v>0.82594160725152566</v>
      </c>
      <c r="AO97">
        <v>0.2204677721104695</v>
      </c>
      <c r="AP97">
        <v>0.85089441102327878</v>
      </c>
      <c r="AQ97">
        <v>0.70823972854632644</v>
      </c>
      <c r="AR97">
        <v>0.70934840623984352</v>
      </c>
      <c r="AS97">
        <v>1.1277949067626709</v>
      </c>
      <c r="AT97">
        <v>1.303683223786499</v>
      </c>
      <c r="AU97">
        <v>14.619185578832241</v>
      </c>
      <c r="AV97">
        <v>3.1445332210380359</v>
      </c>
      <c r="AW97">
        <v>10.03182414791641</v>
      </c>
      <c r="AX97">
        <v>6.9081079955415881</v>
      </c>
      <c r="AY97">
        <v>14.748276237721701</v>
      </c>
      <c r="AZ97">
        <v>3.430819333574906</v>
      </c>
      <c r="BA97">
        <v>1.698224289575637</v>
      </c>
      <c r="BB97">
        <v>0.82999742414421229</v>
      </c>
      <c r="BC97">
        <v>4.7297896426568779E-2</v>
      </c>
      <c r="BD97">
        <v>0.11133560784636171</v>
      </c>
      <c r="BE97">
        <v>0.24634463979066079</v>
      </c>
      <c r="BF97">
        <v>4.0408782435365123E-2</v>
      </c>
      <c r="BG97">
        <v>4.3508157769504683</v>
      </c>
      <c r="BH97">
        <v>9.5201575948643029</v>
      </c>
      <c r="BI97">
        <v>1.296824086247176</v>
      </c>
      <c r="BJ97">
        <v>1.457339468779872</v>
      </c>
      <c r="BK97">
        <v>4.116984519333255</v>
      </c>
      <c r="BL97">
        <v>4.116984519333255</v>
      </c>
      <c r="BM97">
        <v>1.198086339442993</v>
      </c>
      <c r="BN97">
        <v>4.3480625356606248</v>
      </c>
      <c r="BO97">
        <v>3.8425176230046909</v>
      </c>
      <c r="BP97">
        <v>1.336777128387868</v>
      </c>
      <c r="BQ97">
        <v>5.7548953261495548</v>
      </c>
      <c r="BR97">
        <v>5.7548953261495548</v>
      </c>
      <c r="BS97">
        <v>1121.929006736812</v>
      </c>
      <c r="BT97">
        <v>277.43612030594539</v>
      </c>
      <c r="BU97">
        <v>215351149.193589</v>
      </c>
      <c r="BV97">
        <v>886597347.4506321</v>
      </c>
      <c r="BW97">
        <v>886597347.4506321</v>
      </c>
      <c r="BX97">
        <v>1</v>
      </c>
      <c r="BY97">
        <v>0</v>
      </c>
      <c r="BZ97">
        <v>936360263.82010603</v>
      </c>
      <c r="CA97">
        <v>1087834516.1118841</v>
      </c>
      <c r="CB97">
        <v>0.76067689860428223</v>
      </c>
      <c r="CC97">
        <v>0</v>
      </c>
      <c r="CD97">
        <v>54659547.391788259</v>
      </c>
      <c r="CE97">
        <v>0.23932310139571769</v>
      </c>
      <c r="CF97">
        <v>4.7630092568296414</v>
      </c>
      <c r="CG97">
        <v>1239323321.975121</v>
      </c>
      <c r="CH97">
        <v>1</v>
      </c>
      <c r="CI97">
        <v>0</v>
      </c>
      <c r="CJ97">
        <v>0.74506286178075465</v>
      </c>
      <c r="CK97">
        <v>-101.2212029975752</v>
      </c>
      <c r="CL97">
        <v>-101.2212029975752</v>
      </c>
      <c r="CM97">
        <v>80.393293277942007</v>
      </c>
      <c r="CN97">
        <v>-1092.190508473464</v>
      </c>
      <c r="CO97">
        <v>-1092.190508473464</v>
      </c>
      <c r="CP97">
        <v>96248.20912454155</v>
      </c>
      <c r="CQ97">
        <v>814.5673258644747</v>
      </c>
      <c r="CR97">
        <v>0.99153680537774513</v>
      </c>
      <c r="CS97">
        <v>322952.79238187813</v>
      </c>
      <c r="CT97">
        <v>404.39057124299609</v>
      </c>
      <c r="CU97">
        <v>159.1736803333456</v>
      </c>
      <c r="CV97">
        <v>0.39361372804535288</v>
      </c>
      <c r="CW97">
        <v>251476.37961777151</v>
      </c>
      <c r="CX97">
        <v>251476.37961777151</v>
      </c>
      <c r="CY97">
        <v>10668.617765580449</v>
      </c>
      <c r="CZ97">
        <v>4.2423935726274099E-2</v>
      </c>
      <c r="DA97">
        <v>1629918.8910918019</v>
      </c>
      <c r="DB97">
        <v>6.5454899773779943E-3</v>
      </c>
    </row>
    <row r="98" spans="1:106" x14ac:dyDescent="0.45">
      <c r="A98" s="1">
        <v>94</v>
      </c>
      <c r="B98">
        <v>97254.351918009066</v>
      </c>
      <c r="C98">
        <v>6.3714021555239156E-2</v>
      </c>
      <c r="D98">
        <v>3.9485733284299163E-2</v>
      </c>
      <c r="E98">
        <v>9.2666777545989718E-2</v>
      </c>
      <c r="F98">
        <v>3.7369612527399322E-2</v>
      </c>
      <c r="G98">
        <v>0.21792334847059841</v>
      </c>
      <c r="H98">
        <v>1.2192118367315019</v>
      </c>
      <c r="I98">
        <v>5.9249124869926879</v>
      </c>
      <c r="J98">
        <v>2.1013782446813791</v>
      </c>
      <c r="K98">
        <v>0.26843060751725167</v>
      </c>
      <c r="L98">
        <v>1.063961886345036</v>
      </c>
      <c r="M98">
        <v>7.5017626515878774E-2</v>
      </c>
      <c r="N98">
        <v>1.587439639265575</v>
      </c>
      <c r="O98">
        <v>0.90344488864590411</v>
      </c>
      <c r="P98">
        <v>3.274366958691703</v>
      </c>
      <c r="Q98">
        <v>0.14638483664022919</v>
      </c>
      <c r="R98">
        <v>0.32164566794513372</v>
      </c>
      <c r="S98">
        <v>0.34799995822949292</v>
      </c>
      <c r="T98">
        <v>6.2353856891648736</v>
      </c>
      <c r="U98">
        <v>7.3206246700750516E-2</v>
      </c>
      <c r="V98">
        <v>0.60405438261677402</v>
      </c>
      <c r="W98">
        <v>0.26931457099407641</v>
      </c>
      <c r="X98">
        <v>0.84869223830117124</v>
      </c>
      <c r="Y98">
        <v>5.8647769168887747</v>
      </c>
      <c r="Z98">
        <v>12.74382597062465</v>
      </c>
      <c r="AA98">
        <v>4.0133170316590689</v>
      </c>
      <c r="AB98">
        <v>4.5395315229980552E-4</v>
      </c>
      <c r="AC98">
        <v>-4.4935006126297708E-2</v>
      </c>
      <c r="AD98">
        <v>0.2388668807191045</v>
      </c>
      <c r="AE98">
        <v>3.680590934828734</v>
      </c>
      <c r="AF98">
        <v>7.4543066047587994E-2</v>
      </c>
      <c r="AG98">
        <v>0.43673964895476403</v>
      </c>
      <c r="AH98">
        <v>0.40095131786394178</v>
      </c>
      <c r="AI98">
        <v>0.86137764649023252</v>
      </c>
      <c r="AJ98">
        <v>0.84556478501757448</v>
      </c>
      <c r="AK98">
        <v>22.828374830943918</v>
      </c>
      <c r="AL98">
        <v>0.33805988765199868</v>
      </c>
      <c r="AM98">
        <v>0.1023461788115495</v>
      </c>
      <c r="AN98">
        <v>0.88032001367216584</v>
      </c>
      <c r="AO98">
        <v>0.23490965049838811</v>
      </c>
      <c r="AP98">
        <v>0.90626723385135866</v>
      </c>
      <c r="AQ98">
        <v>0.81321900660745894</v>
      </c>
      <c r="AR98">
        <v>0.86654693303391239</v>
      </c>
      <c r="AS98">
        <v>1.24282860163008</v>
      </c>
      <c r="AT98">
        <v>1.5754531370288101</v>
      </c>
      <c r="AU98">
        <v>11.59787343859465</v>
      </c>
      <c r="AV98">
        <v>4.1439018921351334</v>
      </c>
      <c r="AW98">
        <v>11.01548546158833</v>
      </c>
      <c r="AX98">
        <v>8.2426277434052366</v>
      </c>
      <c r="AY98">
        <v>10.23677513527169</v>
      </c>
      <c r="AZ98">
        <v>3.8076352599330141</v>
      </c>
      <c r="BA98">
        <v>0.55406551488940103</v>
      </c>
      <c r="BB98">
        <v>0.68566644523628706</v>
      </c>
      <c r="BC98">
        <v>2.7908561942384721E-2</v>
      </c>
      <c r="BD98">
        <v>7.9478308626393809E-2</v>
      </c>
      <c r="BE98">
        <v>0.43425217191812532</v>
      </c>
      <c r="BF98">
        <v>5.9898942497704687E-2</v>
      </c>
      <c r="BG98">
        <v>4.9724740642534258</v>
      </c>
      <c r="BH98">
        <v>7.3985091621426564</v>
      </c>
      <c r="BI98">
        <v>1.3522145627023019</v>
      </c>
      <c r="BJ98">
        <v>1.5849643387194809</v>
      </c>
      <c r="BK98">
        <v>6.2656505059860166</v>
      </c>
      <c r="BL98">
        <v>6.2656505059860166</v>
      </c>
      <c r="BM98">
        <v>1.402512381173733</v>
      </c>
      <c r="BN98">
        <v>6.4476564458067287</v>
      </c>
      <c r="BO98">
        <v>5.9087599207239832</v>
      </c>
      <c r="BP98">
        <v>1.4784003626622879</v>
      </c>
      <c r="BQ98">
        <v>7.917079455827178</v>
      </c>
      <c r="BR98">
        <v>7.917079455827178</v>
      </c>
      <c r="BS98">
        <v>1002.4505668632351</v>
      </c>
      <c r="BT98">
        <v>217.66764188297969</v>
      </c>
      <c r="BU98">
        <v>224134026.71616039</v>
      </c>
      <c r="BV98">
        <v>1404345477.9027939</v>
      </c>
      <c r="BW98">
        <v>1404345477.9027939</v>
      </c>
      <c r="BX98">
        <v>1</v>
      </c>
      <c r="BY98">
        <v>0</v>
      </c>
      <c r="BZ98">
        <v>1445139202.081069</v>
      </c>
      <c r="CA98">
        <v>1592217646.5596271</v>
      </c>
      <c r="CB98">
        <v>0.83176703686993791</v>
      </c>
      <c r="CC98">
        <v>0</v>
      </c>
      <c r="CD98">
        <v>39960551.738250136</v>
      </c>
      <c r="CE98">
        <v>0.16823296313006211</v>
      </c>
      <c r="CF98">
        <v>6.7031980535018922</v>
      </c>
      <c r="CG98">
        <v>1774486898.2663331</v>
      </c>
      <c r="CH98">
        <v>1</v>
      </c>
      <c r="CI98">
        <v>0</v>
      </c>
      <c r="CJ98">
        <v>0.81746551491508301</v>
      </c>
      <c r="CK98">
        <v>-126.6831688133567</v>
      </c>
      <c r="CL98">
        <v>-126.6831688133567</v>
      </c>
      <c r="CM98">
        <v>99.07329636668122</v>
      </c>
      <c r="CN98">
        <v>-1535.3453937221759</v>
      </c>
      <c r="CO98">
        <v>-1535.3453937221759</v>
      </c>
      <c r="CP98">
        <v>84816.849830912222</v>
      </c>
      <c r="CQ98">
        <v>661.50711991960111</v>
      </c>
      <c r="CR98">
        <v>0.9922007582073803</v>
      </c>
      <c r="CS98">
        <v>241080.22981473661</v>
      </c>
      <c r="CT98">
        <v>415.72227340736799</v>
      </c>
      <c r="CU98">
        <v>153.28762824565769</v>
      </c>
      <c r="CV98">
        <v>0.36872604152111549</v>
      </c>
      <c r="CW98">
        <v>303650.16529594728</v>
      </c>
      <c r="CX98">
        <v>303650.16529594728</v>
      </c>
      <c r="CY98">
        <v>9350.5779953856654</v>
      </c>
      <c r="CZ98">
        <v>3.079391702709033E-2</v>
      </c>
      <c r="DA98">
        <v>1311433.7775809369</v>
      </c>
      <c r="DB98">
        <v>7.1300420617758428E-3</v>
      </c>
    </row>
    <row r="99" spans="1:106" x14ac:dyDescent="0.45">
      <c r="A99" s="1">
        <v>95</v>
      </c>
      <c r="B99">
        <v>123194.9811768537</v>
      </c>
      <c r="C99">
        <v>6.0271108163469339E-2</v>
      </c>
      <c r="D99">
        <v>5.0789391175612222E-2</v>
      </c>
      <c r="E99">
        <v>0.1018073472422892</v>
      </c>
      <c r="F99">
        <v>4.6804499903831932E-2</v>
      </c>
      <c r="G99">
        <v>0.2424643901117263</v>
      </c>
      <c r="H99">
        <v>1.359571235315328</v>
      </c>
      <c r="I99">
        <v>5.2549839303967616</v>
      </c>
      <c r="J99">
        <v>2.113521508234804</v>
      </c>
      <c r="K99">
        <v>0.24090684056094791</v>
      </c>
      <c r="L99">
        <v>0.76181183781977968</v>
      </c>
      <c r="M99">
        <v>7.6948408452139835E-2</v>
      </c>
      <c r="N99">
        <v>1.929544098451021</v>
      </c>
      <c r="O99">
        <v>0.73414224117898841</v>
      </c>
      <c r="P99">
        <v>2.747867665512175</v>
      </c>
      <c r="Q99">
        <v>0.1295967151803584</v>
      </c>
      <c r="R99">
        <v>0.25788605990851521</v>
      </c>
      <c r="S99">
        <v>0.34585666639925727</v>
      </c>
      <c r="T99">
        <v>6.5105714788075097</v>
      </c>
      <c r="U99">
        <v>7.6148279548027817E-2</v>
      </c>
      <c r="V99">
        <v>0.53541162474760984</v>
      </c>
      <c r="W99">
        <v>0.26143318679092831</v>
      </c>
      <c r="X99">
        <v>1.116919786744256</v>
      </c>
      <c r="Y99">
        <v>6.2222899248404326</v>
      </c>
      <c r="Z99">
        <v>12.591929518400541</v>
      </c>
      <c r="AA99">
        <v>3.5812658864831208</v>
      </c>
      <c r="AB99">
        <v>4.4381093523847471E-4</v>
      </c>
      <c r="AC99">
        <v>-3.9343024563814173E-2</v>
      </c>
      <c r="AD99">
        <v>0.2206701015169974</v>
      </c>
      <c r="AE99">
        <v>2.8465011189670788</v>
      </c>
      <c r="AF99">
        <v>7.0447870320394554E-2</v>
      </c>
      <c r="AG99">
        <v>0.40787499109919761</v>
      </c>
      <c r="AH99">
        <v>0.37846097529229478</v>
      </c>
      <c r="AI99">
        <v>0.78495891122488004</v>
      </c>
      <c r="AJ99">
        <v>0.82138510459617997</v>
      </c>
      <c r="AK99">
        <v>18.74332445927805</v>
      </c>
      <c r="AL99">
        <v>0.30351559292459113</v>
      </c>
      <c r="AM99">
        <v>8.7910711832437455E-2</v>
      </c>
      <c r="AN99">
        <v>0.90288432202239954</v>
      </c>
      <c r="AO99">
        <v>0.21417686364328631</v>
      </c>
      <c r="AP99">
        <v>0.77917851151228179</v>
      </c>
      <c r="AQ99">
        <v>0.69577642315860777</v>
      </c>
      <c r="AR99">
        <v>0.61117558619219692</v>
      </c>
      <c r="AS99">
        <v>1.0624628483172149</v>
      </c>
      <c r="AT99">
        <v>1.7067756290999221</v>
      </c>
      <c r="AU99">
        <v>9.7234844488186098</v>
      </c>
      <c r="AV99">
        <v>3.6022316592854771</v>
      </c>
      <c r="AW99">
        <v>9.7852782344712708</v>
      </c>
      <c r="AX99">
        <v>8.7391311990140093</v>
      </c>
      <c r="AY99">
        <v>11.71148433169507</v>
      </c>
      <c r="AZ99">
        <v>2.1885808886412099</v>
      </c>
      <c r="BA99">
        <v>0.91590851024940823</v>
      </c>
      <c r="BB99">
        <v>0.5420816146202454</v>
      </c>
      <c r="BC99">
        <v>3.0048592181291439E-2</v>
      </c>
      <c r="BD99">
        <v>4.0922023080111752E-2</v>
      </c>
      <c r="BE99">
        <v>0.30350826922914498</v>
      </c>
      <c r="BF99">
        <v>6.0718076333504178E-2</v>
      </c>
      <c r="BG99">
        <v>4.2378870049977264</v>
      </c>
      <c r="BH99">
        <v>10.911078965358399</v>
      </c>
      <c r="BI99">
        <v>0.96045848875413642</v>
      </c>
      <c r="BJ99">
        <v>2.1836454946277359</v>
      </c>
      <c r="BK99">
        <v>6.5878228941044066</v>
      </c>
      <c r="BL99">
        <v>6.5878228941044066</v>
      </c>
      <c r="BM99">
        <v>1.9875116450046231</v>
      </c>
      <c r="BN99">
        <v>6.8997524343751024</v>
      </c>
      <c r="BO99">
        <v>6.5904317540455102</v>
      </c>
      <c r="BP99">
        <v>1.7593694553138539</v>
      </c>
      <c r="BQ99">
        <v>8.5716129256174032</v>
      </c>
      <c r="BR99">
        <v>8.5716129256174032</v>
      </c>
      <c r="BS99">
        <v>628.77613147157263</v>
      </c>
      <c r="BT99">
        <v>172.83743503228891</v>
      </c>
      <c r="BU99">
        <v>202862139.91843009</v>
      </c>
      <c r="BV99">
        <v>1336419849.7016449</v>
      </c>
      <c r="BW99">
        <v>1336419849.7016449</v>
      </c>
      <c r="BX99">
        <v>1</v>
      </c>
      <c r="BY99">
        <v>0</v>
      </c>
      <c r="BZ99">
        <v>1399698543.74473</v>
      </c>
      <c r="CA99">
        <v>1566625374.5496111</v>
      </c>
      <c r="CB99">
        <v>0.85339425131959457</v>
      </c>
      <c r="CC99">
        <v>0</v>
      </c>
      <c r="CD99">
        <v>58642812.290709473</v>
      </c>
      <c r="CE99">
        <v>0.14660574868040541</v>
      </c>
      <c r="CF99">
        <v>3.916529186884731</v>
      </c>
      <c r="CG99">
        <v>1738855740.6432221</v>
      </c>
      <c r="CH99">
        <v>1</v>
      </c>
      <c r="CI99">
        <v>0</v>
      </c>
      <c r="CJ99">
        <v>2.3061987644408521</v>
      </c>
      <c r="CK99">
        <v>-107.8310744812232</v>
      </c>
      <c r="CL99">
        <v>-107.8310744812232</v>
      </c>
      <c r="CM99">
        <v>243.2029156380373</v>
      </c>
      <c r="CN99">
        <v>-1137.1453369317101</v>
      </c>
      <c r="CO99">
        <v>-1137.1453369317101</v>
      </c>
      <c r="CP99">
        <v>98731.198371225895</v>
      </c>
      <c r="CQ99">
        <v>877.12034775749112</v>
      </c>
      <c r="CR99">
        <v>0.991116077164793</v>
      </c>
      <c r="CS99">
        <v>353900.13736277953</v>
      </c>
      <c r="CT99">
        <v>682.54566046492926</v>
      </c>
      <c r="CU99">
        <v>399.16683865614863</v>
      </c>
      <c r="CV99">
        <v>0.58482071131219027</v>
      </c>
      <c r="CW99">
        <v>330592.74478562741</v>
      </c>
      <c r="CX99">
        <v>330592.74478562741</v>
      </c>
      <c r="CY99">
        <v>11195.688425768551</v>
      </c>
      <c r="CZ99">
        <v>3.3865499477395929E-2</v>
      </c>
      <c r="DA99">
        <v>1608480.249195273</v>
      </c>
      <c r="DB99">
        <v>6.9604139879055286E-3</v>
      </c>
    </row>
    <row r="100" spans="1:106" x14ac:dyDescent="0.45">
      <c r="A100" s="1">
        <v>96</v>
      </c>
      <c r="B100">
        <v>100100.0435746295</v>
      </c>
      <c r="C100">
        <v>5.2925336713114751E-2</v>
      </c>
      <c r="D100">
        <v>4.4157909329104482E-2</v>
      </c>
      <c r="E100">
        <v>7.7193515145314931E-2</v>
      </c>
      <c r="F100">
        <v>4.1985002938197083E-2</v>
      </c>
      <c r="G100">
        <v>0.21290389650437139</v>
      </c>
      <c r="H100">
        <v>1.173020078245979</v>
      </c>
      <c r="I100">
        <v>6.023811504437159</v>
      </c>
      <c r="J100">
        <v>2.0078909109327512</v>
      </c>
      <c r="K100">
        <v>0.19948470462464729</v>
      </c>
      <c r="L100">
        <v>1.0312986359063721</v>
      </c>
      <c r="M100">
        <v>7.0206196865293571E-2</v>
      </c>
      <c r="N100">
        <v>1.770253269966918</v>
      </c>
      <c r="O100">
        <v>0.72382643124598556</v>
      </c>
      <c r="P100">
        <v>3.2642858450428429</v>
      </c>
      <c r="Q100">
        <v>0.13635203031437329</v>
      </c>
      <c r="R100">
        <v>0.30589880977245981</v>
      </c>
      <c r="S100">
        <v>0.38523346507458622</v>
      </c>
      <c r="T100">
        <v>5.6416120732494681</v>
      </c>
      <c r="U100">
        <v>7.8321375559345291E-2</v>
      </c>
      <c r="V100">
        <v>0.49652132921791298</v>
      </c>
      <c r="W100">
        <v>0.31685824993977107</v>
      </c>
      <c r="X100">
        <v>0.99946495006460789</v>
      </c>
      <c r="Y100">
        <v>6.7543633616363703</v>
      </c>
      <c r="Z100">
        <v>13.06397322859916</v>
      </c>
      <c r="AA100">
        <v>3.5465079529093031</v>
      </c>
      <c r="AB100">
        <v>5.4395692224592758E-4</v>
      </c>
      <c r="AC100">
        <v>-4.958858941106524E-2</v>
      </c>
      <c r="AD100">
        <v>0.26052004072387308</v>
      </c>
      <c r="AE100">
        <v>3.051099628304367</v>
      </c>
      <c r="AF100">
        <v>6.6617593210549567E-2</v>
      </c>
      <c r="AG100">
        <v>0.43165424321015372</v>
      </c>
      <c r="AH100">
        <v>0.5069968269353643</v>
      </c>
      <c r="AI100">
        <v>0.78571720032521508</v>
      </c>
      <c r="AJ100">
        <v>0.84925958797485424</v>
      </c>
      <c r="AK100">
        <v>23.567941264348448</v>
      </c>
      <c r="AL100">
        <v>0.27311511550611589</v>
      </c>
      <c r="AM100">
        <v>9.0583551225445813E-2</v>
      </c>
      <c r="AN100">
        <v>0.85044213795556201</v>
      </c>
      <c r="AO100">
        <v>0.20744218587291671</v>
      </c>
      <c r="AP100">
        <v>0.76770938570198044</v>
      </c>
      <c r="AQ100">
        <v>0.70559292909117699</v>
      </c>
      <c r="AR100">
        <v>0.57010984477692495</v>
      </c>
      <c r="AS100">
        <v>1.3502228415347579</v>
      </c>
      <c r="AT100">
        <v>1.208681558846961</v>
      </c>
      <c r="AU100">
        <v>7.1319481719294924</v>
      </c>
      <c r="AV100">
        <v>2.329706422223782</v>
      </c>
      <c r="AW100">
        <v>13.59731891035759</v>
      </c>
      <c r="AX100">
        <v>7.2803310250447346</v>
      </c>
      <c r="AY100">
        <v>8.3498265490498138</v>
      </c>
      <c r="AZ100">
        <v>0.96316332608164879</v>
      </c>
      <c r="BA100">
        <v>1.001324275156378</v>
      </c>
      <c r="BB100">
        <v>0.42751735733108409</v>
      </c>
      <c r="BC100">
        <v>7.3073723663257067E-2</v>
      </c>
      <c r="BD100">
        <v>0.12677414404312229</v>
      </c>
      <c r="BE100">
        <v>0.33327081422120208</v>
      </c>
      <c r="BF100">
        <v>4.3721885023256808E-2</v>
      </c>
      <c r="BG100">
        <v>5.4584781795878712</v>
      </c>
      <c r="BH100">
        <v>10.949607802141241</v>
      </c>
      <c r="BI100">
        <v>1.331090917183982</v>
      </c>
      <c r="BJ100">
        <v>1.999201520890066</v>
      </c>
      <c r="BK100">
        <v>7.3757161938697076</v>
      </c>
      <c r="BL100">
        <v>7.3757161938697076</v>
      </c>
      <c r="BM100">
        <v>1.6999045980485401</v>
      </c>
      <c r="BN100">
        <v>7.6929017338207064</v>
      </c>
      <c r="BO100">
        <v>6.7085584612062963</v>
      </c>
      <c r="BP100">
        <v>1.908711411398978</v>
      </c>
      <c r="BQ100">
        <v>9.5995636882664748</v>
      </c>
      <c r="BR100">
        <v>9.5995636882664748</v>
      </c>
      <c r="BS100">
        <v>943.60204089935269</v>
      </c>
      <c r="BT100">
        <v>240.01658813559359</v>
      </c>
      <c r="BU100">
        <v>160328834.6681695</v>
      </c>
      <c r="BV100">
        <v>1182539982.2062769</v>
      </c>
      <c r="BW100">
        <v>1182539982.2062769</v>
      </c>
      <c r="BX100">
        <v>1</v>
      </c>
      <c r="BY100">
        <v>0</v>
      </c>
      <c r="BZ100">
        <v>1233393970.2002139</v>
      </c>
      <c r="CA100">
        <v>1382467525.680238</v>
      </c>
      <c r="CB100">
        <v>0.77801130255067719</v>
      </c>
      <c r="CC100">
        <v>0</v>
      </c>
      <c r="CD100">
        <v>48858960.257181384</v>
      </c>
      <c r="CE100">
        <v>0.2219886974493229</v>
      </c>
      <c r="CF100">
        <v>6.2811849387776686</v>
      </c>
      <c r="CG100">
        <v>1539086859.4626391</v>
      </c>
      <c r="CH100">
        <v>1</v>
      </c>
      <c r="CI100">
        <v>0</v>
      </c>
      <c r="CJ100">
        <v>0.47008431760172431</v>
      </c>
      <c r="CK100">
        <v>-115.52597711872269</v>
      </c>
      <c r="CL100">
        <v>-115.52597711872269</v>
      </c>
      <c r="CM100">
        <v>50.171937511060847</v>
      </c>
      <c r="CN100">
        <v>-1233.004779754333</v>
      </c>
      <c r="CO100">
        <v>-1233.004779754333</v>
      </c>
      <c r="CP100">
        <v>97795.087032848794</v>
      </c>
      <c r="CQ100">
        <v>866.769089320484</v>
      </c>
      <c r="CR100">
        <v>0.99113688513790732</v>
      </c>
      <c r="CS100">
        <v>289169.09578193323</v>
      </c>
      <c r="CT100">
        <v>375.75876777831672</v>
      </c>
      <c r="CU100">
        <v>130.30015900028911</v>
      </c>
      <c r="CV100">
        <v>0.3467654521295459</v>
      </c>
      <c r="CW100">
        <v>271398.42067830742</v>
      </c>
      <c r="CX100">
        <v>271398.42067830742</v>
      </c>
      <c r="CY100">
        <v>10629.63774263945</v>
      </c>
      <c r="CZ100">
        <v>3.9166173907986442E-2</v>
      </c>
      <c r="DA100">
        <v>1400862.2070387539</v>
      </c>
      <c r="DB100">
        <v>7.5879252714720347E-3</v>
      </c>
    </row>
    <row r="101" spans="1:106" x14ac:dyDescent="0.45">
      <c r="A101" s="1">
        <v>97</v>
      </c>
      <c r="B101">
        <v>96232.269799440168</v>
      </c>
      <c r="C101">
        <v>6.1235512411817593E-2</v>
      </c>
      <c r="D101">
        <v>4.8829660873917963E-2</v>
      </c>
      <c r="E101">
        <v>0.10608076350051281</v>
      </c>
      <c r="F101">
        <v>4.3785922163414738E-2</v>
      </c>
      <c r="G101">
        <v>0.22136333907571529</v>
      </c>
      <c r="H101">
        <v>1.2507841070544801</v>
      </c>
      <c r="I101">
        <v>7.1600549690885131</v>
      </c>
      <c r="J101">
        <v>2.3556864096173751</v>
      </c>
      <c r="K101">
        <v>0.25148013961532067</v>
      </c>
      <c r="L101">
        <v>0.92078732469161151</v>
      </c>
      <c r="M101">
        <v>5.9811488404671091E-2</v>
      </c>
      <c r="N101">
        <v>1.454553434813239</v>
      </c>
      <c r="O101">
        <v>0.76499846323641196</v>
      </c>
      <c r="P101">
        <v>3.050274485301486</v>
      </c>
      <c r="Q101">
        <v>0.14112775568850411</v>
      </c>
      <c r="R101">
        <v>0.25241333996286047</v>
      </c>
      <c r="S101">
        <v>0.35355429146425321</v>
      </c>
      <c r="T101">
        <v>5.994046070671871</v>
      </c>
      <c r="U101">
        <v>9.5596049434297614E-2</v>
      </c>
      <c r="V101">
        <v>0.50357872137560999</v>
      </c>
      <c r="W101">
        <v>0.27595138758671162</v>
      </c>
      <c r="X101">
        <v>0.95241947541143879</v>
      </c>
      <c r="Y101">
        <v>7.0109691471435616</v>
      </c>
      <c r="Z101">
        <v>15.075965735954201</v>
      </c>
      <c r="AA101">
        <v>4.126446224023578</v>
      </c>
      <c r="AB101">
        <v>4.3819998570416273E-4</v>
      </c>
      <c r="AC101">
        <v>-4.2560134483205142E-2</v>
      </c>
      <c r="AD101">
        <v>0.2095068852779817</v>
      </c>
      <c r="AE101">
        <v>3.062193277166871</v>
      </c>
      <c r="AF101">
        <v>5.4920053814960582E-2</v>
      </c>
      <c r="AG101">
        <v>0.43229863985804362</v>
      </c>
      <c r="AH101">
        <v>0.43407804720811072</v>
      </c>
      <c r="AI101">
        <v>0.7629335197680428</v>
      </c>
      <c r="AJ101">
        <v>0.87147306646052303</v>
      </c>
      <c r="AK101">
        <v>21.91622004165572</v>
      </c>
      <c r="AL101">
        <v>0.30450433802714388</v>
      </c>
      <c r="AM101">
        <v>8.530269081265357E-2</v>
      </c>
      <c r="AN101">
        <v>0.89535251015006934</v>
      </c>
      <c r="AO101">
        <v>0.21035234739787609</v>
      </c>
      <c r="AP101">
        <v>0.89504203120189252</v>
      </c>
      <c r="AQ101">
        <v>0.6890882587219459</v>
      </c>
      <c r="AR101">
        <v>0.70383295848470184</v>
      </c>
      <c r="AS101">
        <v>0.96763967219483216</v>
      </c>
      <c r="AT101">
        <v>1.6143480655401079</v>
      </c>
      <c r="AU101">
        <v>11.368316717509121</v>
      </c>
      <c r="AV101">
        <v>3.8301648814346878</v>
      </c>
      <c r="AW101">
        <v>8.1405501721940823</v>
      </c>
      <c r="AX101">
        <v>6.2609600542257846</v>
      </c>
      <c r="AY101">
        <v>13.872448439452681</v>
      </c>
      <c r="AZ101">
        <v>3.2642278412653178</v>
      </c>
      <c r="BA101">
        <v>0.58855106230483689</v>
      </c>
      <c r="BB101">
        <v>0.77235218961408791</v>
      </c>
      <c r="BC101">
        <v>4.4958061825144432E-2</v>
      </c>
      <c r="BD101">
        <v>0.1396641277895368</v>
      </c>
      <c r="BE101">
        <v>0.210414224073839</v>
      </c>
      <c r="BF101">
        <v>6.2355349674224347E-2</v>
      </c>
      <c r="BG101">
        <v>5.3734044293831236</v>
      </c>
      <c r="BH101">
        <v>6.9795953496600678</v>
      </c>
      <c r="BI101">
        <v>1.004682615382861</v>
      </c>
      <c r="BJ101">
        <v>1.621430515485754</v>
      </c>
      <c r="BK101">
        <v>5.2227571163858677</v>
      </c>
      <c r="BL101">
        <v>5.2227571163858677</v>
      </c>
      <c r="BM101">
        <v>1.454992770718464</v>
      </c>
      <c r="BN101">
        <v>5.4496832746795647</v>
      </c>
      <c r="BO101">
        <v>5.1401371302472816</v>
      </c>
      <c r="BP101">
        <v>1.5359023190007799</v>
      </c>
      <c r="BQ101">
        <v>6.9946346350023241</v>
      </c>
      <c r="BR101">
        <v>6.9946346350023241</v>
      </c>
      <c r="BS101">
        <v>733.44450908070166</v>
      </c>
      <c r="BT101">
        <v>166.55449623141331</v>
      </c>
      <c r="BU101">
        <v>180999374.45440179</v>
      </c>
      <c r="BV101">
        <v>945315770.99311745</v>
      </c>
      <c r="BW101">
        <v>945315770.99311745</v>
      </c>
      <c r="BX101">
        <v>1</v>
      </c>
      <c r="BY101">
        <v>0</v>
      </c>
      <c r="BZ101">
        <v>986389263.69161701</v>
      </c>
      <c r="CA101">
        <v>1126188268.404562</v>
      </c>
      <c r="CB101">
        <v>0.82611551841382436</v>
      </c>
      <c r="CC101">
        <v>0</v>
      </c>
      <c r="CD101">
        <v>45653226.971449263</v>
      </c>
      <c r="CE101">
        <v>0.1738844815861757</v>
      </c>
      <c r="CF101">
        <v>4.2894374880099244</v>
      </c>
      <c r="CG101">
        <v>1266024493.4725139</v>
      </c>
      <c r="CH101">
        <v>1</v>
      </c>
      <c r="CI101">
        <v>0</v>
      </c>
      <c r="CJ101">
        <v>0.52495562573797716</v>
      </c>
      <c r="CK101">
        <v>-108.75443534925699</v>
      </c>
      <c r="CL101">
        <v>-108.75443534925699</v>
      </c>
      <c r="CM101">
        <v>56.07815299029442</v>
      </c>
      <c r="CN101">
        <v>-1161.764454912767</v>
      </c>
      <c r="CO101">
        <v>-1161.764454912767</v>
      </c>
      <c r="CP101">
        <v>97424.915816815919</v>
      </c>
      <c r="CQ101">
        <v>820.97142501504834</v>
      </c>
      <c r="CR101">
        <v>0.9915732908965641</v>
      </c>
      <c r="CS101">
        <v>276053.13721143</v>
      </c>
      <c r="CT101">
        <v>347.20326797266608</v>
      </c>
      <c r="CU101">
        <v>118.962926457591</v>
      </c>
      <c r="CV101">
        <v>0.34263193187155261</v>
      </c>
      <c r="CW101">
        <v>243954.54997983659</v>
      </c>
      <c r="CX101">
        <v>243954.54997983659</v>
      </c>
      <c r="CY101">
        <v>9170.0013488150144</v>
      </c>
      <c r="CZ101">
        <v>3.7588974460910592E-2</v>
      </c>
      <c r="DA101">
        <v>1285643.069204086</v>
      </c>
      <c r="DB101">
        <v>7.1326183514464582E-3</v>
      </c>
    </row>
    <row r="102" spans="1:106" x14ac:dyDescent="0.45">
      <c r="A102" s="1">
        <v>98</v>
      </c>
      <c r="B102">
        <v>81394.322352069372</v>
      </c>
      <c r="C102">
        <v>6.0650042736876193E-2</v>
      </c>
      <c r="D102">
        <v>5.0910663649201562E-2</v>
      </c>
      <c r="E102">
        <v>0.1044613800978219</v>
      </c>
      <c r="F102">
        <v>4.6483827929329438E-2</v>
      </c>
      <c r="G102">
        <v>0.23114246980674971</v>
      </c>
      <c r="H102">
        <v>1.20473089337894</v>
      </c>
      <c r="I102">
        <v>6.3329255338574866</v>
      </c>
      <c r="J102">
        <v>2.5736754089601481</v>
      </c>
      <c r="K102">
        <v>0.30816300549264342</v>
      </c>
      <c r="L102">
        <v>0.7845971037411954</v>
      </c>
      <c r="M102">
        <v>6.5795119486314266E-2</v>
      </c>
      <c r="N102">
        <v>1.6557080009470539</v>
      </c>
      <c r="O102">
        <v>0.73802488720217985</v>
      </c>
      <c r="P102">
        <v>2.8404873556875661</v>
      </c>
      <c r="Q102">
        <v>0.12515962071940531</v>
      </c>
      <c r="R102">
        <v>0.36854613964950128</v>
      </c>
      <c r="S102">
        <v>0.29801529121483122</v>
      </c>
      <c r="T102">
        <v>6.547400976167415</v>
      </c>
      <c r="U102">
        <v>7.8008190983341538E-2</v>
      </c>
      <c r="V102">
        <v>0.50700354328457164</v>
      </c>
      <c r="W102">
        <v>0.2272775004361702</v>
      </c>
      <c r="X102">
        <v>1.0826253244050721</v>
      </c>
      <c r="Y102">
        <v>7.4628589199743027</v>
      </c>
      <c r="Z102">
        <v>14.5995966445149</v>
      </c>
      <c r="AA102">
        <v>3.3303650225132859</v>
      </c>
      <c r="AB102">
        <v>4.4295874385024819E-4</v>
      </c>
      <c r="AC102">
        <v>-4.2299720114606858E-2</v>
      </c>
      <c r="AD102">
        <v>0.22350666486753509</v>
      </c>
      <c r="AE102">
        <v>3.1041896645403488</v>
      </c>
      <c r="AF102">
        <v>6.9249079717929013E-2</v>
      </c>
      <c r="AG102">
        <v>0.42624031464329082</v>
      </c>
      <c r="AH102">
        <v>0.42788166819403528</v>
      </c>
      <c r="AI102">
        <v>0.7981127858518916</v>
      </c>
      <c r="AJ102">
        <v>0.82064235189304158</v>
      </c>
      <c r="AK102">
        <v>20.352573341349451</v>
      </c>
      <c r="AL102">
        <v>0.32554103376370092</v>
      </c>
      <c r="AM102">
        <v>9.9930677247025979E-2</v>
      </c>
      <c r="AN102">
        <v>0.86961200511247383</v>
      </c>
      <c r="AO102">
        <v>0.23218554012022061</v>
      </c>
      <c r="AP102">
        <v>0.8556580658802424</v>
      </c>
      <c r="AQ102">
        <v>0.75409947395195975</v>
      </c>
      <c r="AR102">
        <v>0.73393751558126941</v>
      </c>
      <c r="AS102">
        <v>1.1836312663148829</v>
      </c>
      <c r="AT102">
        <v>1.790584714531879</v>
      </c>
      <c r="AU102">
        <v>7.3011762917962422</v>
      </c>
      <c r="AV102">
        <v>4.6769613293783063</v>
      </c>
      <c r="AW102">
        <v>7.0375008725062251</v>
      </c>
      <c r="AX102">
        <v>9.5727743631639513</v>
      </c>
      <c r="AY102">
        <v>13.57193285095541</v>
      </c>
      <c r="AZ102">
        <v>1.1489498105659119</v>
      </c>
      <c r="BA102">
        <v>1.8446002169630711</v>
      </c>
      <c r="BB102">
        <v>0.70974111389364436</v>
      </c>
      <c r="BC102">
        <v>4.2753784600766238E-2</v>
      </c>
      <c r="BD102">
        <v>0.1081579082468211</v>
      </c>
      <c r="BE102">
        <v>0.3499952557673226</v>
      </c>
      <c r="BF102">
        <v>3.9086606681796227E-2</v>
      </c>
      <c r="BG102">
        <v>4.2266751543014944</v>
      </c>
      <c r="BH102">
        <v>10.69515408071733</v>
      </c>
      <c r="BI102">
        <v>1.3144886899904651</v>
      </c>
      <c r="BJ102">
        <v>1.633074462835864</v>
      </c>
      <c r="BK102">
        <v>4.708939454273473</v>
      </c>
      <c r="BL102">
        <v>4.708939454273473</v>
      </c>
      <c r="BM102">
        <v>1.3923991222158301</v>
      </c>
      <c r="BN102">
        <v>4.9435983540711801</v>
      </c>
      <c r="BO102">
        <v>4.5097424766242931</v>
      </c>
      <c r="BP102">
        <v>1.538707991230617</v>
      </c>
      <c r="BQ102">
        <v>6.4095958452732464</v>
      </c>
      <c r="BR102">
        <v>6.4095958452732464</v>
      </c>
      <c r="BS102">
        <v>1025.6390907292</v>
      </c>
      <c r="BT102">
        <v>252.7763057262606</v>
      </c>
      <c r="BU102">
        <v>161040134.19289011</v>
      </c>
      <c r="BV102">
        <v>758328241.6223948</v>
      </c>
      <c r="BW102">
        <v>758328241.6223948</v>
      </c>
      <c r="BX102">
        <v>1</v>
      </c>
      <c r="BY102">
        <v>0</v>
      </c>
      <c r="BZ102">
        <v>796117742.3353734</v>
      </c>
      <c r="CA102">
        <v>911659025.68861389</v>
      </c>
      <c r="CB102">
        <v>0.79662408109477811</v>
      </c>
      <c r="CC102">
        <v>0</v>
      </c>
      <c r="CD102">
        <v>37221077.266343251</v>
      </c>
      <c r="CE102">
        <v>0.2033759189052218</v>
      </c>
      <c r="CF102">
        <v>4.9813037583765896</v>
      </c>
      <c r="CG102">
        <v>1032202175.044994</v>
      </c>
      <c r="CH102">
        <v>1</v>
      </c>
      <c r="CI102">
        <v>0</v>
      </c>
      <c r="CJ102">
        <v>0.61256667249471286</v>
      </c>
      <c r="CK102">
        <v>-110.3957166958091</v>
      </c>
      <c r="CL102">
        <v>-110.3957166958091</v>
      </c>
      <c r="CM102">
        <v>69.198992873487853</v>
      </c>
      <c r="CN102">
        <v>-1247.0923992298669</v>
      </c>
      <c r="CO102">
        <v>-1247.0923992298669</v>
      </c>
      <c r="CP102">
        <v>91760.93561209683</v>
      </c>
      <c r="CQ102">
        <v>716.19601987931208</v>
      </c>
      <c r="CR102">
        <v>0.99219497910410481</v>
      </c>
      <c r="CS102">
        <v>219609.97724926271</v>
      </c>
      <c r="CT102">
        <v>314.18008915691718</v>
      </c>
      <c r="CU102">
        <v>111.47656417677609</v>
      </c>
      <c r="CV102">
        <v>0.35481740576214288</v>
      </c>
      <c r="CW102">
        <v>204095.0502153472</v>
      </c>
      <c r="CX102">
        <v>204095.0502153472</v>
      </c>
      <c r="CY102">
        <v>8269.0398715765623</v>
      </c>
      <c r="CZ102">
        <v>4.051563162777163E-2</v>
      </c>
      <c r="DA102">
        <v>1052715.193298663</v>
      </c>
      <c r="DB102">
        <v>7.8549639296699812E-3</v>
      </c>
    </row>
    <row r="103" spans="1:106" x14ac:dyDescent="0.45">
      <c r="A103" s="1">
        <v>99</v>
      </c>
      <c r="B103">
        <v>82233.396174689551</v>
      </c>
      <c r="C103">
        <v>6.9525100813098026E-2</v>
      </c>
      <c r="D103">
        <v>4.1989506002751378E-2</v>
      </c>
      <c r="E103">
        <v>0.10725878822345231</v>
      </c>
      <c r="F103">
        <v>4.6179996824360678E-2</v>
      </c>
      <c r="G103">
        <v>0.2011173280596476</v>
      </c>
      <c r="H103">
        <v>1.4524727068705809</v>
      </c>
      <c r="I103">
        <v>5.5060875002926473</v>
      </c>
      <c r="J103">
        <v>1.840755781498677</v>
      </c>
      <c r="K103">
        <v>0.2614313755938511</v>
      </c>
      <c r="L103">
        <v>0.85523743428824217</v>
      </c>
      <c r="M103">
        <v>7.1319337921816051E-2</v>
      </c>
      <c r="N103">
        <v>1.739161808875624</v>
      </c>
      <c r="O103">
        <v>0.839681964777098</v>
      </c>
      <c r="P103">
        <v>3.449155094774091</v>
      </c>
      <c r="Q103">
        <v>0.14172387279976439</v>
      </c>
      <c r="R103">
        <v>0.3124135165872447</v>
      </c>
      <c r="S103">
        <v>0.38064741574213001</v>
      </c>
      <c r="T103">
        <v>5.8351005099626754</v>
      </c>
      <c r="U103">
        <v>8.1676793269632147E-2</v>
      </c>
      <c r="V103">
        <v>0.57081794633696137</v>
      </c>
      <c r="W103">
        <v>0.27883573395773209</v>
      </c>
      <c r="X103">
        <v>1.1335938059437041</v>
      </c>
      <c r="Y103">
        <v>7.2325527344280047</v>
      </c>
      <c r="Z103">
        <v>13.743494938495569</v>
      </c>
      <c r="AA103">
        <v>4.142571137094075</v>
      </c>
      <c r="AB103">
        <v>3.9805642629641981E-4</v>
      </c>
      <c r="AC103">
        <v>-3.5103447613075087E-2</v>
      </c>
      <c r="AD103">
        <v>0.24704831118220699</v>
      </c>
      <c r="AE103">
        <v>3.6575602227046149</v>
      </c>
      <c r="AF103">
        <v>7.471933664826505E-2</v>
      </c>
      <c r="AG103">
        <v>0.43910702747329011</v>
      </c>
      <c r="AH103">
        <v>0.44763311371762943</v>
      </c>
      <c r="AI103">
        <v>0.84568529254033509</v>
      </c>
      <c r="AJ103">
        <v>0.86123258941581959</v>
      </c>
      <c r="AK103">
        <v>27.661918722554191</v>
      </c>
      <c r="AL103">
        <v>0.28590911625175369</v>
      </c>
      <c r="AM103">
        <v>8.9719218450071692E-2</v>
      </c>
      <c r="AN103">
        <v>0.85836379897788506</v>
      </c>
      <c r="AO103">
        <v>0.18900851207115879</v>
      </c>
      <c r="AP103">
        <v>0.88803961769542361</v>
      </c>
      <c r="AQ103">
        <v>0.72216496409988462</v>
      </c>
      <c r="AR103">
        <v>0.81521395577832223</v>
      </c>
      <c r="AS103">
        <v>0.97785079778449446</v>
      </c>
      <c r="AT103">
        <v>1.276664259328266</v>
      </c>
      <c r="AU103">
        <v>10.17509380763134</v>
      </c>
      <c r="AV103">
        <v>4.7296303961490498</v>
      </c>
      <c r="AW103">
        <v>7.2225381640488902</v>
      </c>
      <c r="AX103">
        <v>7.1532001651565258</v>
      </c>
      <c r="AY103">
        <v>15.75432080906303</v>
      </c>
      <c r="AZ103">
        <v>1.6155479002361619</v>
      </c>
      <c r="BA103">
        <v>1.7169738683059641</v>
      </c>
      <c r="BB103">
        <v>0.41686008071158281</v>
      </c>
      <c r="BC103">
        <v>7.1724751695434782E-2</v>
      </c>
      <c r="BD103">
        <v>9.4443562763409566E-2</v>
      </c>
      <c r="BE103">
        <v>0.23262094372301781</v>
      </c>
      <c r="BF103">
        <v>5.3045839736445589E-2</v>
      </c>
      <c r="BG103">
        <v>5.4654775898545944</v>
      </c>
      <c r="BH103">
        <v>10.79380331851516</v>
      </c>
      <c r="BI103">
        <v>0.91255240219255873</v>
      </c>
      <c r="BJ103">
        <v>1.638945254498239</v>
      </c>
      <c r="BK103">
        <v>4.9574047029357056</v>
      </c>
      <c r="BL103">
        <v>4.9574047029357056</v>
      </c>
      <c r="BM103">
        <v>1.5156043171711331</v>
      </c>
      <c r="BN103">
        <v>5.2142798333451337</v>
      </c>
      <c r="BO103">
        <v>5.1519221405150022</v>
      </c>
      <c r="BP103">
        <v>1.5371984086597139</v>
      </c>
      <c r="BQ103">
        <v>6.9002643536693036</v>
      </c>
      <c r="BR103">
        <v>6.9002643536693036</v>
      </c>
      <c r="BS103">
        <v>480.15912295797608</v>
      </c>
      <c r="BT103">
        <v>116.4303577726392</v>
      </c>
      <c r="BU103">
        <v>168530984.57904261</v>
      </c>
      <c r="BV103">
        <v>835476295.54253078</v>
      </c>
      <c r="BW103">
        <v>835476295.54253078</v>
      </c>
      <c r="BX103">
        <v>1</v>
      </c>
      <c r="BY103">
        <v>0</v>
      </c>
      <c r="BZ103">
        <v>878767714.18430161</v>
      </c>
      <c r="CA103">
        <v>1014010227.794383</v>
      </c>
      <c r="CB103">
        <v>0.8562620839674846</v>
      </c>
      <c r="CC103">
        <v>0</v>
      </c>
      <c r="CD103">
        <v>36976154.970887937</v>
      </c>
      <c r="CE103">
        <v>0.14373791603251551</v>
      </c>
      <c r="CF103">
        <v>3.9417759118971158</v>
      </c>
      <c r="CG103">
        <v>1162908345.379559</v>
      </c>
      <c r="CH103">
        <v>1</v>
      </c>
      <c r="CI103">
        <v>0</v>
      </c>
      <c r="CJ103">
        <v>0.67510585989197691</v>
      </c>
      <c r="CK103">
        <v>-128.911704765721</v>
      </c>
      <c r="CL103">
        <v>-128.911704765721</v>
      </c>
      <c r="CM103">
        <v>77.43715704990565</v>
      </c>
      <c r="CN103">
        <v>-1478.6652761555811</v>
      </c>
      <c r="CO103">
        <v>-1478.6652761555811</v>
      </c>
      <c r="CP103">
        <v>90258.599959718631</v>
      </c>
      <c r="CQ103">
        <v>743.99552855136835</v>
      </c>
      <c r="CR103">
        <v>0.99175706770453553</v>
      </c>
      <c r="CS103">
        <v>221437.57286863931</v>
      </c>
      <c r="CT103">
        <v>333.25424099233231</v>
      </c>
      <c r="CU103">
        <v>127.9449951200509</v>
      </c>
      <c r="CV103">
        <v>0.38392608219799002</v>
      </c>
      <c r="CW103">
        <v>205414.72420107041</v>
      </c>
      <c r="CX103">
        <v>205414.72420107041</v>
      </c>
      <c r="CY103">
        <v>8002.9900398831242</v>
      </c>
      <c r="CZ103">
        <v>3.8960157656709113E-2</v>
      </c>
      <c r="DA103">
        <v>1171564.9735952781</v>
      </c>
      <c r="DB103">
        <v>6.8310253551910876E-3</v>
      </c>
    </row>
  </sheetData>
  <mergeCells count="20">
    <mergeCell ref="AS1:AT1"/>
    <mergeCell ref="AU1:BC1"/>
    <mergeCell ref="BD1:BE1"/>
    <mergeCell ref="BF1:BI1"/>
    <mergeCell ref="BJ1:DC1"/>
    <mergeCell ref="W1:X1"/>
    <mergeCell ref="AD1:AH1"/>
    <mergeCell ref="AI1:AJ1"/>
    <mergeCell ref="AM1:AN1"/>
    <mergeCell ref="AP1:AR1"/>
    <mergeCell ref="M1:N1"/>
    <mergeCell ref="O1:P1"/>
    <mergeCell ref="Q1:R1"/>
    <mergeCell ref="S1:T1"/>
    <mergeCell ref="U1:V1"/>
    <mergeCell ref="B1:D1"/>
    <mergeCell ref="E1:F1"/>
    <mergeCell ref="G1:H1"/>
    <mergeCell ref="I1:J1"/>
    <mergeCell ref="K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</vt:lpstr>
      <vt:lpstr>Uncertainty results</vt:lpstr>
      <vt:lpstr>Percentiles</vt:lpstr>
      <vt:lpstr>Uncertainty results_original</vt:lpstr>
      <vt:lpstr>Percentiles_original</vt:lpstr>
      <vt:lpstr>Spearman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Yalin Li</cp:lastModifiedBy>
  <dcterms:created xsi:type="dcterms:W3CDTF">2022-10-06T02:13:59Z</dcterms:created>
  <dcterms:modified xsi:type="dcterms:W3CDTF">2022-10-08T20:10:16Z</dcterms:modified>
</cp:coreProperties>
</file>