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Yalin\Documents\Coding\bp\biorefineries\wwt\results\BMPs\60\"/>
    </mc:Choice>
  </mc:AlternateContent>
  <xr:revisionPtr revIDLastSave="0" documentId="13_ncr:1_{1DB92182-49EB-4051-9843-D77750C3BE8F}" xr6:coauthVersionLast="47" xr6:coauthVersionMax="47" xr10:uidLastSave="{00000000-0000-0000-0000-000000000000}"/>
  <bookViews>
    <workbookView xWindow="1035" yWindow="2265" windowWidth="21600" windowHeight="11483" activeTab="2" xr2:uid="{00000000-000D-0000-FFFF-FFFF00000000}"/>
  </bookViews>
  <sheets>
    <sheet name="Parameters" sheetId="1" r:id="rId1"/>
    <sheet name="Uncertainty results" sheetId="6" r:id="rId2"/>
    <sheet name="Percentiles" sheetId="7" r:id="rId3"/>
    <sheet name="Uncertainty results_original" sheetId="2" r:id="rId4"/>
    <sheet name="Percentiles_original" sheetId="3" r:id="rId5"/>
    <sheet name="Spearman" sheetId="4" r:id="rId6"/>
    <sheet name="Raw data" sheetId="5" r:id="rId7"/>
  </sheets>
  <definedNames>
    <definedName name="_xlnm._FilterDatabase" localSheetId="1" hidden="1">'Uncertainty results'!$B$1:$B$103</definedName>
    <definedName name="_xlnm._FilterDatabase" localSheetId="3" hidden="1">'Uncertainty results_original'!$B$1:$B$103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B10" i="7"/>
  <c r="B9" i="7"/>
  <c r="B8" i="7"/>
  <c r="B7" i="7"/>
  <c r="B6" i="7"/>
  <c r="B5" i="7"/>
  <c r="B4" i="7"/>
</calcChain>
</file>

<file path=xl/sharedStrings.xml><?xml version="1.0" encoding="utf-8"?>
<sst xmlns="http://schemas.openxmlformats.org/spreadsheetml/2006/main" count="556" uniqueCount="136">
  <si>
    <t>Element</t>
  </si>
  <si>
    <t>Stream-feedstock</t>
  </si>
  <si>
    <t>Stream-sulfuric acid</t>
  </si>
  <si>
    <t>Stream-ammonia</t>
  </si>
  <si>
    <t>Stream-enzyme M301</t>
  </si>
  <si>
    <t>Stream-lime</t>
  </si>
  <si>
    <t>Stream-CSL</t>
  </si>
  <si>
    <t>Stream-ethanol</t>
  </si>
  <si>
    <t>Stream-naocl R502</t>
  </si>
  <si>
    <t>Stream-citric R502</t>
  </si>
  <si>
    <t>Stream-bisulfite R502</t>
  </si>
  <si>
    <t>Stream-lime CHP</t>
  </si>
  <si>
    <t>Stream-boiler chems</t>
  </si>
  <si>
    <t>Stream-baghouse bag</t>
  </si>
  <si>
    <t>Stream-cooling tower chems</t>
  </si>
  <si>
    <t>Stream-system makeup water</t>
  </si>
  <si>
    <t>Stream-ash</t>
  </si>
  <si>
    <t>biorefinery</t>
  </si>
  <si>
    <t>Combined heat and power-CHP</t>
  </si>
  <si>
    <t>Enzyme hydrolysate mixer-M301</t>
  </si>
  <si>
    <t>Pretreatment mixer-M202</t>
  </si>
  <si>
    <t>Acid pretreatment-R201</t>
  </si>
  <si>
    <t>Saccharification and co fermentation-R301</t>
  </si>
  <si>
    <t>Internal circulation rx-R501</t>
  </si>
  <si>
    <t>An MBR-R502</t>
  </si>
  <si>
    <t>Polishing filter-R503</t>
  </si>
  <si>
    <t>Biogas upgrading-Upgrading</t>
  </si>
  <si>
    <t>Feature</t>
  </si>
  <si>
    <t>Feedstock flowrate [kg/hr]</t>
  </si>
  <si>
    <t>Feedstock price [USD/kg]</t>
  </si>
  <si>
    <t>Feedstock CF [kg CO2/kg]</t>
  </si>
  <si>
    <t>Sulfuric acid price [USD/kg]</t>
  </si>
  <si>
    <t>Sulfuric acid CF [kg CO2/kg]</t>
  </si>
  <si>
    <t>Ammonia price [USD/kg]</t>
  </si>
  <si>
    <t>Ammonia CF [kg CO2/kg]</t>
  </si>
  <si>
    <t>Enzyme m301 price [USD/kg]</t>
  </si>
  <si>
    <t>Enzyme m301 CF [kg CO2/kg]</t>
  </si>
  <si>
    <t>Lime price [USD/kg]</t>
  </si>
  <si>
    <t>Lime CF [kg CO2/kg]</t>
  </si>
  <si>
    <t>CSL price [USD/kg]</t>
  </si>
  <si>
    <t>CSL CF [kg CO2/kg]</t>
  </si>
  <si>
    <t>Ethanol price [USD/kg]</t>
  </si>
  <si>
    <t>Ethanol CF [kg CO2/kg]</t>
  </si>
  <si>
    <t>Naocl r502 price [USD/kg]</t>
  </si>
  <si>
    <t>Naocl r502 CF [kg CO2/kg]</t>
  </si>
  <si>
    <t>Citric r502 price [USD/kg]</t>
  </si>
  <si>
    <t>Citric r502 CF [kg CO2/kg]</t>
  </si>
  <si>
    <t>Bisulfite r502 price [USD/kg]</t>
  </si>
  <si>
    <t>Bisulfite r502 CF [kg CO2/kg]</t>
  </si>
  <si>
    <t>Lime CHP price [USD/kg]</t>
  </si>
  <si>
    <t>Lime CHP CF [kg CO2/kg]</t>
  </si>
  <si>
    <t>Boiler chems price [USD/kg]</t>
  </si>
  <si>
    <t>Baghouse bag price [USD/kg]</t>
  </si>
  <si>
    <t>Cooling tower chems price [USD/kg]</t>
  </si>
  <si>
    <t>System makeup water price [USD/kg]</t>
  </si>
  <si>
    <t>Ash price [USD/kg]</t>
  </si>
  <si>
    <t>Natural gas price [$/kg]</t>
  </si>
  <si>
    <t>Natural gas CF [kg CO2/kg]</t>
  </si>
  <si>
    <t>Electricity price [$/kWh]</t>
  </si>
  <si>
    <t>Electricity consumption CF [kg CO2/kWh]</t>
  </si>
  <si>
    <t>Electricity production CF [kg CO2/kWh]</t>
  </si>
  <si>
    <t>Boiler efficiency [-]</t>
  </si>
  <si>
    <t>Turbogenerator efficiency [-]</t>
  </si>
  <si>
    <t>EH enzyme loading [mg protein/glucan]</t>
  </si>
  <si>
    <t>PT solids loading [-]</t>
  </si>
  <si>
    <t>PT glucan-to-glucose [-]</t>
  </si>
  <si>
    <t>PT xylan-to-xylose [-]</t>
  </si>
  <si>
    <t>EH solids loading [-]</t>
  </si>
  <si>
    <t>EH glucan-to-glucose [-]</t>
  </si>
  <si>
    <t>FERM glucose-to-product [-]</t>
  </si>
  <si>
    <t>FERM xylose-to-product [-]</t>
  </si>
  <si>
    <t>IC organic loading rate [kg COD/m3/hr]</t>
  </si>
  <si>
    <t>IC biomass conc. ratio [-]</t>
  </si>
  <si>
    <t>An MBR max membrane flux [L/m2/hr]</t>
  </si>
  <si>
    <t>An MBR transmembrane pressure [psi]</t>
  </si>
  <si>
    <t>An MBR membrane lifetime [yr]</t>
  </si>
  <si>
    <t>An MBR membrane unit price [$/ft2]</t>
  </si>
  <si>
    <t>An MBR hydraulic retention time [hr]</t>
  </si>
  <si>
    <t>An MBR internal recirculation ratio [-]</t>
  </si>
  <si>
    <t>An MBR cross flow velocity [m/s]</t>
  </si>
  <si>
    <t>An MBR specific gas demand [m3/m2/hr]</t>
  </si>
  <si>
    <t>An MBR biomass yield [-]</t>
  </si>
  <si>
    <t>Ae F organic loading rate [kg COD/m3/hr]</t>
  </si>
  <si>
    <t>Ae F hydraulic loading rate [m/hr]</t>
  </si>
  <si>
    <t>Biogas upgrading loss</t>
  </si>
  <si>
    <t>Unit upgrading cost</t>
  </si>
  <si>
    <t>Unit upgrading GWP</t>
  </si>
  <si>
    <t>RIN credit [$/gal]</t>
  </si>
  <si>
    <t>Biorefinery</t>
  </si>
  <si>
    <t>MPSP [$/kg]</t>
  </si>
  <si>
    <t>Product GWP disp [kg CO2/kg]</t>
  </si>
  <si>
    <t>Product GWP econ [kg CO2/kg]</t>
  </si>
  <si>
    <t>MPSP_RIN [$/kg]</t>
  </si>
  <si>
    <t>Product GWP disp_RIN [kg CO2/kg]</t>
  </si>
  <si>
    <t>Product GWP econ_RIN [kg CO2/kg]</t>
  </si>
  <si>
    <t>MPSP_no WWT [$/kg]</t>
  </si>
  <si>
    <t>Product GWP disp_no WWT [kg CO2/kg]</t>
  </si>
  <si>
    <t>Product GWP econ_no WWT [kg CO2/kg]</t>
  </si>
  <si>
    <t>CO2 cost net [$/tonne CO2]</t>
  </si>
  <si>
    <t>CO2 cost total [$/tonne CO2]</t>
  </si>
  <si>
    <t>Product yield [kg/yr]</t>
  </si>
  <si>
    <t>Net GWP [kg CO2/yr]</t>
  </si>
  <si>
    <t>Total GWP [kg CO2/yr]</t>
  </si>
  <si>
    <t>Product ratio</t>
  </si>
  <si>
    <t>Electricity ratio</t>
  </si>
  <si>
    <t>Net GWP_RIN [kg CO2/yr]</t>
  </si>
  <si>
    <t>Total GWP_RIN [kg CO2/yr]</t>
  </si>
  <si>
    <t>Product ratio_RIN</t>
  </si>
  <si>
    <t>Electricity ratio_RIN</t>
  </si>
  <si>
    <t>RNG yield_RIN [kg/yr]</t>
  </si>
  <si>
    <t>RNG ratio_RIN</t>
  </si>
  <si>
    <t>RNG CF econ_RIN [kg CO2/kg]</t>
  </si>
  <si>
    <t>Total GWP_no WWT [kg CO2/yr]</t>
  </si>
  <si>
    <t>Product ratio_no WWT</t>
  </si>
  <si>
    <t>Electricity ratio_no WWT</t>
  </si>
  <si>
    <t>WW price [¢/kg]</t>
  </si>
  <si>
    <t>WW GWP disp [g CO2/kg]</t>
  </si>
  <si>
    <t>WW GWP econ [g CO2/kg]</t>
  </si>
  <si>
    <t>COD price [$/tonne]</t>
  </si>
  <si>
    <t>COD GWP disp [kg CO2/tonne]</t>
  </si>
  <si>
    <t>COD GWP econ [kg CO2/tonne]</t>
  </si>
  <si>
    <t>COD in [mg/L]</t>
  </si>
  <si>
    <t>COD out [mg/L]</t>
  </si>
  <si>
    <t>COD removal</t>
  </si>
  <si>
    <t>COD annual load [tonne/yr]</t>
  </si>
  <si>
    <t>Total CAPEX [MM$]</t>
  </si>
  <si>
    <t>WWT CAPEX [MM$]</t>
  </si>
  <si>
    <t>WWT CAPEX frac</t>
  </si>
  <si>
    <t>Annual net electricity [MWh/yr]</t>
  </si>
  <si>
    <t>Annual electricity consumption [MWh/yr]</t>
  </si>
  <si>
    <t>WWT annual electricity consumption [MWh/yr]</t>
  </si>
  <si>
    <t>WWT annual electricity consumption frac</t>
  </si>
  <si>
    <t>WWT produced energy [MWh/yr]</t>
  </si>
  <si>
    <t>WWT ECR</t>
  </si>
  <si>
    <t>Clear cache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</si>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</sst>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3"/>
  <sheetViews>
    <sheetView workbookViewId="0"/>
  </sheetViews>
  <sheetFormatPr defaultRowHeight="14.25" x14ac:dyDescent="0.45"/>
  <sheetData>
    <row r="1" spans="1:61" x14ac:dyDescent="0.45">
      <c r="A1" s="1" t="s">
        <v>0</v>
      </c>
      <c r="B1" s="4" t="s">
        <v>1</v>
      </c>
      <c r="C1" s="4"/>
      <c r="D1" s="4"/>
      <c r="E1" s="4" t="s">
        <v>2</v>
      </c>
      <c r="F1" s="4"/>
      <c r="G1" s="4" t="s">
        <v>3</v>
      </c>
      <c r="H1" s="4"/>
      <c r="I1" s="4" t="s">
        <v>4</v>
      </c>
      <c r="J1" s="4"/>
      <c r="K1" s="4" t="s">
        <v>5</v>
      </c>
      <c r="L1" s="4"/>
      <c r="M1" s="4" t="s">
        <v>6</v>
      </c>
      <c r="N1" s="4"/>
      <c r="O1" s="4" t="s">
        <v>7</v>
      </c>
      <c r="P1" s="4"/>
      <c r="Q1" s="4" t="s">
        <v>8</v>
      </c>
      <c r="R1" s="4"/>
      <c r="S1" s="4" t="s">
        <v>9</v>
      </c>
      <c r="T1" s="4"/>
      <c r="U1" s="4" t="s">
        <v>10</v>
      </c>
      <c r="V1" s="4"/>
      <c r="W1" s="4" t="s">
        <v>11</v>
      </c>
      <c r="X1" s="4"/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4" t="s">
        <v>17</v>
      </c>
      <c r="AE1" s="4"/>
      <c r="AF1" s="4"/>
      <c r="AG1" s="4"/>
      <c r="AH1" s="4"/>
      <c r="AI1" s="4" t="s">
        <v>18</v>
      </c>
      <c r="AJ1" s="4"/>
      <c r="AK1" s="1" t="s">
        <v>19</v>
      </c>
      <c r="AL1" s="1" t="s">
        <v>20</v>
      </c>
      <c r="AM1" s="4" t="s">
        <v>21</v>
      </c>
      <c r="AN1" s="4"/>
      <c r="AO1" s="1" t="s">
        <v>19</v>
      </c>
      <c r="AP1" s="4" t="s">
        <v>22</v>
      </c>
      <c r="AQ1" s="4"/>
      <c r="AR1" s="4"/>
      <c r="AS1" s="4" t="s">
        <v>23</v>
      </c>
      <c r="AT1" s="4"/>
      <c r="AU1" s="4" t="s">
        <v>24</v>
      </c>
      <c r="AV1" s="4"/>
      <c r="AW1" s="4"/>
      <c r="AX1" s="4"/>
      <c r="AY1" s="4"/>
      <c r="AZ1" s="4"/>
      <c r="BA1" s="4"/>
      <c r="BB1" s="4"/>
      <c r="BC1" s="4"/>
      <c r="BD1" s="4" t="s">
        <v>25</v>
      </c>
      <c r="BE1" s="4"/>
      <c r="BF1" s="4" t="s">
        <v>26</v>
      </c>
      <c r="BG1" s="4"/>
      <c r="BH1" s="4"/>
      <c r="BI1" s="4"/>
    </row>
    <row r="2" spans="1:61" x14ac:dyDescent="0.45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B2" s="1" t="s">
        <v>54</v>
      </c>
      <c r="AC2" s="1" t="s">
        <v>55</v>
      </c>
      <c r="AD2" s="1" t="s">
        <v>56</v>
      </c>
      <c r="AE2" s="1" t="s">
        <v>57</v>
      </c>
      <c r="AF2" s="1" t="s">
        <v>58</v>
      </c>
      <c r="AG2" s="1" t="s">
        <v>59</v>
      </c>
      <c r="AH2" s="1" t="s">
        <v>60</v>
      </c>
      <c r="AI2" s="1" t="s">
        <v>61</v>
      </c>
      <c r="AJ2" s="1" t="s">
        <v>62</v>
      </c>
      <c r="AK2" s="1" t="s">
        <v>63</v>
      </c>
      <c r="AL2" s="1" t="s">
        <v>64</v>
      </c>
      <c r="AM2" s="1" t="s">
        <v>65</v>
      </c>
      <c r="AN2" s="1" t="s">
        <v>66</v>
      </c>
      <c r="AO2" s="1" t="s">
        <v>67</v>
      </c>
      <c r="AP2" s="1" t="s">
        <v>68</v>
      </c>
      <c r="AQ2" s="1" t="s">
        <v>69</v>
      </c>
      <c r="AR2" s="1" t="s">
        <v>70</v>
      </c>
      <c r="AS2" s="1" t="s">
        <v>71</v>
      </c>
      <c r="AT2" s="1" t="s">
        <v>72</v>
      </c>
      <c r="AU2" s="1" t="s">
        <v>73</v>
      </c>
      <c r="AV2" s="1" t="s">
        <v>74</v>
      </c>
      <c r="AW2" s="1" t="s">
        <v>75</v>
      </c>
      <c r="AX2" s="1" t="s">
        <v>76</v>
      </c>
      <c r="AY2" s="1" t="s">
        <v>77</v>
      </c>
      <c r="AZ2" s="1" t="s">
        <v>78</v>
      </c>
      <c r="BA2" s="1" t="s">
        <v>79</v>
      </c>
      <c r="BB2" s="1" t="s">
        <v>80</v>
      </c>
      <c r="BC2" s="1" t="s">
        <v>81</v>
      </c>
      <c r="BD2" s="1" t="s">
        <v>82</v>
      </c>
      <c r="BE2" s="1" t="s">
        <v>83</v>
      </c>
      <c r="BF2" s="1" t="s">
        <v>84</v>
      </c>
      <c r="BG2" s="1" t="s">
        <v>85</v>
      </c>
      <c r="BH2" s="1" t="s">
        <v>86</v>
      </c>
      <c r="BI2" s="1" t="s">
        <v>87</v>
      </c>
    </row>
    <row r="4" spans="1:61" x14ac:dyDescent="0.45">
      <c r="A4" s="1">
        <v>0</v>
      </c>
      <c r="B4">
        <v>108055.527004986</v>
      </c>
      <c r="C4">
        <v>6.8581271498250274E-2</v>
      </c>
      <c r="D4">
        <v>3.5823065593429577E-2</v>
      </c>
      <c r="E4">
        <v>0.1017165506932434</v>
      </c>
      <c r="F4">
        <v>4.4218170281206108E-2</v>
      </c>
      <c r="G4">
        <v>0.22297842541819909</v>
      </c>
      <c r="H4">
        <v>1.486360225499691</v>
      </c>
      <c r="I4">
        <v>6.5987119327871264</v>
      </c>
      <c r="J4">
        <v>2.2438017175942839</v>
      </c>
      <c r="K4">
        <v>0.2670367450701106</v>
      </c>
      <c r="L4">
        <v>1.1229057990153191</v>
      </c>
      <c r="M4">
        <v>7.606995731537966E-2</v>
      </c>
      <c r="N4">
        <v>1.5595278740712351</v>
      </c>
      <c r="O4">
        <v>0.76129666954924091</v>
      </c>
      <c r="P4">
        <v>3.4313668348265982</v>
      </c>
      <c r="Q4">
        <v>0.144687473806831</v>
      </c>
      <c r="R4">
        <v>0.30103583400321809</v>
      </c>
      <c r="S4">
        <v>0.27035772503514782</v>
      </c>
      <c r="T4">
        <v>5.0192809403769001</v>
      </c>
      <c r="U4">
        <v>8.7085142036148144E-2</v>
      </c>
      <c r="V4">
        <v>0.42311433055129688</v>
      </c>
      <c r="W4">
        <v>0.25071815019890747</v>
      </c>
      <c r="X4">
        <v>0.80475047752848683</v>
      </c>
      <c r="Y4">
        <v>6.4085773758439091</v>
      </c>
      <c r="Z4">
        <v>11.62972085481111</v>
      </c>
      <c r="AA4">
        <v>4.1552606414572546</v>
      </c>
      <c r="AB4">
        <v>5.1602259915177126E-4</v>
      </c>
      <c r="AC4">
        <v>-4.2427035338746123E-2</v>
      </c>
      <c r="AD4">
        <v>0.22611425582585931</v>
      </c>
      <c r="AE4">
        <v>3.4274768123679848</v>
      </c>
      <c r="AF4">
        <v>7.1067694362992956E-2</v>
      </c>
      <c r="AG4">
        <v>0.44805866728972399</v>
      </c>
      <c r="AH4">
        <v>0.40952820604118351</v>
      </c>
      <c r="AI4">
        <v>0.87599375100043786</v>
      </c>
      <c r="AJ4">
        <v>0.87957774989255588</v>
      </c>
      <c r="AK4">
        <v>12.27904695314235</v>
      </c>
      <c r="AL4">
        <v>0.32794954662892178</v>
      </c>
      <c r="AM4">
        <v>7.863125004384762E-2</v>
      </c>
      <c r="AN4">
        <v>0.81897897963994215</v>
      </c>
      <c r="AO4">
        <v>0.23101409729007721</v>
      </c>
      <c r="AP4">
        <v>0.90818741841862161</v>
      </c>
      <c r="AQ4">
        <v>0.85697788026693233</v>
      </c>
      <c r="AR4">
        <v>0.80915030099217788</v>
      </c>
      <c r="AS4">
        <v>1.2797563124040461</v>
      </c>
      <c r="AT4">
        <v>1.741498992264648</v>
      </c>
      <c r="AU4">
        <v>14.242141676239161</v>
      </c>
      <c r="AV4">
        <v>2.5230684375909922</v>
      </c>
      <c r="AW4">
        <v>10.347870261762839</v>
      </c>
      <c r="AX4">
        <v>6.6275299037486803</v>
      </c>
      <c r="AY4">
        <v>8.1768392299020167</v>
      </c>
      <c r="AZ4">
        <v>3.2714277856481901</v>
      </c>
      <c r="BA4">
        <v>1.3541618881712909</v>
      </c>
      <c r="BB4">
        <v>0.72056261784525077</v>
      </c>
      <c r="BC4">
        <v>7.4220386788389117E-2</v>
      </c>
      <c r="BD4">
        <v>8.7900453984483665E-2</v>
      </c>
      <c r="BE4">
        <v>0.23696293413624539</v>
      </c>
      <c r="BF4">
        <v>3.754932864237176E-2</v>
      </c>
      <c r="BG4">
        <v>5.2316192796799221</v>
      </c>
      <c r="BH4">
        <v>7.4501370804555798</v>
      </c>
      <c r="BI4">
        <v>1.217349665092492</v>
      </c>
    </row>
    <row r="5" spans="1:61" x14ac:dyDescent="0.45">
      <c r="A5" s="1">
        <v>1</v>
      </c>
      <c r="B5">
        <v>99087.838114580358</v>
      </c>
      <c r="C5">
        <v>6.426733865517513E-2</v>
      </c>
      <c r="D5">
        <v>3.2682451244942512E-2</v>
      </c>
      <c r="E5">
        <v>0.1133404446054106</v>
      </c>
      <c r="F5">
        <v>4.0496858937139897E-2</v>
      </c>
      <c r="G5">
        <v>0.17374508318062329</v>
      </c>
      <c r="H5">
        <v>1.4446532552530891</v>
      </c>
      <c r="I5">
        <v>5.7396154542726334</v>
      </c>
      <c r="J5">
        <v>2.1048759057070492</v>
      </c>
      <c r="K5">
        <v>0.23653048388612241</v>
      </c>
      <c r="L5">
        <v>0.91945584424488258</v>
      </c>
      <c r="M5">
        <v>7.7269894572341305E-2</v>
      </c>
      <c r="N5">
        <v>1.7424162388703259</v>
      </c>
      <c r="O5">
        <v>0.81604029990614824</v>
      </c>
      <c r="P5">
        <v>3.8424319102420039</v>
      </c>
      <c r="Q5">
        <v>0.15741549075355191</v>
      </c>
      <c r="R5">
        <v>0.3473174077170228</v>
      </c>
      <c r="S5">
        <v>0.32599767216194181</v>
      </c>
      <c r="T5">
        <v>5.2649141963034021</v>
      </c>
      <c r="U5">
        <v>6.8126290532657521E-2</v>
      </c>
      <c r="V5">
        <v>0.49254940780376472</v>
      </c>
      <c r="W5">
        <v>0.2849321624160539</v>
      </c>
      <c r="X5">
        <v>0.95815404966845519</v>
      </c>
      <c r="Y5">
        <v>6.4520498049721544</v>
      </c>
      <c r="Z5">
        <v>10.86284064899346</v>
      </c>
      <c r="AA5">
        <v>3.7992149190482691</v>
      </c>
      <c r="AB5">
        <v>4.3554368317465849E-4</v>
      </c>
      <c r="AC5">
        <v>-4.319699240819426E-2</v>
      </c>
      <c r="AD5">
        <v>0.1781503132507482</v>
      </c>
      <c r="AE5">
        <v>3.3163694623684341</v>
      </c>
      <c r="AF5">
        <v>6.1790217102881073E-2</v>
      </c>
      <c r="AG5">
        <v>0.44325070648727238</v>
      </c>
      <c r="AH5">
        <v>0.42306850013607428</v>
      </c>
      <c r="AI5">
        <v>0.77675403109718411</v>
      </c>
      <c r="AJ5">
        <v>0.86385123488398596</v>
      </c>
      <c r="AK5">
        <v>22.100187541389371</v>
      </c>
      <c r="AL5">
        <v>0.36269494003621833</v>
      </c>
      <c r="AM5">
        <v>0.10951323690696239</v>
      </c>
      <c r="AN5">
        <v>0.88359219649422449</v>
      </c>
      <c r="AO5">
        <v>0.1861988114387686</v>
      </c>
      <c r="AP5">
        <v>0.92029845461442783</v>
      </c>
      <c r="AQ5">
        <v>0.66160099363028801</v>
      </c>
      <c r="AR5">
        <v>0.62984516921041966</v>
      </c>
      <c r="AS5">
        <v>1.051562247815705</v>
      </c>
      <c r="AT5">
        <v>1.20488018157488</v>
      </c>
      <c r="AU5">
        <v>16.502125866147448</v>
      </c>
      <c r="AV5">
        <v>4.0268134988497026</v>
      </c>
      <c r="AW5">
        <v>11.224489563385481</v>
      </c>
      <c r="AX5">
        <v>8.5330658474690857</v>
      </c>
      <c r="AY5">
        <v>11.633622710007399</v>
      </c>
      <c r="AZ5">
        <v>2.8338554540091221</v>
      </c>
      <c r="BA5">
        <v>1.663904827589701</v>
      </c>
      <c r="BB5">
        <v>0.1918175333434898</v>
      </c>
      <c r="BC5">
        <v>4.5400906280415022E-2</v>
      </c>
      <c r="BD5">
        <v>6.3689671896454386E-2</v>
      </c>
      <c r="BE5">
        <v>0.11118957076735619</v>
      </c>
      <c r="BF5">
        <v>4.0089845785099908E-2</v>
      </c>
      <c r="BG5">
        <v>6.0603437815653889</v>
      </c>
      <c r="BH5">
        <v>10.21169140305178</v>
      </c>
      <c r="BI5">
        <v>0.99444068505216432</v>
      </c>
    </row>
    <row r="6" spans="1:61" x14ac:dyDescent="0.45">
      <c r="A6" s="1">
        <v>2</v>
      </c>
      <c r="B6">
        <v>106879.9971032265</v>
      </c>
      <c r="C6">
        <v>6.4662677579715166E-2</v>
      </c>
      <c r="D6">
        <v>3.7844423672159143E-2</v>
      </c>
      <c r="E6">
        <v>9.4924446189599304E-2</v>
      </c>
      <c r="F6">
        <v>4.86281108862806E-2</v>
      </c>
      <c r="G6">
        <v>0.20919457813395331</v>
      </c>
      <c r="H6">
        <v>1.0622748018371151</v>
      </c>
      <c r="I6">
        <v>7.4787533484956894</v>
      </c>
      <c r="J6">
        <v>1.913049416593716</v>
      </c>
      <c r="K6">
        <v>0.25728861651201912</v>
      </c>
      <c r="L6">
        <v>1.169246186844523</v>
      </c>
      <c r="M6">
        <v>6.7609878254908704E-2</v>
      </c>
      <c r="N6">
        <v>1.853130372484439</v>
      </c>
      <c r="O6">
        <v>0.64045544348459904</v>
      </c>
      <c r="P6">
        <v>2.9014832707454148</v>
      </c>
      <c r="Q6">
        <v>0.15523635312755441</v>
      </c>
      <c r="R6">
        <v>0.30841024565952019</v>
      </c>
      <c r="S6">
        <v>0.3190413739884822</v>
      </c>
      <c r="T6">
        <v>5.2918011245580079</v>
      </c>
      <c r="U6">
        <v>8.8813104108176666E-2</v>
      </c>
      <c r="V6">
        <v>0.4731969173492841</v>
      </c>
      <c r="W6">
        <v>0.28074734306783611</v>
      </c>
      <c r="X6">
        <v>1.141556342721882</v>
      </c>
      <c r="Y6">
        <v>5.5517372130892539</v>
      </c>
      <c r="Z6">
        <v>14.84173452604224</v>
      </c>
      <c r="AA6">
        <v>4.3765029868681884</v>
      </c>
      <c r="AB6">
        <v>4.2550278808494839E-4</v>
      </c>
      <c r="AC6">
        <v>-4.0195932272365488E-2</v>
      </c>
      <c r="AD6">
        <v>0.18183736785652471</v>
      </c>
      <c r="AE6">
        <v>3.0819366514861741</v>
      </c>
      <c r="AF6">
        <v>8.240293750354441E-2</v>
      </c>
      <c r="AG6">
        <v>0.39488435187263771</v>
      </c>
      <c r="AH6">
        <v>0.49984963213275868</v>
      </c>
      <c r="AI6">
        <v>0.80123871772377986</v>
      </c>
      <c r="AJ6">
        <v>0.85727322979061216</v>
      </c>
      <c r="AK6">
        <v>25.762284307290781</v>
      </c>
      <c r="AL6">
        <v>0.31117116950541601</v>
      </c>
      <c r="AM6">
        <v>9.3366892511283633E-2</v>
      </c>
      <c r="AN6">
        <v>0.90204615667649246</v>
      </c>
      <c r="AO6">
        <v>0.22914418046341589</v>
      </c>
      <c r="AP6">
        <v>0.80639968303169496</v>
      </c>
      <c r="AQ6">
        <v>0.7801856555581933</v>
      </c>
      <c r="AR6">
        <v>0.75461443063342337</v>
      </c>
      <c r="AS6">
        <v>0.98615911482030827</v>
      </c>
      <c r="AT6">
        <v>1.480194094041215</v>
      </c>
      <c r="AU6">
        <v>13.947362998651011</v>
      </c>
      <c r="AV6">
        <v>2.499616229583852</v>
      </c>
      <c r="AW6">
        <v>8.6833587753862371</v>
      </c>
      <c r="AX6">
        <v>8.0223041813652216</v>
      </c>
      <c r="AY6">
        <v>8.9063090685667436</v>
      </c>
      <c r="AZ6">
        <v>2.525500859220255</v>
      </c>
      <c r="BA6">
        <v>1.1077647873312211</v>
      </c>
      <c r="BB6">
        <v>0.69657908126300228</v>
      </c>
      <c r="BC6">
        <v>7.5024531940033057E-2</v>
      </c>
      <c r="BD6">
        <v>0.14244480163466841</v>
      </c>
      <c r="BE6">
        <v>0.31603319421602571</v>
      </c>
      <c r="BF6">
        <v>4.5409799636175183E-2</v>
      </c>
      <c r="BG6">
        <v>4.5229378789818249</v>
      </c>
      <c r="BH6">
        <v>9.4412735890593193</v>
      </c>
      <c r="BI6">
        <v>1.3183057613520059</v>
      </c>
    </row>
    <row r="7" spans="1:61" x14ac:dyDescent="0.45">
      <c r="A7" s="1">
        <v>3</v>
      </c>
      <c r="B7">
        <v>100587.1191073215</v>
      </c>
      <c r="C7">
        <v>5.6847685692285488E-2</v>
      </c>
      <c r="D7">
        <v>4.3271420851472578E-2</v>
      </c>
      <c r="E7">
        <v>9.6394184491484833E-2</v>
      </c>
      <c r="F7">
        <v>4.2073729995067553E-2</v>
      </c>
      <c r="G7">
        <v>0.18831361429519181</v>
      </c>
      <c r="H7">
        <v>1.479386671603848</v>
      </c>
      <c r="I7">
        <v>6.701961461666138</v>
      </c>
      <c r="J7">
        <v>2.0487941171022448</v>
      </c>
      <c r="K7">
        <v>0.30084981101096542</v>
      </c>
      <c r="L7">
        <v>0.96941535981083327</v>
      </c>
      <c r="M7">
        <v>8.8463052010067517E-2</v>
      </c>
      <c r="N7">
        <v>1.804000325675148</v>
      </c>
      <c r="O7">
        <v>0.60263464875050365</v>
      </c>
      <c r="P7">
        <v>3.3740764332697921</v>
      </c>
      <c r="Q7">
        <v>0.1339632191832508</v>
      </c>
      <c r="R7">
        <v>0.29517575382599082</v>
      </c>
      <c r="S7">
        <v>0.38956993968666981</v>
      </c>
      <c r="T7">
        <v>6.4535341128829096</v>
      </c>
      <c r="U7">
        <v>7.7222837854593399E-2</v>
      </c>
      <c r="V7">
        <v>0.39509568103517101</v>
      </c>
      <c r="W7">
        <v>0.2528139155392895</v>
      </c>
      <c r="X7">
        <v>1.043500917894232</v>
      </c>
      <c r="Y7">
        <v>6.5267689947285756</v>
      </c>
      <c r="Z7">
        <v>12.766159280414231</v>
      </c>
      <c r="AA7">
        <v>4.0461588325621616</v>
      </c>
      <c r="AB7">
        <v>4.6847168831713092E-4</v>
      </c>
      <c r="AC7">
        <v>-3.9885539390542707E-2</v>
      </c>
      <c r="AD7">
        <v>0.26646546720697561</v>
      </c>
      <c r="AE7">
        <v>3.1444999425394871</v>
      </c>
      <c r="AF7">
        <v>6.9617962320985216E-2</v>
      </c>
      <c r="AG7">
        <v>0.37282482593398342</v>
      </c>
      <c r="AH7">
        <v>0.42184540699997519</v>
      </c>
      <c r="AI7">
        <v>0.79299488764527237</v>
      </c>
      <c r="AJ7">
        <v>0.81678006865205222</v>
      </c>
      <c r="AK7">
        <v>15.604889215247381</v>
      </c>
      <c r="AL7">
        <v>0.34265461100750111</v>
      </c>
      <c r="AM7">
        <v>9.892640611023984E-2</v>
      </c>
      <c r="AN7">
        <v>0.89043757326877393</v>
      </c>
      <c r="AO7">
        <v>0.1817946914243832</v>
      </c>
      <c r="AP7">
        <v>0.91077105255474367</v>
      </c>
      <c r="AQ7">
        <v>0.80625729511039324</v>
      </c>
      <c r="AR7">
        <v>0.87485405178947961</v>
      </c>
      <c r="AS7">
        <v>1.413634898174549</v>
      </c>
      <c r="AT7">
        <v>1.6365120272149309</v>
      </c>
      <c r="AU7">
        <v>12.9225040731537</v>
      </c>
      <c r="AV7">
        <v>2.0925552980073809</v>
      </c>
      <c r="AW7">
        <v>8.5396479427390481</v>
      </c>
      <c r="AX7">
        <v>7.1993618554185819</v>
      </c>
      <c r="AY7">
        <v>11.438407660716971</v>
      </c>
      <c r="AZ7">
        <v>2.3009061759046201</v>
      </c>
      <c r="BA7">
        <v>1.7298067168078961</v>
      </c>
      <c r="BB7">
        <v>0.86816716721848286</v>
      </c>
      <c r="BC7">
        <v>2.2921304634338589E-2</v>
      </c>
      <c r="BD7">
        <v>7.1866142326536653E-2</v>
      </c>
      <c r="BE7">
        <v>0.19203560075210491</v>
      </c>
      <c r="BF7">
        <v>4.3036555300232537E-2</v>
      </c>
      <c r="BG7">
        <v>5.6778084538417186</v>
      </c>
      <c r="BH7">
        <v>7.5809875130229454</v>
      </c>
      <c r="BI7">
        <v>1.3574235213539001</v>
      </c>
    </row>
    <row r="8" spans="1:61" x14ac:dyDescent="0.45">
      <c r="A8" s="1">
        <v>4</v>
      </c>
      <c r="B8">
        <v>90265.842812969713</v>
      </c>
      <c r="C8">
        <v>5.9588605369230337E-2</v>
      </c>
      <c r="D8">
        <v>3.4470332154709668E-2</v>
      </c>
      <c r="E8">
        <v>0.1066101048351009</v>
      </c>
      <c r="F8">
        <v>4.2757924581064692E-2</v>
      </c>
      <c r="G8">
        <v>0.17143371721786291</v>
      </c>
      <c r="H8">
        <v>1.3615604020940599</v>
      </c>
      <c r="I8">
        <v>5.9335714982052146</v>
      </c>
      <c r="J8">
        <v>2.1998379769926011</v>
      </c>
      <c r="K8">
        <v>0.22310633818103759</v>
      </c>
      <c r="L8">
        <v>1.0841144313610911</v>
      </c>
      <c r="M8">
        <v>7.8325354145282855E-2</v>
      </c>
      <c r="N8">
        <v>1.5808791035465259</v>
      </c>
      <c r="O8">
        <v>0.75928535615138071</v>
      </c>
      <c r="P8">
        <v>3.887167242505023</v>
      </c>
      <c r="Q8">
        <v>0.1173891389567636</v>
      </c>
      <c r="R8">
        <v>0.31695050026643729</v>
      </c>
      <c r="S8">
        <v>0.31716329858780701</v>
      </c>
      <c r="T8">
        <v>5.9706952604415404</v>
      </c>
      <c r="U8">
        <v>7.1799350005381624E-2</v>
      </c>
      <c r="V8">
        <v>0.51720876108904745</v>
      </c>
      <c r="W8">
        <v>0.25823713797554898</v>
      </c>
      <c r="X8">
        <v>1.0145639284645691</v>
      </c>
      <c r="Y8">
        <v>6.8077174607410278</v>
      </c>
      <c r="Z8">
        <v>11.00281055628353</v>
      </c>
      <c r="AA8">
        <v>3.776167034403858</v>
      </c>
      <c r="AB8">
        <v>3.5500566916347239E-4</v>
      </c>
      <c r="AC8">
        <v>-4.390623819318671E-2</v>
      </c>
      <c r="AD8">
        <v>0.195636209541864</v>
      </c>
      <c r="AE8">
        <v>3.2601830376943659</v>
      </c>
      <c r="AF8">
        <v>7.1730622451491283E-2</v>
      </c>
      <c r="AG8">
        <v>0.42402776640357148</v>
      </c>
      <c r="AH8">
        <v>0.34617513613381762</v>
      </c>
      <c r="AI8">
        <v>0.81691759362383698</v>
      </c>
      <c r="AJ8">
        <v>0.91566694476073218</v>
      </c>
      <c r="AK8">
        <v>20.781118365146821</v>
      </c>
      <c r="AL8">
        <v>0.27695752691715181</v>
      </c>
      <c r="AM8">
        <v>9.1160369189072471E-2</v>
      </c>
      <c r="AN8">
        <v>0.85713456839403757</v>
      </c>
      <c r="AO8">
        <v>0.20122204389902021</v>
      </c>
      <c r="AP8">
        <v>0.88243987881787223</v>
      </c>
      <c r="AQ8">
        <v>0.71103629897569565</v>
      </c>
      <c r="AR8">
        <v>0.83875879842587797</v>
      </c>
      <c r="AS8">
        <v>1.146980451069429</v>
      </c>
      <c r="AT8">
        <v>1.150901702584733</v>
      </c>
      <c r="AU8">
        <v>11.770685262947101</v>
      </c>
      <c r="AV8">
        <v>2.7833068085483919</v>
      </c>
      <c r="AW8">
        <v>12.763904495295799</v>
      </c>
      <c r="AX8">
        <v>6.186008748024328</v>
      </c>
      <c r="AY8">
        <v>10.458160795255401</v>
      </c>
      <c r="AZ8">
        <v>1.6549577114182841</v>
      </c>
      <c r="BA8">
        <v>0.438081995982324</v>
      </c>
      <c r="BB8">
        <v>5.960047029953397E-2</v>
      </c>
      <c r="BC8">
        <v>7.5877523847628831E-2</v>
      </c>
      <c r="BD8">
        <v>6.0682839238485518E-2</v>
      </c>
      <c r="BE8">
        <v>0.25121052213874467</v>
      </c>
      <c r="BF8">
        <v>5.1489110829625498E-2</v>
      </c>
      <c r="BG8">
        <v>6.0381569641208506</v>
      </c>
      <c r="BH8">
        <v>7.0995902877013961</v>
      </c>
      <c r="BI8">
        <v>1.017401862600037</v>
      </c>
    </row>
    <row r="9" spans="1:61" x14ac:dyDescent="0.45">
      <c r="A9" s="1">
        <v>5</v>
      </c>
      <c r="B9">
        <v>111056.4038625236</v>
      </c>
      <c r="C9">
        <v>5.5650500281952842E-2</v>
      </c>
      <c r="D9">
        <v>4.3538880546567779E-2</v>
      </c>
      <c r="E9">
        <v>9.5259927603491876E-2</v>
      </c>
      <c r="F9">
        <v>4.2704329542040793E-2</v>
      </c>
      <c r="G9">
        <v>0.21338931020506491</v>
      </c>
      <c r="H9">
        <v>1.4257386102280021</v>
      </c>
      <c r="I9">
        <v>6.2057011433782439</v>
      </c>
      <c r="J9">
        <v>2.2071360788066241</v>
      </c>
      <c r="K9">
        <v>0.30997859461780419</v>
      </c>
      <c r="L9">
        <v>0.91181870554417177</v>
      </c>
      <c r="M9">
        <v>7.5621452962247676E-2</v>
      </c>
      <c r="N9">
        <v>1.7331322217583931</v>
      </c>
      <c r="O9">
        <v>0.6605214892584752</v>
      </c>
      <c r="P9">
        <v>3.3401464033793831</v>
      </c>
      <c r="Q9">
        <v>0.1207050103037982</v>
      </c>
      <c r="R9">
        <v>0.30685897852855087</v>
      </c>
      <c r="S9">
        <v>0.36844206434492899</v>
      </c>
      <c r="T9">
        <v>6.1645677687295262</v>
      </c>
      <c r="U9">
        <v>7.3637954866421704E-2</v>
      </c>
      <c r="V9">
        <v>0.48711173125211488</v>
      </c>
      <c r="W9">
        <v>0.25693400517091652</v>
      </c>
      <c r="X9">
        <v>0.96156198069171184</v>
      </c>
      <c r="Y9">
        <v>7.341253906667669</v>
      </c>
      <c r="Z9">
        <v>13.126724432323419</v>
      </c>
      <c r="AA9">
        <v>4.2777163827245817</v>
      </c>
      <c r="AB9">
        <v>4.9634443345792755E-4</v>
      </c>
      <c r="AC9">
        <v>-4.0001330135607513E-2</v>
      </c>
      <c r="AD9">
        <v>0.2022741666025879</v>
      </c>
      <c r="AE9">
        <v>3.201412736496513</v>
      </c>
      <c r="AF9">
        <v>6.8167697013388942E-2</v>
      </c>
      <c r="AG9">
        <v>0.39956463388009822</v>
      </c>
      <c r="AH9">
        <v>0.46437364602206421</v>
      </c>
      <c r="AI9">
        <v>0.77338841321580465</v>
      </c>
      <c r="AJ9">
        <v>0.86486664864735774</v>
      </c>
      <c r="AK9">
        <v>20.546042527670512</v>
      </c>
      <c r="AL9">
        <v>0.32078733004518772</v>
      </c>
      <c r="AM9">
        <v>8.7403936500952989E-2</v>
      </c>
      <c r="AN9">
        <v>0.91667553452937545</v>
      </c>
      <c r="AO9">
        <v>0.19973519002057949</v>
      </c>
      <c r="AP9">
        <v>0.86890647693354128</v>
      </c>
      <c r="AQ9">
        <v>0.69292570551631472</v>
      </c>
      <c r="AR9">
        <v>0.69857195953609286</v>
      </c>
      <c r="AS9">
        <v>1.0293054715931489</v>
      </c>
      <c r="AT9">
        <v>1.84555029419435</v>
      </c>
      <c r="AU9">
        <v>11.31122608528575</v>
      </c>
      <c r="AV9">
        <v>2.9259870464040572</v>
      </c>
      <c r="AW9">
        <v>11.14945208174624</v>
      </c>
      <c r="AX9">
        <v>9.7557381852106424</v>
      </c>
      <c r="AY9">
        <v>9.2091422707118706</v>
      </c>
      <c r="AZ9">
        <v>1.9852845480234891</v>
      </c>
      <c r="BA9">
        <v>1.2598793246344779</v>
      </c>
      <c r="BB9">
        <v>0.24315964396944231</v>
      </c>
      <c r="BC9">
        <v>7.6543977929496188E-2</v>
      </c>
      <c r="BD9">
        <v>4.845155031280908E-2</v>
      </c>
      <c r="BE9">
        <v>0.21554451306588099</v>
      </c>
      <c r="BF9">
        <v>5.1517410860674073E-2</v>
      </c>
      <c r="BG9">
        <v>4.7742804740215563</v>
      </c>
      <c r="BH9">
        <v>8.7853733901730298</v>
      </c>
      <c r="BI9">
        <v>0.89277756939587283</v>
      </c>
    </row>
    <row r="10" spans="1:61" x14ac:dyDescent="0.45">
      <c r="A10" s="1">
        <v>6</v>
      </c>
      <c r="B10">
        <v>89502.616674944322</v>
      </c>
      <c r="C10">
        <v>5.2075947803720782E-2</v>
      </c>
      <c r="D10">
        <v>4.4412146314971479E-2</v>
      </c>
      <c r="E10">
        <v>8.971038937440716E-2</v>
      </c>
      <c r="F10">
        <v>4.5478566970437943E-2</v>
      </c>
      <c r="G10">
        <v>0.19549054403178079</v>
      </c>
      <c r="H10">
        <v>1.275863228943714</v>
      </c>
      <c r="I10">
        <v>5.7586816486577854</v>
      </c>
      <c r="J10">
        <v>1.8882567495652061</v>
      </c>
      <c r="K10">
        <v>0.26533528979673271</v>
      </c>
      <c r="L10">
        <v>0.97434161145444786</v>
      </c>
      <c r="M10">
        <v>6.2092831608611232E-2</v>
      </c>
      <c r="N10">
        <v>1.4016830251829939</v>
      </c>
      <c r="O10">
        <v>0.72730751914809111</v>
      </c>
      <c r="P10">
        <v>3.7277212131872721</v>
      </c>
      <c r="Q10">
        <v>0.13252569529903249</v>
      </c>
      <c r="R10">
        <v>0.31791489110411358</v>
      </c>
      <c r="S10">
        <v>0.2947660791458343</v>
      </c>
      <c r="T10">
        <v>5.0176489505335278</v>
      </c>
      <c r="U10">
        <v>6.6880036014520569E-2</v>
      </c>
      <c r="V10">
        <v>0.40076867058662852</v>
      </c>
      <c r="W10">
        <v>0.2428870206349239</v>
      </c>
      <c r="X10">
        <v>1.06220908854357</v>
      </c>
      <c r="Y10">
        <v>6.6524692273987718</v>
      </c>
      <c r="Z10">
        <v>10.62555972914075</v>
      </c>
      <c r="AA10">
        <v>4.1841132962835363</v>
      </c>
      <c r="AB10">
        <v>4.4001461602283411E-4</v>
      </c>
      <c r="AC10">
        <v>-3.7510586490299362E-2</v>
      </c>
      <c r="AD10">
        <v>0.23095175229689979</v>
      </c>
      <c r="AE10">
        <v>2.9366966177562941</v>
      </c>
      <c r="AF10">
        <v>6.769105201085511E-2</v>
      </c>
      <c r="AG10">
        <v>0.48635951661588428</v>
      </c>
      <c r="AH10">
        <v>0.46763323990897099</v>
      </c>
      <c r="AI10">
        <v>0.75320986200691198</v>
      </c>
      <c r="AJ10">
        <v>0.85645717266216015</v>
      </c>
      <c r="AK10">
        <v>18.975990860329361</v>
      </c>
      <c r="AL10">
        <v>0.29327815983892652</v>
      </c>
      <c r="AM10">
        <v>9.5086768966190269E-2</v>
      </c>
      <c r="AN10">
        <v>0.8385202111683292</v>
      </c>
      <c r="AO10">
        <v>0.19157633005559749</v>
      </c>
      <c r="AP10">
        <v>0.87555805557664301</v>
      </c>
      <c r="AQ10">
        <v>0.74864802643295103</v>
      </c>
      <c r="AR10">
        <v>0.64845137195083757</v>
      </c>
      <c r="AS10">
        <v>1.4301451187309591</v>
      </c>
      <c r="AT10">
        <v>1.506276107245585</v>
      </c>
      <c r="AU10">
        <v>11.636569509912309</v>
      </c>
      <c r="AV10">
        <v>1.5672832225851221</v>
      </c>
      <c r="AW10">
        <v>10.571946812869919</v>
      </c>
      <c r="AX10">
        <v>7.3489664962226033</v>
      </c>
      <c r="AY10">
        <v>9.648803491364184</v>
      </c>
      <c r="AZ10">
        <v>2.8958419571051062</v>
      </c>
      <c r="BA10">
        <v>1.6764965626830339</v>
      </c>
      <c r="BB10">
        <v>1.0147701509616409</v>
      </c>
      <c r="BC10">
        <v>4.3437518714956998E-2</v>
      </c>
      <c r="BD10">
        <v>9.1025260329430299E-2</v>
      </c>
      <c r="BE10">
        <v>0.1134249867384831</v>
      </c>
      <c r="BF10">
        <v>5.6670942952498707E-2</v>
      </c>
      <c r="BG10">
        <v>4.3925410308726098</v>
      </c>
      <c r="BH10">
        <v>9.9024868106271722</v>
      </c>
      <c r="BI10">
        <v>0.90943565535979354</v>
      </c>
    </row>
    <row r="11" spans="1:61" x14ac:dyDescent="0.45">
      <c r="A11" s="1">
        <v>7</v>
      </c>
      <c r="B11">
        <v>92649.542313628393</v>
      </c>
      <c r="C11">
        <v>6.9137954733804241E-2</v>
      </c>
      <c r="D11">
        <v>4.1833378690448841E-2</v>
      </c>
      <c r="E11">
        <v>0.102996029373624</v>
      </c>
      <c r="F11">
        <v>4.7518720448004613E-2</v>
      </c>
      <c r="G11">
        <v>0.22404275007619839</v>
      </c>
      <c r="H11">
        <v>1.2916629247067219</v>
      </c>
      <c r="I11">
        <v>7.2812854208877864</v>
      </c>
      <c r="J11">
        <v>2.3412293657058689</v>
      </c>
      <c r="K11">
        <v>0.27161560056696388</v>
      </c>
      <c r="L11">
        <v>0.80841470061195286</v>
      </c>
      <c r="M11">
        <v>8.4479016946871308E-2</v>
      </c>
      <c r="N11">
        <v>1.59280187470791</v>
      </c>
      <c r="O11">
        <v>0.85315677145659863</v>
      </c>
      <c r="P11">
        <v>2.64274572246106</v>
      </c>
      <c r="Q11">
        <v>0.16748909698040859</v>
      </c>
      <c r="R11">
        <v>0.3295696656358334</v>
      </c>
      <c r="S11">
        <v>0.29009564673403521</v>
      </c>
      <c r="T11">
        <v>6.3837127473635764</v>
      </c>
      <c r="U11">
        <v>8.2354120026194869E-2</v>
      </c>
      <c r="V11">
        <v>0.48487915715402241</v>
      </c>
      <c r="W11">
        <v>0.27426552322402081</v>
      </c>
      <c r="X11">
        <v>0.81915602129093879</v>
      </c>
      <c r="Y11">
        <v>6.7891947060803268</v>
      </c>
      <c r="Z11">
        <v>11.448128536401359</v>
      </c>
      <c r="AA11">
        <v>3.7617083779772442</v>
      </c>
      <c r="AB11">
        <v>4.7318439305253038E-4</v>
      </c>
      <c r="AC11">
        <v>-4.1261362201435628E-2</v>
      </c>
      <c r="AD11">
        <v>0.1859156400302327</v>
      </c>
      <c r="AE11">
        <v>3.5117500452249661</v>
      </c>
      <c r="AF11">
        <v>6.8998028098779737E-2</v>
      </c>
      <c r="AG11">
        <v>0.45169548313465713</v>
      </c>
      <c r="AH11">
        <v>0.33299027480000221</v>
      </c>
      <c r="AI11">
        <v>0.76989745785696551</v>
      </c>
      <c r="AJ11">
        <v>0.78524507096403651</v>
      </c>
      <c r="AK11">
        <v>16.876031054835789</v>
      </c>
      <c r="AL11">
        <v>0.35198571555261349</v>
      </c>
      <c r="AM11">
        <v>8.2270227907968244E-2</v>
      </c>
      <c r="AN11">
        <v>0.84414367823801251</v>
      </c>
      <c r="AO11">
        <v>0.233576377748864</v>
      </c>
      <c r="AP11">
        <v>0.90384456000528424</v>
      </c>
      <c r="AQ11">
        <v>0.7441408027530122</v>
      </c>
      <c r="AR11">
        <v>0.72407696308755853</v>
      </c>
      <c r="AS11">
        <v>1.5277201297137111</v>
      </c>
      <c r="AT11">
        <v>1.2248520591437311</v>
      </c>
      <c r="AU11">
        <v>15.02844528173628</v>
      </c>
      <c r="AV11">
        <v>2.29536693474294</v>
      </c>
      <c r="AW11">
        <v>13.248719201288861</v>
      </c>
      <c r="AX11">
        <v>9.7664922952173505</v>
      </c>
      <c r="AY11">
        <v>10.36610712753064</v>
      </c>
      <c r="AZ11">
        <v>2.6177828130212539</v>
      </c>
      <c r="BA11">
        <v>1.2785269555092571</v>
      </c>
      <c r="BB11">
        <v>0.98058449556626237</v>
      </c>
      <c r="BC11">
        <v>6.0271470253982072E-2</v>
      </c>
      <c r="BD11">
        <v>9.5750548118626086E-2</v>
      </c>
      <c r="BE11">
        <v>0.37829639419427641</v>
      </c>
      <c r="BF11">
        <v>4.1701523321713813E-2</v>
      </c>
      <c r="BG11">
        <v>5.8641256273993667</v>
      </c>
      <c r="BH11">
        <v>8.9456376088322092</v>
      </c>
      <c r="BI11">
        <v>0.8509367191203141</v>
      </c>
    </row>
    <row r="12" spans="1:61" x14ac:dyDescent="0.45">
      <c r="A12" s="1">
        <v>8</v>
      </c>
      <c r="B12">
        <v>109034.93248082481</v>
      </c>
      <c r="C12">
        <v>6.1673854537698573E-2</v>
      </c>
      <c r="D12">
        <v>4.5549905840822073E-2</v>
      </c>
      <c r="E12">
        <v>8.9157248546860246E-2</v>
      </c>
      <c r="F12">
        <v>3.9012130195705923E-2</v>
      </c>
      <c r="G12">
        <v>0.17980496197866599</v>
      </c>
      <c r="H12">
        <v>1.089868190243295</v>
      </c>
      <c r="I12">
        <v>6.2597354245977073</v>
      </c>
      <c r="J12">
        <v>2.5493740175271231</v>
      </c>
      <c r="K12">
        <v>0.26392327040019298</v>
      </c>
      <c r="L12">
        <v>0.85795281980684934</v>
      </c>
      <c r="M12">
        <v>7.7551679459785847E-2</v>
      </c>
      <c r="N12">
        <v>1.7507416697701099</v>
      </c>
      <c r="O12">
        <v>0.69490953324462879</v>
      </c>
      <c r="P12">
        <v>3.1366795113833019</v>
      </c>
      <c r="Q12">
        <v>0.1560658560223829</v>
      </c>
      <c r="R12">
        <v>0.3451828877141585</v>
      </c>
      <c r="S12">
        <v>0.34329414301950428</v>
      </c>
      <c r="T12">
        <v>6.0317399582055309</v>
      </c>
      <c r="U12">
        <v>8.5404183886077706E-2</v>
      </c>
      <c r="V12">
        <v>0.56313480092978518</v>
      </c>
      <c r="W12">
        <v>0.23166537780125801</v>
      </c>
      <c r="X12">
        <v>1.1208907712176339</v>
      </c>
      <c r="Y12">
        <v>7.0843037413195811</v>
      </c>
      <c r="Z12">
        <v>13.4289696645021</v>
      </c>
      <c r="AA12">
        <v>3.9212248006738561</v>
      </c>
      <c r="AB12">
        <v>4.8763786738268198E-4</v>
      </c>
      <c r="AC12">
        <v>-4.0756460181227097E-2</v>
      </c>
      <c r="AD12">
        <v>0.23556079841256061</v>
      </c>
      <c r="AE12">
        <v>3.3613397222161749</v>
      </c>
      <c r="AF12">
        <v>6.5525170984434111E-2</v>
      </c>
      <c r="AG12">
        <v>0.47249161734851031</v>
      </c>
      <c r="AH12">
        <v>0.35446867005803101</v>
      </c>
      <c r="AI12">
        <v>0.76468534520312981</v>
      </c>
      <c r="AJ12">
        <v>0.81130669901727848</v>
      </c>
      <c r="AK12">
        <v>17.643567847233161</v>
      </c>
      <c r="AL12">
        <v>0.3106328276856104</v>
      </c>
      <c r="AM12">
        <v>9.0670300094230022E-2</v>
      </c>
      <c r="AN12">
        <v>0.89971946529545876</v>
      </c>
      <c r="AO12">
        <v>0.2211581883605109</v>
      </c>
      <c r="AP12">
        <v>0.79476509509319748</v>
      </c>
      <c r="AQ12">
        <v>0.71592815156835654</v>
      </c>
      <c r="AR12">
        <v>0.81708182275443852</v>
      </c>
      <c r="AS12">
        <v>1.445357874139189</v>
      </c>
      <c r="AT12">
        <v>1.808358359620923</v>
      </c>
      <c r="AU12">
        <v>11.87139812260571</v>
      </c>
      <c r="AV12">
        <v>3.2310304042808728</v>
      </c>
      <c r="AW12">
        <v>12.83016451977902</v>
      </c>
      <c r="AX12">
        <v>7.0280102406181983</v>
      </c>
      <c r="AY12">
        <v>14.407940837320769</v>
      </c>
      <c r="AZ12">
        <v>3.385548984102142</v>
      </c>
      <c r="BA12">
        <v>0.80382206527357203</v>
      </c>
      <c r="BB12">
        <v>0.3373110096037934</v>
      </c>
      <c r="BC12">
        <v>7.1011746432340872E-2</v>
      </c>
      <c r="BD12">
        <v>6.9911846544831915E-2</v>
      </c>
      <c r="BE12">
        <v>0.42617878184536467</v>
      </c>
      <c r="BF12">
        <v>5.1846781276338613E-2</v>
      </c>
      <c r="BG12">
        <v>4.4755190369048634</v>
      </c>
      <c r="BH12">
        <v>10.424166288409859</v>
      </c>
      <c r="BI12">
        <v>1.3250615003699679</v>
      </c>
    </row>
    <row r="13" spans="1:61" x14ac:dyDescent="0.45">
      <c r="A13" s="1">
        <v>9</v>
      </c>
      <c r="B13">
        <v>87950.041271285081</v>
      </c>
      <c r="C13">
        <v>6.2248876338869948E-2</v>
      </c>
      <c r="D13">
        <v>4.0030350388341213E-2</v>
      </c>
      <c r="E13">
        <v>9.1113910677853821E-2</v>
      </c>
      <c r="F13">
        <v>4.3949188484733559E-2</v>
      </c>
      <c r="G13">
        <v>0.17179676091332841</v>
      </c>
      <c r="H13">
        <v>1.034492891452935</v>
      </c>
      <c r="I13">
        <v>5.1017040145802124</v>
      </c>
      <c r="J13">
        <v>1.9359896958509759</v>
      </c>
      <c r="K13">
        <v>0.24566026224675699</v>
      </c>
      <c r="L13">
        <v>1.088625312154218</v>
      </c>
      <c r="M13">
        <v>7.3329474227828415E-2</v>
      </c>
      <c r="N13">
        <v>1.4711880648491349</v>
      </c>
      <c r="O13">
        <v>0.83217988365134832</v>
      </c>
      <c r="P13">
        <v>3.212672433834169</v>
      </c>
      <c r="Q13">
        <v>0.15343272004061639</v>
      </c>
      <c r="R13">
        <v>0.29058073199729878</v>
      </c>
      <c r="S13">
        <v>0.31080595989698451</v>
      </c>
      <c r="T13">
        <v>5.9271766476496177</v>
      </c>
      <c r="U13">
        <v>7.8871970227164176E-2</v>
      </c>
      <c r="V13">
        <v>0.52477573361381613</v>
      </c>
      <c r="W13">
        <v>0.23072337622231209</v>
      </c>
      <c r="X13">
        <v>0.92491182693434704</v>
      </c>
      <c r="Y13">
        <v>7.0916510615924402</v>
      </c>
      <c r="Z13">
        <v>11.91155542128682</v>
      </c>
      <c r="AA13">
        <v>3.6439975918116621</v>
      </c>
      <c r="AB13">
        <v>4.1107526781914349E-4</v>
      </c>
      <c r="AC13">
        <v>-4.5796821577395168E-2</v>
      </c>
      <c r="AD13">
        <v>0.22264769248406641</v>
      </c>
      <c r="AE13">
        <v>3.2388586241972659</v>
      </c>
      <c r="AF13">
        <v>7.8122117541167407E-2</v>
      </c>
      <c r="AG13">
        <v>0.41525666151716228</v>
      </c>
      <c r="AH13">
        <v>0.45047293531221422</v>
      </c>
      <c r="AI13">
        <v>0.77435020252933751</v>
      </c>
      <c r="AJ13">
        <v>0.8347225050021283</v>
      </c>
      <c r="AK13">
        <v>19.66697002032512</v>
      </c>
      <c r="AL13">
        <v>0.33346659942919538</v>
      </c>
      <c r="AM13">
        <v>0.10216192121518709</v>
      </c>
      <c r="AN13">
        <v>0.88261872503703054</v>
      </c>
      <c r="AO13">
        <v>0.19272376906339969</v>
      </c>
      <c r="AP13">
        <v>0.87484517525389793</v>
      </c>
      <c r="AQ13">
        <v>0.648918667162935</v>
      </c>
      <c r="AR13">
        <v>0.68832792423416111</v>
      </c>
      <c r="AS13">
        <v>1.0989822313830719</v>
      </c>
      <c r="AT13">
        <v>1.833747763434207</v>
      </c>
      <c r="AU13">
        <v>14.201648206063741</v>
      </c>
      <c r="AV13">
        <v>4.3025004559662419</v>
      </c>
      <c r="AW13">
        <v>7.2540293806081513</v>
      </c>
      <c r="AX13">
        <v>9.8553128928389313</v>
      </c>
      <c r="AY13">
        <v>11.909537266000379</v>
      </c>
      <c r="AZ13">
        <v>1.236657129768256</v>
      </c>
      <c r="BA13">
        <v>1.9473276643959629</v>
      </c>
      <c r="BB13">
        <v>0.80052395412299215</v>
      </c>
      <c r="BC13">
        <v>3.5320773592080849E-2</v>
      </c>
      <c r="BD13">
        <v>0.1322200599759317</v>
      </c>
      <c r="BE13">
        <v>0.22297509302039431</v>
      </c>
      <c r="BF13">
        <v>6.1505777410867171E-2</v>
      </c>
      <c r="BG13">
        <v>4.6323616080531202</v>
      </c>
      <c r="BH13">
        <v>10.13370365749207</v>
      </c>
      <c r="BI13">
        <v>1.3453055001373819</v>
      </c>
    </row>
    <row r="14" spans="1:61" x14ac:dyDescent="0.45">
      <c r="A14" s="1">
        <v>10</v>
      </c>
      <c r="B14">
        <v>109831.7793538274</v>
      </c>
      <c r="C14">
        <v>6.29689665166214E-2</v>
      </c>
      <c r="D14">
        <v>4.3006225911605432E-2</v>
      </c>
      <c r="E14">
        <v>9.8256778948620005E-2</v>
      </c>
      <c r="F14">
        <v>3.9897683575007503E-2</v>
      </c>
      <c r="G14">
        <v>0.1852018553138183</v>
      </c>
      <c r="H14">
        <v>1.333005042612295</v>
      </c>
      <c r="I14">
        <v>6.7142459540362971</v>
      </c>
      <c r="J14">
        <v>2.2574695223399419</v>
      </c>
      <c r="K14">
        <v>0.27269735150845009</v>
      </c>
      <c r="L14">
        <v>0.95600250022231736</v>
      </c>
      <c r="M14">
        <v>6.4712713275495853E-2</v>
      </c>
      <c r="N14">
        <v>1.7031511319566961</v>
      </c>
      <c r="O14">
        <v>0.64872437004109218</v>
      </c>
      <c r="P14">
        <v>2.8188538046281049</v>
      </c>
      <c r="Q14">
        <v>0.1222052778592076</v>
      </c>
      <c r="R14">
        <v>0.29581527925571077</v>
      </c>
      <c r="S14">
        <v>0.36706117791667342</v>
      </c>
      <c r="T14">
        <v>6.7755974275293873</v>
      </c>
      <c r="U14">
        <v>7.6382997976932626E-2</v>
      </c>
      <c r="V14">
        <v>0.45744236235426988</v>
      </c>
      <c r="W14">
        <v>0.28642305595539719</v>
      </c>
      <c r="X14">
        <v>0.97765140528655048</v>
      </c>
      <c r="Y14">
        <v>5.7359680109817397</v>
      </c>
      <c r="Z14">
        <v>12.18317406153283</v>
      </c>
      <c r="AA14">
        <v>4.5132191718279664</v>
      </c>
      <c r="AB14">
        <v>3.8197320174893892E-4</v>
      </c>
      <c r="AC14">
        <v>-4.3979846215464247E-2</v>
      </c>
      <c r="AD14">
        <v>0.26187425876534282</v>
      </c>
      <c r="AE14">
        <v>3.466240293947342</v>
      </c>
      <c r="AF14">
        <v>6.713830670672051E-2</v>
      </c>
      <c r="AG14">
        <v>0.44950301579399088</v>
      </c>
      <c r="AH14">
        <v>0.36161491550119201</v>
      </c>
      <c r="AI14">
        <v>0.8093065450659338</v>
      </c>
      <c r="AJ14">
        <v>0.83391838060110468</v>
      </c>
      <c r="AK14">
        <v>22.414830309977109</v>
      </c>
      <c r="AL14">
        <v>0.35981445079763252</v>
      </c>
      <c r="AM14">
        <v>7.8927051957317251E-2</v>
      </c>
      <c r="AN14">
        <v>0.8760832325921144</v>
      </c>
      <c r="AO14">
        <v>0.1962503017197306</v>
      </c>
      <c r="AP14">
        <v>0.92764452647911</v>
      </c>
      <c r="AQ14">
        <v>0.81070913154669522</v>
      </c>
      <c r="AR14">
        <v>0.64249194485839045</v>
      </c>
      <c r="AS14">
        <v>1.157000613502829</v>
      </c>
      <c r="AT14">
        <v>1.783239511106161</v>
      </c>
      <c r="AU14">
        <v>10.91252307046066</v>
      </c>
      <c r="AV14">
        <v>3.0324001474408329</v>
      </c>
      <c r="AW14">
        <v>10.449290910818281</v>
      </c>
      <c r="AX14">
        <v>9.4609078523104735</v>
      </c>
      <c r="AY14">
        <v>15.650703772760259</v>
      </c>
      <c r="AZ14">
        <v>1.729862886429876</v>
      </c>
      <c r="BA14">
        <v>1.020572410133165</v>
      </c>
      <c r="BB14">
        <v>0.40277218274938892</v>
      </c>
      <c r="BC14">
        <v>5.811831310235669E-2</v>
      </c>
      <c r="BD14">
        <v>0.1225454793451627</v>
      </c>
      <c r="BE14">
        <v>0.4385985898184237</v>
      </c>
      <c r="BF14">
        <v>3.9776165455555929E-2</v>
      </c>
      <c r="BG14">
        <v>5.3149828386450686</v>
      </c>
      <c r="BH14">
        <v>7.8166446376326126</v>
      </c>
      <c r="BI14">
        <v>1.1410050407101731</v>
      </c>
    </row>
    <row r="15" spans="1:61" x14ac:dyDescent="0.45">
      <c r="A15" s="1">
        <v>11</v>
      </c>
      <c r="B15">
        <v>95131.703240307907</v>
      </c>
      <c r="C15">
        <v>6.6455547075879473E-2</v>
      </c>
      <c r="D15">
        <v>4.4748141133268651E-2</v>
      </c>
      <c r="E15">
        <v>9.2067104547354395E-2</v>
      </c>
      <c r="F15">
        <v>4.3661231137318873E-2</v>
      </c>
      <c r="G15">
        <v>0.16115427800481419</v>
      </c>
      <c r="H15">
        <v>1.125596737074823</v>
      </c>
      <c r="I15">
        <v>6.4777570638981388</v>
      </c>
      <c r="J15">
        <v>2.1554222644194052</v>
      </c>
      <c r="K15">
        <v>0.29084869896125448</v>
      </c>
      <c r="L15">
        <v>1.1636434831076301</v>
      </c>
      <c r="M15">
        <v>6.2602073961121274E-2</v>
      </c>
      <c r="N15">
        <v>1.6693358438879169</v>
      </c>
      <c r="O15">
        <v>0.72898192490455571</v>
      </c>
      <c r="P15">
        <v>2.7284582997942062</v>
      </c>
      <c r="Q15">
        <v>0.12724831590395669</v>
      </c>
      <c r="R15">
        <v>0.30347749939554358</v>
      </c>
      <c r="S15">
        <v>0.408735444291075</v>
      </c>
      <c r="T15">
        <v>5.4848194082578754</v>
      </c>
      <c r="U15">
        <v>9.246753297662047E-2</v>
      </c>
      <c r="V15">
        <v>0.43727960981709479</v>
      </c>
      <c r="W15">
        <v>0.26693833970025221</v>
      </c>
      <c r="X15">
        <v>1.039825541085228</v>
      </c>
      <c r="Y15">
        <v>6.094729305681855</v>
      </c>
      <c r="Z15">
        <v>11.061918220674301</v>
      </c>
      <c r="AA15">
        <v>4.4613615765880299</v>
      </c>
      <c r="AB15">
        <v>4.0996357785551252E-4</v>
      </c>
      <c r="AC15">
        <v>-4.1361498450403468E-2</v>
      </c>
      <c r="AD15">
        <v>0.2312160726271876</v>
      </c>
      <c r="AE15">
        <v>2.687324694038824</v>
      </c>
      <c r="AF15">
        <v>7.7747193568325587E-2</v>
      </c>
      <c r="AG15">
        <v>0.42232796220585228</v>
      </c>
      <c r="AH15">
        <v>0.39894706504582428</v>
      </c>
      <c r="AI15">
        <v>0.82577541314098435</v>
      </c>
      <c r="AJ15">
        <v>0.87434957987020723</v>
      </c>
      <c r="AK15">
        <v>16.472798306419989</v>
      </c>
      <c r="AL15">
        <v>0.35019787995037138</v>
      </c>
      <c r="AM15">
        <v>8.8588828074505993E-2</v>
      </c>
      <c r="AN15">
        <v>0.82869135228906732</v>
      </c>
      <c r="AO15">
        <v>0.21699973507312689</v>
      </c>
      <c r="AP15">
        <v>0.83161795959648599</v>
      </c>
      <c r="AQ15">
        <v>0.73356297793215819</v>
      </c>
      <c r="AR15">
        <v>0.78093002215739071</v>
      </c>
      <c r="AS15">
        <v>1.3653273402153381</v>
      </c>
      <c r="AT15">
        <v>1.2486178748852019</v>
      </c>
      <c r="AU15">
        <v>13.06436069710422</v>
      </c>
      <c r="AV15">
        <v>2.867751441058235</v>
      </c>
      <c r="AW15">
        <v>13.877275529680659</v>
      </c>
      <c r="AX15">
        <v>8.9936404389434639</v>
      </c>
      <c r="AY15">
        <v>12.70228956919825</v>
      </c>
      <c r="AZ15">
        <v>3.987749636467036</v>
      </c>
      <c r="BA15">
        <v>1.4205048628168311</v>
      </c>
      <c r="BB15">
        <v>0.46914283432426068</v>
      </c>
      <c r="BC15">
        <v>7.8437678587755036E-2</v>
      </c>
      <c r="BD15">
        <v>6.6572612354863947E-2</v>
      </c>
      <c r="BE15">
        <v>0.30719848794393301</v>
      </c>
      <c r="BF15">
        <v>5.8752457995551892E-2</v>
      </c>
      <c r="BG15">
        <v>5.7656278410621686</v>
      </c>
      <c r="BH15">
        <v>10.82841113476495</v>
      </c>
      <c r="BI15">
        <v>1.0616507173118741</v>
      </c>
    </row>
    <row r="16" spans="1:61" x14ac:dyDescent="0.45">
      <c r="A16" s="1">
        <v>12</v>
      </c>
      <c r="B16">
        <v>105135.7434730315</v>
      </c>
      <c r="C16">
        <v>5.3317355275488608E-2</v>
      </c>
      <c r="D16">
        <v>3.626099373306766E-2</v>
      </c>
      <c r="E16">
        <v>8.0097871161970938E-2</v>
      </c>
      <c r="F16">
        <v>4.4545462513925452E-2</v>
      </c>
      <c r="G16">
        <v>0.20229617607214331</v>
      </c>
      <c r="H16">
        <v>1.316187479047904</v>
      </c>
      <c r="I16">
        <v>6.5141919877179806</v>
      </c>
      <c r="J16">
        <v>2.2703277686866281</v>
      </c>
      <c r="K16">
        <v>0.21507989434411989</v>
      </c>
      <c r="L16">
        <v>0.88821068246636803</v>
      </c>
      <c r="M16">
        <v>8.225975942084203E-2</v>
      </c>
      <c r="N16">
        <v>1.666966681541842</v>
      </c>
      <c r="O16">
        <v>0.77258776337070567</v>
      </c>
      <c r="P16">
        <v>2.7829381782946419</v>
      </c>
      <c r="Q16">
        <v>0.13869018377577921</v>
      </c>
      <c r="R16">
        <v>0.32527500663345998</v>
      </c>
      <c r="S16">
        <v>0.35564151813696288</v>
      </c>
      <c r="T16">
        <v>7.0514630614617984</v>
      </c>
      <c r="U16">
        <v>7.3836151342660805E-2</v>
      </c>
      <c r="V16">
        <v>0.4097317758477223</v>
      </c>
      <c r="W16">
        <v>0.25309050074629569</v>
      </c>
      <c r="X16">
        <v>0.91558167992590178</v>
      </c>
      <c r="Y16">
        <v>5.5277751961556154</v>
      </c>
      <c r="Z16">
        <v>12.306808967430079</v>
      </c>
      <c r="AA16">
        <v>3.9391013435900279</v>
      </c>
      <c r="AB16">
        <v>3.9453231369990038E-4</v>
      </c>
      <c r="AC16">
        <v>-3.7382093596224818E-2</v>
      </c>
      <c r="AD16">
        <v>0.19038269668681099</v>
      </c>
      <c r="AE16">
        <v>2.606829254938098</v>
      </c>
      <c r="AF16">
        <v>8.5213855636949776E-2</v>
      </c>
      <c r="AG16">
        <v>0.49469863512110379</v>
      </c>
      <c r="AH16">
        <v>0.42552630303857553</v>
      </c>
      <c r="AI16">
        <v>0.83090884702300305</v>
      </c>
      <c r="AJ16">
        <v>0.78043141314110331</v>
      </c>
      <c r="AK16">
        <v>18.376038633067932</v>
      </c>
      <c r="AL16">
        <v>0.29179458698976601</v>
      </c>
      <c r="AM16">
        <v>9.4330444954886683E-2</v>
      </c>
      <c r="AN16">
        <v>0.89015177351874042</v>
      </c>
      <c r="AO16">
        <v>0.20185232671927841</v>
      </c>
      <c r="AP16">
        <v>0.83082383426424111</v>
      </c>
      <c r="AQ16">
        <v>0.82149470968030802</v>
      </c>
      <c r="AR16">
        <v>0.82520824293351114</v>
      </c>
      <c r="AS16">
        <v>1.513520256472308</v>
      </c>
      <c r="AT16">
        <v>1.28316268103842</v>
      </c>
      <c r="AU16">
        <v>8.7351773699648412</v>
      </c>
      <c r="AV16">
        <v>2.5722092635328071</v>
      </c>
      <c r="AW16">
        <v>10.66171157550537</v>
      </c>
      <c r="AX16">
        <v>9.102711338408163</v>
      </c>
      <c r="AY16">
        <v>8.0396591337591374</v>
      </c>
      <c r="AZ16">
        <v>0.71254712492005101</v>
      </c>
      <c r="BA16">
        <v>1.5032383205090081</v>
      </c>
      <c r="BB16">
        <v>0.45485578250558811</v>
      </c>
      <c r="BC16">
        <v>5.6736963307716319E-2</v>
      </c>
      <c r="BD16">
        <v>8.4087376385098805E-2</v>
      </c>
      <c r="BE16">
        <v>0.22062692015758101</v>
      </c>
      <c r="BF16">
        <v>5.8081235111797282E-2</v>
      </c>
      <c r="BG16">
        <v>5.9588217488840316</v>
      </c>
      <c r="BH16">
        <v>10.464288588223299</v>
      </c>
      <c r="BI16">
        <v>1.0293012604833029</v>
      </c>
    </row>
    <row r="17" spans="1:61" x14ac:dyDescent="0.45">
      <c r="A17" s="1">
        <v>13</v>
      </c>
      <c r="B17">
        <v>95456.425601947223</v>
      </c>
      <c r="C17">
        <v>5.771779640065848E-2</v>
      </c>
      <c r="D17">
        <v>5.0085653394399278E-2</v>
      </c>
      <c r="E17">
        <v>9.2324911050923442E-2</v>
      </c>
      <c r="F17">
        <v>3.9599376846558433E-2</v>
      </c>
      <c r="G17">
        <v>0.20729780413935689</v>
      </c>
      <c r="H17">
        <v>1.567939987717307</v>
      </c>
      <c r="I17">
        <v>6.0700282727713519</v>
      </c>
      <c r="J17">
        <v>2.1223778651384579</v>
      </c>
      <c r="K17">
        <v>0.22767959589340719</v>
      </c>
      <c r="L17">
        <v>1.0135601100766489</v>
      </c>
      <c r="M17">
        <v>7.3382955075458334E-2</v>
      </c>
      <c r="N17">
        <v>1.675010893285563</v>
      </c>
      <c r="O17">
        <v>0.68431202143786662</v>
      </c>
      <c r="P17">
        <v>3.3476987747048121</v>
      </c>
      <c r="Q17">
        <v>0.13125516207264371</v>
      </c>
      <c r="R17">
        <v>0.2802779723387212</v>
      </c>
      <c r="S17">
        <v>0.32837528671090011</v>
      </c>
      <c r="T17">
        <v>6.3083489602313767</v>
      </c>
      <c r="U17">
        <v>8.3297683067467154E-2</v>
      </c>
      <c r="V17">
        <v>0.53109577378882045</v>
      </c>
      <c r="W17">
        <v>0.30052197485347942</v>
      </c>
      <c r="X17">
        <v>0.93374678624044405</v>
      </c>
      <c r="Y17">
        <v>7.2181681568092682</v>
      </c>
      <c r="Z17">
        <v>15.414204888460841</v>
      </c>
      <c r="AA17">
        <v>3.8818950911839809</v>
      </c>
      <c r="AB17">
        <v>4.5336669197206382E-4</v>
      </c>
      <c r="AC17">
        <v>-3.8204664543304817E-2</v>
      </c>
      <c r="AD17">
        <v>0.19328686386880839</v>
      </c>
      <c r="AE17">
        <v>3.0862477580828882</v>
      </c>
      <c r="AF17">
        <v>5.7797276675005893E-2</v>
      </c>
      <c r="AG17">
        <v>0.50735394392505095</v>
      </c>
      <c r="AH17">
        <v>0.39436659647355382</v>
      </c>
      <c r="AI17">
        <v>0.82061623939620487</v>
      </c>
      <c r="AJ17">
        <v>0.84642977264769048</v>
      </c>
      <c r="AK17">
        <v>17.47809926710411</v>
      </c>
      <c r="AL17">
        <v>0.30171937196931897</v>
      </c>
      <c r="AM17">
        <v>9.5967767331215717E-2</v>
      </c>
      <c r="AN17">
        <v>0.86848224470801672</v>
      </c>
      <c r="AO17">
        <v>0.18303231486895999</v>
      </c>
      <c r="AP17">
        <v>0.90899556723182062</v>
      </c>
      <c r="AQ17">
        <v>0.62256409237884802</v>
      </c>
      <c r="AR17">
        <v>0.67750070347208402</v>
      </c>
      <c r="AS17">
        <v>1.2646319626705129</v>
      </c>
      <c r="AT17">
        <v>1.497024247771422</v>
      </c>
      <c r="AU17">
        <v>11.54343261861947</v>
      </c>
      <c r="AV17">
        <v>0.71715766259726288</v>
      </c>
      <c r="AW17">
        <v>7.8875965063378137</v>
      </c>
      <c r="AX17">
        <v>7.5432791092053328</v>
      </c>
      <c r="AY17">
        <v>13.40412599448506</v>
      </c>
      <c r="AZ17">
        <v>0.69019083188956598</v>
      </c>
      <c r="BA17">
        <v>1.6361957348958831</v>
      </c>
      <c r="BB17">
        <v>0.37286262163890133</v>
      </c>
      <c r="BC17">
        <v>3.484146814663025E-2</v>
      </c>
      <c r="BD17">
        <v>0.12346827101264631</v>
      </c>
      <c r="BE17">
        <v>0.29703837580864401</v>
      </c>
      <c r="BF17">
        <v>3.8500824195061747E-2</v>
      </c>
      <c r="BG17">
        <v>4.1339720367503423</v>
      </c>
      <c r="BH17">
        <v>11.232398389293021</v>
      </c>
      <c r="BI17">
        <v>1.0006012270854281</v>
      </c>
    </row>
    <row r="18" spans="1:61" x14ac:dyDescent="0.45">
      <c r="A18" s="1">
        <v>14</v>
      </c>
      <c r="B18">
        <v>96762.981015600206</v>
      </c>
      <c r="C18">
        <v>6.8339348373417569E-2</v>
      </c>
      <c r="D18">
        <v>4.3685745047685652E-2</v>
      </c>
      <c r="E18">
        <v>0.1036980442190109</v>
      </c>
      <c r="F18">
        <v>4.1840460769010553E-2</v>
      </c>
      <c r="G18">
        <v>0.20614621336072239</v>
      </c>
      <c r="H18">
        <v>1.4208886807240171</v>
      </c>
      <c r="I18">
        <v>6.059882178630799</v>
      </c>
      <c r="J18">
        <v>1.9566747881668061</v>
      </c>
      <c r="K18">
        <v>0.2318114434296214</v>
      </c>
      <c r="L18">
        <v>1.104905119969934</v>
      </c>
      <c r="M18">
        <v>7.3983927605178357E-2</v>
      </c>
      <c r="N18">
        <v>1.631995263593653</v>
      </c>
      <c r="O18">
        <v>0.74298047888631213</v>
      </c>
      <c r="P18">
        <v>4.0410500807953627</v>
      </c>
      <c r="Q18">
        <v>0.15092603618845579</v>
      </c>
      <c r="R18">
        <v>0.37436266508583282</v>
      </c>
      <c r="S18">
        <v>0.34213894234294939</v>
      </c>
      <c r="T18">
        <v>5.8180153010197273</v>
      </c>
      <c r="U18">
        <v>8.5047979849962124E-2</v>
      </c>
      <c r="V18">
        <v>0.50953486163725148</v>
      </c>
      <c r="W18">
        <v>0.28202132445885381</v>
      </c>
      <c r="X18">
        <v>0.97944695906033119</v>
      </c>
      <c r="Y18">
        <v>7.1860662637193418</v>
      </c>
      <c r="Z18">
        <v>12.934187222883111</v>
      </c>
      <c r="AA18">
        <v>3.4581445971734701</v>
      </c>
      <c r="AB18">
        <v>4.040205292030207E-4</v>
      </c>
      <c r="AC18">
        <v>-4.153705676517315E-2</v>
      </c>
      <c r="AD18">
        <v>0.2349311817024273</v>
      </c>
      <c r="AE18">
        <v>3.3409286188441771</v>
      </c>
      <c r="AF18">
        <v>7.8494186538582075E-2</v>
      </c>
      <c r="AG18">
        <v>0.47780422899058878</v>
      </c>
      <c r="AH18">
        <v>0.41833561217224841</v>
      </c>
      <c r="AI18">
        <v>0.73907555273903902</v>
      </c>
      <c r="AJ18">
        <v>0.86850364564740912</v>
      </c>
      <c r="AK18">
        <v>23.123561809706729</v>
      </c>
      <c r="AL18">
        <v>0.38653610673028899</v>
      </c>
      <c r="AM18">
        <v>0.11182087219294649</v>
      </c>
      <c r="AN18">
        <v>0.87868230999280228</v>
      </c>
      <c r="AO18">
        <v>0.18745719764157359</v>
      </c>
      <c r="AP18">
        <v>0.84161593717135974</v>
      </c>
      <c r="AQ18">
        <v>0.67639271116859312</v>
      </c>
      <c r="AR18">
        <v>0.63088257647289625</v>
      </c>
      <c r="AS18">
        <v>1.4800730374083959</v>
      </c>
      <c r="AT18">
        <v>1.131438443182764</v>
      </c>
      <c r="AU18">
        <v>10.392715084263051</v>
      </c>
      <c r="AV18">
        <v>3.3506171444820181</v>
      </c>
      <c r="AW18">
        <v>7.3909201790777157</v>
      </c>
      <c r="AX18">
        <v>7.4965716394527142</v>
      </c>
      <c r="AY18">
        <v>9.8957360012892366</v>
      </c>
      <c r="AZ18">
        <v>0.5653414884740724</v>
      </c>
      <c r="BA18">
        <v>1.5127188657413311</v>
      </c>
      <c r="BB18">
        <v>0.63595422491364939</v>
      </c>
      <c r="BC18">
        <v>5.7761368811584363E-2</v>
      </c>
      <c r="BD18">
        <v>0.15165430999172691</v>
      </c>
      <c r="BE18">
        <v>0.29058742290126321</v>
      </c>
      <c r="BF18">
        <v>5.4026928391833443E-2</v>
      </c>
      <c r="BG18">
        <v>5.8359814879167429</v>
      </c>
      <c r="BH18">
        <v>8.8893536750693514</v>
      </c>
      <c r="BI18">
        <v>1.121667680892265</v>
      </c>
    </row>
    <row r="19" spans="1:61" x14ac:dyDescent="0.45">
      <c r="A19" s="1">
        <v>15</v>
      </c>
      <c r="B19">
        <v>90367.365060634562</v>
      </c>
      <c r="C19">
        <v>7.0096961576563199E-2</v>
      </c>
      <c r="D19">
        <v>4.0449285849769007E-2</v>
      </c>
      <c r="E19">
        <v>0.1085087015580735</v>
      </c>
      <c r="F19">
        <v>4.3110461012536079E-2</v>
      </c>
      <c r="G19">
        <v>0.19831316781778821</v>
      </c>
      <c r="H19">
        <v>1.185545315393562</v>
      </c>
      <c r="I19">
        <v>6.2992357368422578</v>
      </c>
      <c r="J19">
        <v>2.4668009260897792</v>
      </c>
      <c r="K19">
        <v>0.26035151112015181</v>
      </c>
      <c r="L19">
        <v>1.047675475064223</v>
      </c>
      <c r="M19">
        <v>8.2866040500217064E-2</v>
      </c>
      <c r="N19">
        <v>1.623071680263233</v>
      </c>
      <c r="O19">
        <v>0.59971102886364858</v>
      </c>
      <c r="P19">
        <v>3.114388835550336</v>
      </c>
      <c r="Q19">
        <v>0.12801403756278429</v>
      </c>
      <c r="R19">
        <v>0.36323412759681678</v>
      </c>
      <c r="S19">
        <v>0.33413010151884542</v>
      </c>
      <c r="T19">
        <v>5.155414526759496</v>
      </c>
      <c r="U19">
        <v>8.8323583347786408E-2</v>
      </c>
      <c r="V19">
        <v>0.48271620815152461</v>
      </c>
      <c r="W19">
        <v>0.29948559815731501</v>
      </c>
      <c r="X19">
        <v>1.038554690235002</v>
      </c>
      <c r="Y19">
        <v>7.2611904245326588</v>
      </c>
      <c r="Z19">
        <v>10.32209146998173</v>
      </c>
      <c r="AA19">
        <v>3.7111044148776919</v>
      </c>
      <c r="AB19">
        <v>3.770325310317551E-4</v>
      </c>
      <c r="AC19">
        <v>-4.4070593540242252E-2</v>
      </c>
      <c r="AD19">
        <v>0.2184986483014251</v>
      </c>
      <c r="AE19">
        <v>2.432650583935088</v>
      </c>
      <c r="AF19">
        <v>6.7262504221524688E-2</v>
      </c>
      <c r="AG19">
        <v>0.40326503865643393</v>
      </c>
      <c r="AH19">
        <v>0.44261029425477311</v>
      </c>
      <c r="AI19">
        <v>0.76633773237861025</v>
      </c>
      <c r="AJ19">
        <v>0.87303645097114857</v>
      </c>
      <c r="AK19">
        <v>15.72901384399084</v>
      </c>
      <c r="AL19">
        <v>0.30003771410700042</v>
      </c>
      <c r="AM19">
        <v>7.1320793267810184E-2</v>
      </c>
      <c r="AN19">
        <v>0.90409614688848017</v>
      </c>
      <c r="AO19">
        <v>0.1988391042247834</v>
      </c>
      <c r="AP19">
        <v>0.84491827057890023</v>
      </c>
      <c r="AQ19">
        <v>0.8173957554014788</v>
      </c>
      <c r="AR19">
        <v>0.72489527219278127</v>
      </c>
      <c r="AS19">
        <v>1.506708422237238</v>
      </c>
      <c r="AT19">
        <v>1.8246620173792301</v>
      </c>
      <c r="AU19">
        <v>10.317077618344969</v>
      </c>
      <c r="AV19">
        <v>3.9088344024982771</v>
      </c>
      <c r="AW19">
        <v>9.19092505708144</v>
      </c>
      <c r="AX19">
        <v>8.7752903308458894</v>
      </c>
      <c r="AY19">
        <v>10.12895342549484</v>
      </c>
      <c r="AZ19">
        <v>2.2210412069652872</v>
      </c>
      <c r="BA19">
        <v>1.596116350814289</v>
      </c>
      <c r="BB19">
        <v>0.78570271782215306</v>
      </c>
      <c r="BC19">
        <v>5.4075617141293719E-2</v>
      </c>
      <c r="BD19">
        <v>0.14944365446411301</v>
      </c>
      <c r="BE19">
        <v>0.4273839415282098</v>
      </c>
      <c r="BF19">
        <v>5.0775172691754987E-2</v>
      </c>
      <c r="BG19">
        <v>5.49163271089086</v>
      </c>
      <c r="BH19">
        <v>8.9787790435422306</v>
      </c>
      <c r="BI19">
        <v>1.145538064602758</v>
      </c>
    </row>
    <row r="20" spans="1:61" x14ac:dyDescent="0.45">
      <c r="A20" s="1">
        <v>16</v>
      </c>
      <c r="B20">
        <v>100924.02870509691</v>
      </c>
      <c r="C20">
        <v>6.6716434869900906E-2</v>
      </c>
      <c r="D20">
        <v>3.9096678490253403E-2</v>
      </c>
      <c r="E20">
        <v>0.1011484486847551</v>
      </c>
      <c r="F20">
        <v>4.9029502398981253E-2</v>
      </c>
      <c r="G20">
        <v>0.18399454490388281</v>
      </c>
      <c r="H20">
        <v>1.375807770537725</v>
      </c>
      <c r="I20">
        <v>5.3189017055068941</v>
      </c>
      <c r="J20">
        <v>2.28922101889354</v>
      </c>
      <c r="K20">
        <v>0.28298390680040741</v>
      </c>
      <c r="L20">
        <v>0.90048315600202322</v>
      </c>
      <c r="M20">
        <v>7.537955591815107E-2</v>
      </c>
      <c r="N20">
        <v>1.535791900665771</v>
      </c>
      <c r="O20">
        <v>0.78161797408697753</v>
      </c>
      <c r="P20">
        <v>4.1292299167665591</v>
      </c>
      <c r="Q20">
        <v>0.13790377482762911</v>
      </c>
      <c r="R20">
        <v>0.28362451815522399</v>
      </c>
      <c r="S20">
        <v>0.34389958937402809</v>
      </c>
      <c r="T20">
        <v>7.1670757126893587</v>
      </c>
      <c r="U20">
        <v>7.0993245998826754E-2</v>
      </c>
      <c r="V20">
        <v>0.53368330336495651</v>
      </c>
      <c r="W20">
        <v>0.24307952930455159</v>
      </c>
      <c r="X20">
        <v>1.090438819492781</v>
      </c>
      <c r="Y20">
        <v>6.1417800420560829</v>
      </c>
      <c r="Z20">
        <v>14.414072483963389</v>
      </c>
      <c r="AA20">
        <v>3.4238193077370278</v>
      </c>
      <c r="AB20">
        <v>4.6934744132927928E-4</v>
      </c>
      <c r="AC20">
        <v>-4.6613740586135523E-2</v>
      </c>
      <c r="AD20">
        <v>0.22916521072354101</v>
      </c>
      <c r="AE20">
        <v>3.149633297974745</v>
      </c>
      <c r="AF20">
        <v>6.8504089746358771E-2</v>
      </c>
      <c r="AG20">
        <v>0.51906079582762454</v>
      </c>
      <c r="AH20">
        <v>0.45408913209364071</v>
      </c>
      <c r="AI20">
        <v>0.83689831385219171</v>
      </c>
      <c r="AJ20">
        <v>0.82731652696362201</v>
      </c>
      <c r="AK20">
        <v>16.973539499562879</v>
      </c>
      <c r="AL20">
        <v>0.29892862398093911</v>
      </c>
      <c r="AM20">
        <v>9.1897021416286875E-2</v>
      </c>
      <c r="AN20">
        <v>0.84183673856970564</v>
      </c>
      <c r="AO20">
        <v>0.17998535074926461</v>
      </c>
      <c r="AP20">
        <v>0.88599696146011309</v>
      </c>
      <c r="AQ20">
        <v>0.82820301608279712</v>
      </c>
      <c r="AR20">
        <v>0.70073147663321089</v>
      </c>
      <c r="AS20">
        <v>1.1101732590018081</v>
      </c>
      <c r="AT20">
        <v>1.815693668777006</v>
      </c>
      <c r="AU20">
        <v>12.511417942488499</v>
      </c>
      <c r="AV20">
        <v>2.5500219523902552</v>
      </c>
      <c r="AW20">
        <v>6.7836406597313541</v>
      </c>
      <c r="AX20">
        <v>9.4880944349299909</v>
      </c>
      <c r="AY20">
        <v>9.1635880453824168</v>
      </c>
      <c r="AZ20">
        <v>2.6886508850512549</v>
      </c>
      <c r="BA20">
        <v>0.42461353142723057</v>
      </c>
      <c r="BB20">
        <v>0.91329472358753894</v>
      </c>
      <c r="BC20">
        <v>4.4013335371727948E-2</v>
      </c>
      <c r="BD20">
        <v>3.5556984966448879E-2</v>
      </c>
      <c r="BE20">
        <v>0.30879484070447599</v>
      </c>
      <c r="BF20">
        <v>3.9703849904988583E-2</v>
      </c>
      <c r="BG20">
        <v>4.8798958653565174</v>
      </c>
      <c r="BH20">
        <v>8.0735380104292336</v>
      </c>
      <c r="BI20">
        <v>1.236201542808492</v>
      </c>
    </row>
    <row r="21" spans="1:61" x14ac:dyDescent="0.45">
      <c r="A21" s="1">
        <v>17</v>
      </c>
      <c r="B21">
        <v>95813.005977893539</v>
      </c>
      <c r="C21">
        <v>5.3779689411162991E-2</v>
      </c>
      <c r="D21">
        <v>4.945080203332064E-2</v>
      </c>
      <c r="E21">
        <v>7.6592524868794504E-2</v>
      </c>
      <c r="F21">
        <v>4.13539250003888E-2</v>
      </c>
      <c r="G21">
        <v>0.1995401372036899</v>
      </c>
      <c r="H21">
        <v>1.271952662074868</v>
      </c>
      <c r="I21">
        <v>6.1436975862805729</v>
      </c>
      <c r="J21">
        <v>2.6529038964320391</v>
      </c>
      <c r="K21">
        <v>0.27728492772185143</v>
      </c>
      <c r="L21">
        <v>0.94910401868083405</v>
      </c>
      <c r="M21">
        <v>7.3841595797412063E-2</v>
      </c>
      <c r="N21">
        <v>1.6398720409490719</v>
      </c>
      <c r="O21">
        <v>0.87524816342334444</v>
      </c>
      <c r="P21">
        <v>3.359932745887737</v>
      </c>
      <c r="Q21">
        <v>0.15467683786175379</v>
      </c>
      <c r="R21">
        <v>0.31854694024770769</v>
      </c>
      <c r="S21">
        <v>0.33496272636040991</v>
      </c>
      <c r="T21">
        <v>7.1744061774685042</v>
      </c>
      <c r="U21">
        <v>8.0721658207710878E-2</v>
      </c>
      <c r="V21">
        <v>0.55808390846672118</v>
      </c>
      <c r="W21">
        <v>0.32574196951252371</v>
      </c>
      <c r="X21">
        <v>0.96724647586169021</v>
      </c>
      <c r="Y21">
        <v>6.2753293166991551</v>
      </c>
      <c r="Z21">
        <v>11.500123332708251</v>
      </c>
      <c r="AA21">
        <v>4.491003051060785</v>
      </c>
      <c r="AB21">
        <v>4.3741131855941438E-4</v>
      </c>
      <c r="AC21">
        <v>-4.8403452693600427E-2</v>
      </c>
      <c r="AD21">
        <v>0.21553672032554161</v>
      </c>
      <c r="AE21">
        <v>2.9976575580686839</v>
      </c>
      <c r="AF21">
        <v>7.0535059164564748E-2</v>
      </c>
      <c r="AG21">
        <v>0.44552888427766729</v>
      </c>
      <c r="AH21">
        <v>0.48085795596602438</v>
      </c>
      <c r="AI21">
        <v>0.80021998758145718</v>
      </c>
      <c r="AJ21">
        <v>0.81497530704828203</v>
      </c>
      <c r="AK21">
        <v>21.35530602067368</v>
      </c>
      <c r="AL21">
        <v>0.2938556047607076</v>
      </c>
      <c r="AM21">
        <v>9.0206759151627486E-2</v>
      </c>
      <c r="AN21">
        <v>0.90646736499353175</v>
      </c>
      <c r="AO21">
        <v>0.2115314071183666</v>
      </c>
      <c r="AP21">
        <v>0.90745689562638465</v>
      </c>
      <c r="AQ21">
        <v>0.66577712666984201</v>
      </c>
      <c r="AR21">
        <v>0.74071828505295589</v>
      </c>
      <c r="AS21">
        <v>1.5325915696679691</v>
      </c>
      <c r="AT21">
        <v>1.321100285806851</v>
      </c>
      <c r="AU21">
        <v>12.86456844146705</v>
      </c>
      <c r="AV21">
        <v>3.569914260937928</v>
      </c>
      <c r="AW21">
        <v>10.0633398710818</v>
      </c>
      <c r="AX21">
        <v>7.8016481170621237</v>
      </c>
      <c r="AY21">
        <v>15.290199698902249</v>
      </c>
      <c r="AZ21">
        <v>2.725662506354007</v>
      </c>
      <c r="BA21">
        <v>1.2830390420734841</v>
      </c>
      <c r="BB21">
        <v>1.067803232733842</v>
      </c>
      <c r="BC21">
        <v>5.0411388973553538E-2</v>
      </c>
      <c r="BD21">
        <v>0.10153330013395009</v>
      </c>
      <c r="BE21">
        <v>0.3242152791260795</v>
      </c>
      <c r="BF21">
        <v>4.8447750677475573E-2</v>
      </c>
      <c r="BG21">
        <v>4.806835511028277</v>
      </c>
      <c r="BH21">
        <v>6.8858945549958106</v>
      </c>
      <c r="BI21">
        <v>1.092476865533518</v>
      </c>
    </row>
    <row r="22" spans="1:61" x14ac:dyDescent="0.45">
      <c r="A22" s="1">
        <v>18</v>
      </c>
      <c r="B22">
        <v>113737.4481040183</v>
      </c>
      <c r="C22">
        <v>7.1371093420982176E-2</v>
      </c>
      <c r="D22">
        <v>4.1226356254973021E-2</v>
      </c>
      <c r="E22">
        <v>7.8714991463941009E-2</v>
      </c>
      <c r="F22">
        <v>4.2834374130374921E-2</v>
      </c>
      <c r="G22">
        <v>0.17504819758259621</v>
      </c>
      <c r="H22">
        <v>1.285631097797975</v>
      </c>
      <c r="I22">
        <v>6.2140601504622399</v>
      </c>
      <c r="J22">
        <v>2.1882429249680579</v>
      </c>
      <c r="K22">
        <v>0.26565333918386441</v>
      </c>
      <c r="L22">
        <v>1.0806755711830529</v>
      </c>
      <c r="M22">
        <v>8.3281130153682742E-2</v>
      </c>
      <c r="N22">
        <v>1.8316165229167241</v>
      </c>
      <c r="O22">
        <v>0.70957880379726657</v>
      </c>
      <c r="P22">
        <v>3.7946405591103058</v>
      </c>
      <c r="Q22">
        <v>0.15284530988254241</v>
      </c>
      <c r="R22">
        <v>0.2789778355192632</v>
      </c>
      <c r="S22">
        <v>0.34715398327306241</v>
      </c>
      <c r="T22">
        <v>6.4246937215024111</v>
      </c>
      <c r="U22">
        <v>7.7706815519660757E-2</v>
      </c>
      <c r="V22">
        <v>0.45648272565175579</v>
      </c>
      <c r="W22">
        <v>0.31350812970782882</v>
      </c>
      <c r="X22">
        <v>0.93753203859527989</v>
      </c>
      <c r="Y22">
        <v>6.6190463824131829</v>
      </c>
      <c r="Z22">
        <v>12.277847585736531</v>
      </c>
      <c r="AA22">
        <v>3.1252384881791868</v>
      </c>
      <c r="AB22">
        <v>4.9754100674442977E-4</v>
      </c>
      <c r="AC22">
        <v>-4.4537194272499581E-2</v>
      </c>
      <c r="AD22">
        <v>0.25215211521024339</v>
      </c>
      <c r="AE22">
        <v>3.3804138072376548</v>
      </c>
      <c r="AF22">
        <v>6.7402174782863519E-2</v>
      </c>
      <c r="AG22">
        <v>0.51382848738684239</v>
      </c>
      <c r="AH22">
        <v>0.38619124038747038</v>
      </c>
      <c r="AI22">
        <v>0.81905989839041826</v>
      </c>
      <c r="AJ22">
        <v>0.79738333378959125</v>
      </c>
      <c r="AK22">
        <v>28.629858715802481</v>
      </c>
      <c r="AL22">
        <v>0.26884302621940959</v>
      </c>
      <c r="AM22">
        <v>0.10779157116164791</v>
      </c>
      <c r="AN22">
        <v>0.82196892630955365</v>
      </c>
      <c r="AO22">
        <v>0.21339497478418909</v>
      </c>
      <c r="AP22">
        <v>0.85729178433558495</v>
      </c>
      <c r="AQ22">
        <v>0.73621216247418175</v>
      </c>
      <c r="AR22">
        <v>0.74993426087269377</v>
      </c>
      <c r="AS22">
        <v>1.075457870598572</v>
      </c>
      <c r="AT22">
        <v>1.142339170258144</v>
      </c>
      <c r="AU22">
        <v>6.5916351473141894</v>
      </c>
      <c r="AV22">
        <v>2.8311291419211488</v>
      </c>
      <c r="AW22">
        <v>9.9617521412313632</v>
      </c>
      <c r="AX22">
        <v>9.3274260525332959</v>
      </c>
      <c r="AY22">
        <v>8.9936797407580418</v>
      </c>
      <c r="AZ22">
        <v>2.1612531731826312</v>
      </c>
      <c r="BA22">
        <v>0.53500231792539044</v>
      </c>
      <c r="BB22">
        <v>0.1017798006495108</v>
      </c>
      <c r="BC22">
        <v>6.2133699073354087E-2</v>
      </c>
      <c r="BD22">
        <v>5.2068666148036569E-2</v>
      </c>
      <c r="BE22">
        <v>0.1171013945362418</v>
      </c>
      <c r="BF22">
        <v>3.8440028848278497E-2</v>
      </c>
      <c r="BG22">
        <v>5.4208752465033951</v>
      </c>
      <c r="BH22">
        <v>10.201130601060781</v>
      </c>
      <c r="BI22">
        <v>0.96840786071716867</v>
      </c>
    </row>
    <row r="23" spans="1:61" x14ac:dyDescent="0.45">
      <c r="A23" s="1">
        <v>19</v>
      </c>
      <c r="B23">
        <v>112129.79696321431</v>
      </c>
      <c r="C23">
        <v>6.0898622370414983E-2</v>
      </c>
      <c r="D23">
        <v>3.8467937970102721E-2</v>
      </c>
      <c r="E23">
        <v>8.1900400283355629E-2</v>
      </c>
      <c r="F23">
        <v>4.8097832628509203E-2</v>
      </c>
      <c r="G23">
        <v>0.25101755286726041</v>
      </c>
      <c r="H23">
        <v>1.1741572353672649</v>
      </c>
      <c r="I23">
        <v>5.9003089639134609</v>
      </c>
      <c r="J23">
        <v>2.4589616153974991</v>
      </c>
      <c r="K23">
        <v>0.26820034052510572</v>
      </c>
      <c r="L23">
        <v>0.94348775811856589</v>
      </c>
      <c r="M23">
        <v>6.518851961904501E-2</v>
      </c>
      <c r="N23">
        <v>1.612252124427098</v>
      </c>
      <c r="O23">
        <v>0.67368702303571104</v>
      </c>
      <c r="P23">
        <v>3.5382013469390179</v>
      </c>
      <c r="Q23">
        <v>0.1514846834790913</v>
      </c>
      <c r="R23">
        <v>0.31044047716661588</v>
      </c>
      <c r="S23">
        <v>0.4019490116921961</v>
      </c>
      <c r="T23">
        <v>6.240295363764675</v>
      </c>
      <c r="U23">
        <v>6.7772157667916111E-2</v>
      </c>
      <c r="V23">
        <v>0.44895511683692718</v>
      </c>
      <c r="W23">
        <v>0.2168886046158659</v>
      </c>
      <c r="X23">
        <v>0.87574075805803397</v>
      </c>
      <c r="Y23">
        <v>6.5883549630865614</v>
      </c>
      <c r="Z23">
        <v>12.056938877727241</v>
      </c>
      <c r="AA23">
        <v>3.571765813318502</v>
      </c>
      <c r="AB23">
        <v>5.2158598605925592E-4</v>
      </c>
      <c r="AC23">
        <v>-3.3960552958703837E-2</v>
      </c>
      <c r="AD23">
        <v>0.24023760017488471</v>
      </c>
      <c r="AE23">
        <v>3.3087915209540988</v>
      </c>
      <c r="AF23">
        <v>7.2008302907222932E-2</v>
      </c>
      <c r="AG23">
        <v>0.3448851561726638</v>
      </c>
      <c r="AH23">
        <v>0.4965105371148622</v>
      </c>
      <c r="AI23">
        <v>0.74861769441087633</v>
      </c>
      <c r="AJ23">
        <v>0.85323355409772828</v>
      </c>
      <c r="AK23">
        <v>17.3058429125531</v>
      </c>
      <c r="AL23">
        <v>0.33540118687752968</v>
      </c>
      <c r="AM23">
        <v>7.3737217680520287E-2</v>
      </c>
      <c r="AN23">
        <v>0.89779166515141806</v>
      </c>
      <c r="AO23">
        <v>0.20387641457639741</v>
      </c>
      <c r="AP23">
        <v>0.91547188314325867</v>
      </c>
      <c r="AQ23">
        <v>0.7407669142299792</v>
      </c>
      <c r="AR23">
        <v>0.74182888178999173</v>
      </c>
      <c r="AS23">
        <v>1.0096519264769941</v>
      </c>
      <c r="AT23">
        <v>1.430949881738387</v>
      </c>
      <c r="AU23">
        <v>13.221433652290781</v>
      </c>
      <c r="AV23">
        <v>2.711471098706848</v>
      </c>
      <c r="AW23">
        <v>9.3221406018317339</v>
      </c>
      <c r="AX23">
        <v>6.674976776555404</v>
      </c>
      <c r="AY23">
        <v>10.02848877047008</v>
      </c>
      <c r="AZ23">
        <v>3.8396280535947418</v>
      </c>
      <c r="BA23">
        <v>0.52563334900487924</v>
      </c>
      <c r="BB23">
        <v>8.812250797631882E-2</v>
      </c>
      <c r="BC23">
        <v>6.7493221064757816E-2</v>
      </c>
      <c r="BD23">
        <v>0.12780830265251469</v>
      </c>
      <c r="BE23">
        <v>0.12228009895421291</v>
      </c>
      <c r="BF23">
        <v>4.6700651210954229E-2</v>
      </c>
      <c r="BG23">
        <v>3.7625267302455092</v>
      </c>
      <c r="BH23">
        <v>7.730035034393147</v>
      </c>
      <c r="BI23">
        <v>0.9752159768137254</v>
      </c>
    </row>
    <row r="24" spans="1:61" x14ac:dyDescent="0.45">
      <c r="A24" s="1">
        <v>20</v>
      </c>
      <c r="B24">
        <v>91775.762660450826</v>
      </c>
      <c r="C24">
        <v>6.7605037708104582E-2</v>
      </c>
      <c r="D24">
        <v>4.7837520007052083E-2</v>
      </c>
      <c r="E24">
        <v>0.1123322369860635</v>
      </c>
      <c r="F24">
        <v>3.7915388977273583E-2</v>
      </c>
      <c r="G24">
        <v>0.19255991477284101</v>
      </c>
      <c r="H24">
        <v>1.1785421767104189</v>
      </c>
      <c r="I24">
        <v>6.5554410004719026</v>
      </c>
      <c r="J24">
        <v>2.2149485151533801</v>
      </c>
      <c r="K24">
        <v>0.28333894017774908</v>
      </c>
      <c r="L24">
        <v>1.050602666601838</v>
      </c>
      <c r="M24">
        <v>8.258675664730511E-2</v>
      </c>
      <c r="N24">
        <v>1.4814344249241489</v>
      </c>
      <c r="O24">
        <v>0.81341499135409645</v>
      </c>
      <c r="P24">
        <v>2.8447691270140538</v>
      </c>
      <c r="Q24">
        <v>0.15075294737925821</v>
      </c>
      <c r="R24">
        <v>0.25145560044217241</v>
      </c>
      <c r="S24">
        <v>0.34015747642171679</v>
      </c>
      <c r="T24">
        <v>5.2454617256269422</v>
      </c>
      <c r="U24">
        <v>7.6875971080412012E-2</v>
      </c>
      <c r="V24">
        <v>0.46599018919430751</v>
      </c>
      <c r="W24">
        <v>0.29654233879647468</v>
      </c>
      <c r="X24">
        <v>1.000639155109708</v>
      </c>
      <c r="Y24">
        <v>7.2766169770683913</v>
      </c>
      <c r="Z24">
        <v>13.470738496175951</v>
      </c>
      <c r="AA24">
        <v>4.0533224000279926</v>
      </c>
      <c r="AB24">
        <v>4.2685082691426741E-4</v>
      </c>
      <c r="AC24">
        <v>-4.2635264754871102E-2</v>
      </c>
      <c r="AD24">
        <v>0.20493445078500319</v>
      </c>
      <c r="AE24">
        <v>2.9563513180427661</v>
      </c>
      <c r="AF24">
        <v>6.4301579482238386E-2</v>
      </c>
      <c r="AG24">
        <v>0.35552960664200117</v>
      </c>
      <c r="AH24">
        <v>0.36448012721650153</v>
      </c>
      <c r="AI24">
        <v>0.74251249585880519</v>
      </c>
      <c r="AJ24">
        <v>0.83883782430022835</v>
      </c>
      <c r="AK24">
        <v>18.83340368363621</v>
      </c>
      <c r="AL24">
        <v>0.30246012819907592</v>
      </c>
      <c r="AM24">
        <v>0.10551198371746071</v>
      </c>
      <c r="AN24">
        <v>0.88484750268087475</v>
      </c>
      <c r="AO24">
        <v>0.20684058658911361</v>
      </c>
      <c r="AP24">
        <v>0.84441775271217812</v>
      </c>
      <c r="AQ24">
        <v>0.76170636871504227</v>
      </c>
      <c r="AR24">
        <v>0.88057140055665506</v>
      </c>
      <c r="AS24">
        <v>1.3218678532372981</v>
      </c>
      <c r="AT24">
        <v>1.4922206203055819</v>
      </c>
      <c r="AU24">
        <v>12.34608685575795</v>
      </c>
      <c r="AV24">
        <v>1.2377599233307219</v>
      </c>
      <c r="AW24">
        <v>13.54229180343404</v>
      </c>
      <c r="AX24">
        <v>7.7191713081749764</v>
      </c>
      <c r="AY24">
        <v>14.03130002946769</v>
      </c>
      <c r="AZ24">
        <v>1.898552747295785</v>
      </c>
      <c r="BA24">
        <v>1.219956214971224</v>
      </c>
      <c r="BB24">
        <v>0.8200590047562919</v>
      </c>
      <c r="BC24">
        <v>5.9839448467188652E-2</v>
      </c>
      <c r="BD24">
        <v>0.15809801201116239</v>
      </c>
      <c r="BE24">
        <v>0.16524873883276059</v>
      </c>
      <c r="BF24">
        <v>6.2095928655674239E-2</v>
      </c>
      <c r="BG24">
        <v>4.2637183154304052</v>
      </c>
      <c r="BH24">
        <v>8.5055846457151922</v>
      </c>
      <c r="BI24">
        <v>0.9510330617354309</v>
      </c>
    </row>
    <row r="25" spans="1:61" x14ac:dyDescent="0.45">
      <c r="A25" s="1">
        <v>21</v>
      </c>
      <c r="B25">
        <v>116748.1268118735</v>
      </c>
      <c r="C25">
        <v>6.811160506648356E-2</v>
      </c>
      <c r="D25">
        <v>4.3072164193085141E-2</v>
      </c>
      <c r="E25">
        <v>0.1025148139951762</v>
      </c>
      <c r="F25">
        <v>4.3497845799743542E-2</v>
      </c>
      <c r="G25">
        <v>0.1692208543569213</v>
      </c>
      <c r="H25">
        <v>1.442348361213281</v>
      </c>
      <c r="I25">
        <v>6.4980284550217942</v>
      </c>
      <c r="J25">
        <v>2.275045534220554</v>
      </c>
      <c r="K25">
        <v>0.20804868121335579</v>
      </c>
      <c r="L25">
        <v>1.143784367366858</v>
      </c>
      <c r="M25">
        <v>7.467498711473472E-2</v>
      </c>
      <c r="N25">
        <v>1.917323686366101</v>
      </c>
      <c r="O25">
        <v>0.84966962486174613</v>
      </c>
      <c r="P25">
        <v>3.495076182663436</v>
      </c>
      <c r="Q25">
        <v>0.11554561223590661</v>
      </c>
      <c r="R25">
        <v>0.27096943877203</v>
      </c>
      <c r="S25">
        <v>0.27525322924975892</v>
      </c>
      <c r="T25">
        <v>5.7535477493712346</v>
      </c>
      <c r="U25">
        <v>8.9019732450926786E-2</v>
      </c>
      <c r="V25">
        <v>0.46052060580779203</v>
      </c>
      <c r="W25">
        <v>0.30424771303502418</v>
      </c>
      <c r="X25">
        <v>0.96987948490136522</v>
      </c>
      <c r="Y25">
        <v>6.6095120356622168</v>
      </c>
      <c r="Z25">
        <v>13.60114468278544</v>
      </c>
      <c r="AA25">
        <v>3.515651630577334</v>
      </c>
      <c r="AB25">
        <v>3.6776936712361411E-4</v>
      </c>
      <c r="AC25">
        <v>-3.3133135491219143E-2</v>
      </c>
      <c r="AD25">
        <v>0.23241311526976641</v>
      </c>
      <c r="AE25">
        <v>3.612666149677402</v>
      </c>
      <c r="AF25">
        <v>7.5258394880743457E-2</v>
      </c>
      <c r="AG25">
        <v>0.47656797364345782</v>
      </c>
      <c r="AH25">
        <v>0.40967940604087982</v>
      </c>
      <c r="AI25">
        <v>0.80973317618067209</v>
      </c>
      <c r="AJ25">
        <v>0.88875785115844141</v>
      </c>
      <c r="AK25">
        <v>18.357594698405851</v>
      </c>
      <c r="AL25">
        <v>0.37921792727312409</v>
      </c>
      <c r="AM25">
        <v>7.2673132341595489E-2</v>
      </c>
      <c r="AN25">
        <v>0.85151302070698609</v>
      </c>
      <c r="AO25">
        <v>0.19312681830659231</v>
      </c>
      <c r="AP25">
        <v>0.89739597046391895</v>
      </c>
      <c r="AQ25">
        <v>0.64500884143480763</v>
      </c>
      <c r="AR25">
        <v>0.79075435906762781</v>
      </c>
      <c r="AS25">
        <v>1.1040932866736459</v>
      </c>
      <c r="AT25">
        <v>1.2388365813605351</v>
      </c>
      <c r="AU25">
        <v>10.76404244910114</v>
      </c>
      <c r="AV25">
        <v>3.203447167572925</v>
      </c>
      <c r="AW25">
        <v>5.4076797649170114</v>
      </c>
      <c r="AX25">
        <v>6.9865313826782316</v>
      </c>
      <c r="AY25">
        <v>12.24631918904066</v>
      </c>
      <c r="AZ25">
        <v>3.4959307745227308</v>
      </c>
      <c r="BA25">
        <v>1.3086164710246559</v>
      </c>
      <c r="BB25">
        <v>0.67509812344647047</v>
      </c>
      <c r="BC25">
        <v>2.9415310323875801E-2</v>
      </c>
      <c r="BD25">
        <v>0.13620747700623501</v>
      </c>
      <c r="BE25">
        <v>0.26516586805079773</v>
      </c>
      <c r="BF25">
        <v>5.363019643897679E-2</v>
      </c>
      <c r="BG25">
        <v>4.8571273755714621</v>
      </c>
      <c r="BH25">
        <v>9.307813133194287</v>
      </c>
      <c r="BI25">
        <v>1.2422490367659831</v>
      </c>
    </row>
    <row r="26" spans="1:61" x14ac:dyDescent="0.45">
      <c r="A26" s="1">
        <v>22</v>
      </c>
      <c r="B26">
        <v>83868.399999742556</v>
      </c>
      <c r="C26">
        <v>5.7195172806943223E-2</v>
      </c>
      <c r="D26">
        <v>4.7028310371716078E-2</v>
      </c>
      <c r="E26">
        <v>9.7533622816542681E-2</v>
      </c>
      <c r="F26">
        <v>5.3576617184429118E-2</v>
      </c>
      <c r="G26">
        <v>0.17725645763698081</v>
      </c>
      <c r="H26">
        <v>1.295988267482145</v>
      </c>
      <c r="I26">
        <v>5.1179671229185653</v>
      </c>
      <c r="J26">
        <v>2.1359223457261738</v>
      </c>
      <c r="K26">
        <v>0.29202602724072552</v>
      </c>
      <c r="L26">
        <v>0.94121760232071416</v>
      </c>
      <c r="M26">
        <v>9.0219509432536593E-2</v>
      </c>
      <c r="N26">
        <v>1.6072428823649429</v>
      </c>
      <c r="O26">
        <v>0.71206257590752753</v>
      </c>
      <c r="P26">
        <v>3.451962431067503</v>
      </c>
      <c r="Q26">
        <v>0.1561866715881117</v>
      </c>
      <c r="R26">
        <v>0.3234863906935001</v>
      </c>
      <c r="S26">
        <v>0.29883737520146492</v>
      </c>
      <c r="T26">
        <v>6.4037467282131466</v>
      </c>
      <c r="U26">
        <v>8.0306731320617802E-2</v>
      </c>
      <c r="V26">
        <v>0.45329941796474499</v>
      </c>
      <c r="W26">
        <v>0.23632618037184161</v>
      </c>
      <c r="X26">
        <v>0.95500499869568101</v>
      </c>
      <c r="Y26">
        <v>6.8839998932572772</v>
      </c>
      <c r="Z26">
        <v>10.779828722791009</v>
      </c>
      <c r="AA26">
        <v>3.1553911686970348</v>
      </c>
      <c r="AB26">
        <v>3.417348802951508E-4</v>
      </c>
      <c r="AC26">
        <v>-4.1722683656124207E-2</v>
      </c>
      <c r="AD26">
        <v>0.21030473717275591</v>
      </c>
      <c r="AE26">
        <v>3.549070125700696</v>
      </c>
      <c r="AF26">
        <v>7.6998303139077268E-2</v>
      </c>
      <c r="AG26">
        <v>0.37977264878111222</v>
      </c>
      <c r="AH26">
        <v>0.404301340003827</v>
      </c>
      <c r="AI26">
        <v>0.85974538267079681</v>
      </c>
      <c r="AJ26">
        <v>0.8397636659874006</v>
      </c>
      <c r="AK26">
        <v>15.28615369560694</v>
      </c>
      <c r="AL26">
        <v>0.26940895719540109</v>
      </c>
      <c r="AM26">
        <v>8.5900015345786868E-2</v>
      </c>
      <c r="AN26">
        <v>0.88547016577033266</v>
      </c>
      <c r="AO26">
        <v>0.19602568352975441</v>
      </c>
      <c r="AP26">
        <v>0.79912074177192705</v>
      </c>
      <c r="AQ26">
        <v>0.83401329696618198</v>
      </c>
      <c r="AR26">
        <v>0.83324419574911801</v>
      </c>
      <c r="AS26">
        <v>0.99799114943912515</v>
      </c>
      <c r="AT26">
        <v>1.759375898986119</v>
      </c>
      <c r="AU26">
        <v>11.20406888917177</v>
      </c>
      <c r="AV26">
        <v>2.186831258993732</v>
      </c>
      <c r="AW26">
        <v>7.7883000266834692</v>
      </c>
      <c r="AX26">
        <v>9.4399942631709397</v>
      </c>
      <c r="AY26">
        <v>9.9835688276431185</v>
      </c>
      <c r="AZ26">
        <v>0.7831102524576099</v>
      </c>
      <c r="BA26">
        <v>1.194517763110188</v>
      </c>
      <c r="BB26">
        <v>0.26627561662766619</v>
      </c>
      <c r="BC26">
        <v>3.8970622853694542E-2</v>
      </c>
      <c r="BD26">
        <v>0.13140624604005699</v>
      </c>
      <c r="BE26">
        <v>0.15609173311679889</v>
      </c>
      <c r="BF26">
        <v>5.2017249796560798E-2</v>
      </c>
      <c r="BG26">
        <v>4.9185248682175207</v>
      </c>
      <c r="BH26">
        <v>9.09736778143</v>
      </c>
      <c r="BI26">
        <v>1.291057043364759</v>
      </c>
    </row>
    <row r="27" spans="1:61" x14ac:dyDescent="0.45">
      <c r="A27" s="1">
        <v>23</v>
      </c>
      <c r="B27">
        <v>93583.04008579436</v>
      </c>
      <c r="C27">
        <v>7.4819595052638382E-2</v>
      </c>
      <c r="D27">
        <v>4.6179136312054073E-2</v>
      </c>
      <c r="E27">
        <v>9.8778152832655702E-2</v>
      </c>
      <c r="F27">
        <v>4.3255778509366703E-2</v>
      </c>
      <c r="G27">
        <v>0.21969995541772419</v>
      </c>
      <c r="H27">
        <v>1.187585206645787</v>
      </c>
      <c r="I27">
        <v>7.2089217112001673</v>
      </c>
      <c r="J27">
        <v>2.5391856602939269</v>
      </c>
      <c r="K27">
        <v>0.32113591723113888</v>
      </c>
      <c r="L27">
        <v>1.136646874425133</v>
      </c>
      <c r="M27">
        <v>7.9891088654671052E-2</v>
      </c>
      <c r="N27">
        <v>1.7216148279321299</v>
      </c>
      <c r="O27">
        <v>0.76998950098503272</v>
      </c>
      <c r="P27">
        <v>3.2412369017625848</v>
      </c>
      <c r="Q27">
        <v>0.13825905347186621</v>
      </c>
      <c r="R27">
        <v>0.29919081447474161</v>
      </c>
      <c r="S27">
        <v>0.37823441577636718</v>
      </c>
      <c r="T27">
        <v>5.4479455004543018</v>
      </c>
      <c r="U27">
        <v>8.2747184008638924E-2</v>
      </c>
      <c r="V27">
        <v>0.5008807445752147</v>
      </c>
      <c r="W27">
        <v>0.30879382261620231</v>
      </c>
      <c r="X27">
        <v>0.78379354348231423</v>
      </c>
      <c r="Y27">
        <v>6.9573693774703136</v>
      </c>
      <c r="Z27">
        <v>13.29664102664402</v>
      </c>
      <c r="AA27">
        <v>4.6889935055108856</v>
      </c>
      <c r="AB27">
        <v>4.1615401043297389E-4</v>
      </c>
      <c r="AC27">
        <v>-3.8473639595570361E-2</v>
      </c>
      <c r="AD27">
        <v>0.2416716623169877</v>
      </c>
      <c r="AE27">
        <v>3.5252359490791871</v>
      </c>
      <c r="AF27">
        <v>6.1582459584592783E-2</v>
      </c>
      <c r="AG27">
        <v>0.48001754113261208</v>
      </c>
      <c r="AH27">
        <v>0.43998181633162581</v>
      </c>
      <c r="AI27">
        <v>0.80240346114028305</v>
      </c>
      <c r="AJ27">
        <v>0.79656657539392994</v>
      </c>
      <c r="AK27">
        <v>14.293598910843221</v>
      </c>
      <c r="AL27">
        <v>0.29809171987220129</v>
      </c>
      <c r="AM27">
        <v>8.3098694405091114E-2</v>
      </c>
      <c r="AN27">
        <v>0.87273177012888192</v>
      </c>
      <c r="AO27">
        <v>0.21283187430446829</v>
      </c>
      <c r="AP27">
        <v>0.90025960103320868</v>
      </c>
      <c r="AQ27">
        <v>0.65391959633701124</v>
      </c>
      <c r="AR27">
        <v>0.69440056702337782</v>
      </c>
      <c r="AS27">
        <v>1.1926305195801099</v>
      </c>
      <c r="AT27">
        <v>1.6996032254504501</v>
      </c>
      <c r="AU27">
        <v>6.0835684643944248</v>
      </c>
      <c r="AV27">
        <v>2.3515515487132399</v>
      </c>
      <c r="AW27">
        <v>11.824375491848381</v>
      </c>
      <c r="AX27">
        <v>6.8144077961059546</v>
      </c>
      <c r="AY27">
        <v>13.951087249557791</v>
      </c>
      <c r="AZ27">
        <v>3.3519899115069371</v>
      </c>
      <c r="BA27">
        <v>1.8786198523237221</v>
      </c>
      <c r="BB27">
        <v>0.9954251421182454</v>
      </c>
      <c r="BC27">
        <v>7.3781032769471441E-2</v>
      </c>
      <c r="BD27">
        <v>8.9593006136037129E-2</v>
      </c>
      <c r="BE27">
        <v>0.40338966211135069</v>
      </c>
      <c r="BF27">
        <v>4.4745483943738992E-2</v>
      </c>
      <c r="BG27">
        <v>4.0639676806836382</v>
      </c>
      <c r="BH27">
        <v>9.7451444373402794</v>
      </c>
      <c r="BI27">
        <v>1.078983780527786</v>
      </c>
    </row>
    <row r="28" spans="1:61" x14ac:dyDescent="0.45">
      <c r="A28" s="1">
        <v>24</v>
      </c>
      <c r="B28">
        <v>92917.596801974374</v>
      </c>
      <c r="C28">
        <v>5.8677054495836087E-2</v>
      </c>
      <c r="D28">
        <v>4.2149183332735388E-2</v>
      </c>
      <c r="E28">
        <v>0.1034694313589606</v>
      </c>
      <c r="F28">
        <v>4.3881264968840712E-2</v>
      </c>
      <c r="G28">
        <v>0.21192442664751621</v>
      </c>
      <c r="H28">
        <v>1.1443559463343931</v>
      </c>
      <c r="I28">
        <v>6.0390082417765019</v>
      </c>
      <c r="J28">
        <v>2.3685123905505261</v>
      </c>
      <c r="K28">
        <v>0.27856118383448969</v>
      </c>
      <c r="L28">
        <v>1.021771698631204</v>
      </c>
      <c r="M28">
        <v>7.8694401405340439E-2</v>
      </c>
      <c r="N28">
        <v>1.864017355348448</v>
      </c>
      <c r="O28">
        <v>0.57071874461704708</v>
      </c>
      <c r="P28">
        <v>3.8245119607455229</v>
      </c>
      <c r="Q28">
        <v>0.118932680332828</v>
      </c>
      <c r="R28">
        <v>0.34922281817610917</v>
      </c>
      <c r="S28">
        <v>0.31288118110250052</v>
      </c>
      <c r="T28">
        <v>6.2795330568497736</v>
      </c>
      <c r="U28">
        <v>6.650780118206065E-2</v>
      </c>
      <c r="V28">
        <v>0.51302848367994036</v>
      </c>
      <c r="W28">
        <v>0.23499435783645259</v>
      </c>
      <c r="X28">
        <v>0.91689577908776754</v>
      </c>
      <c r="Y28">
        <v>6.3929574052754008</v>
      </c>
      <c r="Z28">
        <v>11.31794679955158</v>
      </c>
      <c r="AA28">
        <v>4.5753734015909826</v>
      </c>
      <c r="AB28">
        <v>4.5869530739302961E-4</v>
      </c>
      <c r="AC28">
        <v>-4.5864063795194233E-2</v>
      </c>
      <c r="AD28">
        <v>0.25501890911602421</v>
      </c>
      <c r="AE28">
        <v>3.625934013863469</v>
      </c>
      <c r="AF28">
        <v>6.965430866456189E-2</v>
      </c>
      <c r="AG28">
        <v>0.38916142650201441</v>
      </c>
      <c r="AH28">
        <v>0.35217801550720718</v>
      </c>
      <c r="AI28">
        <v>0.81034141826463268</v>
      </c>
      <c r="AJ28">
        <v>0.80605882244087734</v>
      </c>
      <c r="AK28">
        <v>19.70185871313512</v>
      </c>
      <c r="AL28">
        <v>0.34233521740900191</v>
      </c>
      <c r="AM28">
        <v>0.1109706859134469</v>
      </c>
      <c r="AN28">
        <v>0.90111646169942794</v>
      </c>
      <c r="AO28">
        <v>0.2437938230104158</v>
      </c>
      <c r="AP28">
        <v>0.86802805872585376</v>
      </c>
      <c r="AQ28">
        <v>0.71809796824074601</v>
      </c>
      <c r="AR28">
        <v>0.81193741927180496</v>
      </c>
      <c r="AS28">
        <v>1.016411191518388</v>
      </c>
      <c r="AT28">
        <v>1.8704599486482101</v>
      </c>
      <c r="AU28">
        <v>12.46203364102556</v>
      </c>
      <c r="AV28">
        <v>1.4823468997635521</v>
      </c>
      <c r="AW28">
        <v>11.696467932124451</v>
      </c>
      <c r="AX28">
        <v>6.5314127985252197</v>
      </c>
      <c r="AY28">
        <v>8.7151871151378195</v>
      </c>
      <c r="AZ28">
        <v>3.518754388970958</v>
      </c>
      <c r="BA28">
        <v>1.8235358242037509</v>
      </c>
      <c r="BB28">
        <v>0.92658047539696065</v>
      </c>
      <c r="BC28">
        <v>6.4425238285299197E-2</v>
      </c>
      <c r="BD28">
        <v>2.4146260593264659E-2</v>
      </c>
      <c r="BE28">
        <v>0.40966825759734998</v>
      </c>
      <c r="BF28">
        <v>4.9574329709871801E-2</v>
      </c>
      <c r="BG28">
        <v>5.0913287077838563</v>
      </c>
      <c r="BH28">
        <v>9.4941135646868204</v>
      </c>
      <c r="BI28">
        <v>1.263214163499647</v>
      </c>
    </row>
    <row r="29" spans="1:61" x14ac:dyDescent="0.45">
      <c r="A29" s="1">
        <v>25</v>
      </c>
      <c r="B29">
        <v>105895.39550724359</v>
      </c>
      <c r="C29">
        <v>5.9110893506147358E-2</v>
      </c>
      <c r="D29">
        <v>4.6327558640503697E-2</v>
      </c>
      <c r="E29">
        <v>9.898169818038291E-2</v>
      </c>
      <c r="F29">
        <v>3.688890987794638E-2</v>
      </c>
      <c r="G29">
        <v>0.2029091121549336</v>
      </c>
      <c r="H29">
        <v>1.1579445362704519</v>
      </c>
      <c r="I29">
        <v>6.4000195136552458</v>
      </c>
      <c r="J29">
        <v>1.91723780982481</v>
      </c>
      <c r="K29">
        <v>0.24498159599469169</v>
      </c>
      <c r="L29">
        <v>0.88104440685743768</v>
      </c>
      <c r="M29">
        <v>8.0984353413838944E-2</v>
      </c>
      <c r="N29">
        <v>1.321208402221687</v>
      </c>
      <c r="O29">
        <v>0.66837413451832151</v>
      </c>
      <c r="P29">
        <v>3.9321180083804901</v>
      </c>
      <c r="Q29">
        <v>0.16296883039401119</v>
      </c>
      <c r="R29">
        <v>0.27839064957265341</v>
      </c>
      <c r="S29">
        <v>0.32449292075076303</v>
      </c>
      <c r="T29">
        <v>5.3213740972537167</v>
      </c>
      <c r="U29">
        <v>7.9872843012522787E-2</v>
      </c>
      <c r="V29">
        <v>0.48092239472458442</v>
      </c>
      <c r="W29">
        <v>0.27309501489601101</v>
      </c>
      <c r="X29">
        <v>0.88756373592995375</v>
      </c>
      <c r="Y29">
        <v>6.4998146909733219</v>
      </c>
      <c r="Z29">
        <v>13.42073061537285</v>
      </c>
      <c r="AA29">
        <v>4.7216221690092883</v>
      </c>
      <c r="AB29">
        <v>4.3308558156746573E-4</v>
      </c>
      <c r="AC29">
        <v>-5.0276515588928511E-2</v>
      </c>
      <c r="AD29">
        <v>0.25698291719325811</v>
      </c>
      <c r="AE29">
        <v>3.1164217179063201</v>
      </c>
      <c r="AF29">
        <v>6.3911709016650289E-2</v>
      </c>
      <c r="AG29">
        <v>0.48027758276267668</v>
      </c>
      <c r="AH29">
        <v>0.3689377727384115</v>
      </c>
      <c r="AI29">
        <v>0.79146170677270233</v>
      </c>
      <c r="AJ29">
        <v>0.84207227518908367</v>
      </c>
      <c r="AK29">
        <v>13.39244963811282</v>
      </c>
      <c r="AL29">
        <v>0.30075008541819492</v>
      </c>
      <c r="AM29">
        <v>9.4198749810763899E-2</v>
      </c>
      <c r="AN29">
        <v>0.86171981963205013</v>
      </c>
      <c r="AO29">
        <v>0.19217591931266981</v>
      </c>
      <c r="AP29">
        <v>0.85864244863295158</v>
      </c>
      <c r="AQ29">
        <v>0.77661932609842432</v>
      </c>
      <c r="AR29">
        <v>0.74699735423039026</v>
      </c>
      <c r="AS29">
        <v>1.338108339850506</v>
      </c>
      <c r="AT29">
        <v>1.7219430756859619</v>
      </c>
      <c r="AU29">
        <v>12.727336461314771</v>
      </c>
      <c r="AV29">
        <v>3.32199004312479</v>
      </c>
      <c r="AW29">
        <v>9.9103460154735501</v>
      </c>
      <c r="AX29">
        <v>8.3038183181459235</v>
      </c>
      <c r="AY29">
        <v>11.93252908207282</v>
      </c>
      <c r="AZ29">
        <v>1.966845168432378</v>
      </c>
      <c r="BA29">
        <v>1.5576107884368391</v>
      </c>
      <c r="BB29">
        <v>1.0182888733395259</v>
      </c>
      <c r="BC29">
        <v>6.9816102122009047E-2</v>
      </c>
      <c r="BD29">
        <v>9.3009349091106613E-2</v>
      </c>
      <c r="BE29">
        <v>0.1256220586669507</v>
      </c>
      <c r="BF29">
        <v>5.6251180160160931E-2</v>
      </c>
      <c r="BG29">
        <v>5.9090262833637741</v>
      </c>
      <c r="BH29">
        <v>9.3408895370698151</v>
      </c>
      <c r="BI29">
        <v>0.87037622364829081</v>
      </c>
    </row>
    <row r="30" spans="1:61" x14ac:dyDescent="0.45">
      <c r="A30" s="1">
        <v>26</v>
      </c>
      <c r="B30">
        <v>117358.75180437291</v>
      </c>
      <c r="C30">
        <v>6.513852526658595E-2</v>
      </c>
      <c r="D30">
        <v>4.4935454872946062E-2</v>
      </c>
      <c r="E30">
        <v>9.4304673148768087E-2</v>
      </c>
      <c r="F30">
        <v>4.2348443158542692E-2</v>
      </c>
      <c r="G30">
        <v>0.20175719147760229</v>
      </c>
      <c r="H30">
        <v>1.263355273523973</v>
      </c>
      <c r="I30">
        <v>6.6133168109954514</v>
      </c>
      <c r="J30">
        <v>1.9834452258211319</v>
      </c>
      <c r="K30">
        <v>0.27492193757069139</v>
      </c>
      <c r="L30">
        <v>1.0732125683350029</v>
      </c>
      <c r="M30">
        <v>6.6431164859155914E-2</v>
      </c>
      <c r="N30">
        <v>1.809647692433662</v>
      </c>
      <c r="O30">
        <v>0.64513080625762542</v>
      </c>
      <c r="P30">
        <v>4.0584732938811534</v>
      </c>
      <c r="Q30">
        <v>0.13286061206944921</v>
      </c>
      <c r="R30">
        <v>0.3314389922080142</v>
      </c>
      <c r="S30">
        <v>0.33352149258004288</v>
      </c>
      <c r="T30">
        <v>6.0961071878782978</v>
      </c>
      <c r="U30">
        <v>7.1977323990404823E-2</v>
      </c>
      <c r="V30">
        <v>0.44000502873256231</v>
      </c>
      <c r="W30">
        <v>0.25967057531162058</v>
      </c>
      <c r="X30">
        <v>0.94913071205091604</v>
      </c>
      <c r="Y30">
        <v>6.3539794387169088</v>
      </c>
      <c r="Z30">
        <v>14.32388946159643</v>
      </c>
      <c r="AA30">
        <v>4.1766401196543228</v>
      </c>
      <c r="AB30">
        <v>4.0369586205800482E-4</v>
      </c>
      <c r="AC30">
        <v>-4.6921933359374182E-2</v>
      </c>
      <c r="AD30">
        <v>0.2066121463647978</v>
      </c>
      <c r="AE30">
        <v>3.0344187812842369</v>
      </c>
      <c r="AF30">
        <v>7.6238636058013579E-2</v>
      </c>
      <c r="AG30">
        <v>0.43528412080662382</v>
      </c>
      <c r="AH30">
        <v>0.48443119466229578</v>
      </c>
      <c r="AI30">
        <v>0.81546447488220142</v>
      </c>
      <c r="AJ30">
        <v>0.81867376575761963</v>
      </c>
      <c r="AK30">
        <v>23.037224836829751</v>
      </c>
      <c r="AL30">
        <v>0.29693719519139561</v>
      </c>
      <c r="AM30">
        <v>0.1039783484099616</v>
      </c>
      <c r="AN30">
        <v>0.88698734985986982</v>
      </c>
      <c r="AO30">
        <v>0.20528819970962711</v>
      </c>
      <c r="AP30">
        <v>0.82019982042245831</v>
      </c>
      <c r="AQ30">
        <v>0.67274145718298017</v>
      </c>
      <c r="AR30">
        <v>0.61456241596963967</v>
      </c>
      <c r="AS30">
        <v>1.383437887380369</v>
      </c>
      <c r="AT30">
        <v>1.172326940615025</v>
      </c>
      <c r="AU30">
        <v>15.12724430274605</v>
      </c>
      <c r="AV30">
        <v>1.2982704804623011</v>
      </c>
      <c r="AW30">
        <v>10.6133707134923</v>
      </c>
      <c r="AX30">
        <v>8.43374471692543</v>
      </c>
      <c r="AY30">
        <v>15.363415103565121</v>
      </c>
      <c r="AZ30">
        <v>2.3878175404265041</v>
      </c>
      <c r="BA30">
        <v>1.6113671086114509</v>
      </c>
      <c r="BB30">
        <v>0.15382626192385079</v>
      </c>
      <c r="BC30">
        <v>2.1189274277942542E-2</v>
      </c>
      <c r="BD30">
        <v>4.3198908111833662E-2</v>
      </c>
      <c r="BE30">
        <v>0.37691825245237381</v>
      </c>
      <c r="BF30">
        <v>4.4932449278179111E-2</v>
      </c>
      <c r="BG30">
        <v>4.3592864753757814</v>
      </c>
      <c r="BH30">
        <v>8.307342280456222</v>
      </c>
      <c r="BI30">
        <v>1.184125795893376</v>
      </c>
    </row>
    <row r="31" spans="1:61" x14ac:dyDescent="0.45">
      <c r="A31" s="1">
        <v>27</v>
      </c>
      <c r="B31">
        <v>112418.2614589412</v>
      </c>
      <c r="C31">
        <v>6.7010815922977404E-2</v>
      </c>
      <c r="D31">
        <v>4.4816467262226829E-2</v>
      </c>
      <c r="E31">
        <v>8.8272715692689102E-2</v>
      </c>
      <c r="F31">
        <v>4.3279914024190687E-2</v>
      </c>
      <c r="G31">
        <v>0.18945905481818409</v>
      </c>
      <c r="H31">
        <v>1.381940063456315</v>
      </c>
      <c r="I31">
        <v>6.0029471200592326</v>
      </c>
      <c r="J31">
        <v>2.034999309455936</v>
      </c>
      <c r="K31">
        <v>0.24761637096157521</v>
      </c>
      <c r="L31">
        <v>0.79997406739453236</v>
      </c>
      <c r="M31">
        <v>8.7943017098721057E-2</v>
      </c>
      <c r="N31">
        <v>1.7612256055165789</v>
      </c>
      <c r="O31">
        <v>0.76693103975059651</v>
      </c>
      <c r="P31">
        <v>3.1738725146278322</v>
      </c>
      <c r="Q31">
        <v>0.1643988268860917</v>
      </c>
      <c r="R31">
        <v>0.26478035374687692</v>
      </c>
      <c r="S31">
        <v>0.39387902727090768</v>
      </c>
      <c r="T31">
        <v>6.1341069867246434</v>
      </c>
      <c r="U31">
        <v>6.5040880748270954E-2</v>
      </c>
      <c r="V31">
        <v>0.55949711975113803</v>
      </c>
      <c r="W31">
        <v>0.29326368780811501</v>
      </c>
      <c r="X31">
        <v>0.91010779404473885</v>
      </c>
      <c r="Y31">
        <v>5.9684814480844324</v>
      </c>
      <c r="Z31">
        <v>13.960166381481059</v>
      </c>
      <c r="AA31">
        <v>4.2298122613360416</v>
      </c>
      <c r="AB31">
        <v>4.5671708186476441E-4</v>
      </c>
      <c r="AC31">
        <v>-4.0847374657464082E-2</v>
      </c>
      <c r="AD31">
        <v>0.1933970273335677</v>
      </c>
      <c r="AE31">
        <v>3.1336384585992829</v>
      </c>
      <c r="AF31">
        <v>8.4871341741080519E-2</v>
      </c>
      <c r="AG31">
        <v>0.47494705261753478</v>
      </c>
      <c r="AH31">
        <v>0.37221656090741428</v>
      </c>
      <c r="AI31">
        <v>0.83856248253826049</v>
      </c>
      <c r="AJ31">
        <v>0.84703673987661987</v>
      </c>
      <c r="AK31">
        <v>19.82007637330209</v>
      </c>
      <c r="AL31">
        <v>0.37358054332692059</v>
      </c>
      <c r="AM31">
        <v>8.6602934904775122E-2</v>
      </c>
      <c r="AN31">
        <v>0.88310054314804598</v>
      </c>
      <c r="AO31">
        <v>0.23964777643740451</v>
      </c>
      <c r="AP31">
        <v>0.82229294800530428</v>
      </c>
      <c r="AQ31">
        <v>0.63750727246490513</v>
      </c>
      <c r="AR31">
        <v>0.72984589771201769</v>
      </c>
      <c r="AS31">
        <v>1.4561977983639769</v>
      </c>
      <c r="AT31">
        <v>1.727626184362679</v>
      </c>
      <c r="AU31">
        <v>7.6860294273388678</v>
      </c>
      <c r="AV31">
        <v>2.719509017541593</v>
      </c>
      <c r="AW31">
        <v>7.6534942255371359</v>
      </c>
      <c r="AX31">
        <v>6.738742189649944</v>
      </c>
      <c r="AY31">
        <v>9.1120063429072164</v>
      </c>
      <c r="AZ31">
        <v>0.87807583233345676</v>
      </c>
      <c r="BA31">
        <v>1.688214019736064</v>
      </c>
      <c r="BB31">
        <v>0.52081004858136826</v>
      </c>
      <c r="BC31">
        <v>6.3584154572600471E-2</v>
      </c>
      <c r="BD31">
        <v>9.8137955681134537E-2</v>
      </c>
      <c r="BE31">
        <v>0.1798729930993615</v>
      </c>
      <c r="BF31">
        <v>6.0396995994568423E-2</v>
      </c>
      <c r="BG31">
        <v>3.9894669915474958</v>
      </c>
      <c r="BH31">
        <v>9.2847070098432312</v>
      </c>
      <c r="BI31">
        <v>1.132310199841601</v>
      </c>
    </row>
    <row r="32" spans="1:61" x14ac:dyDescent="0.45">
      <c r="A32" s="1">
        <v>28</v>
      </c>
      <c r="B32">
        <v>98624.247508955435</v>
      </c>
      <c r="C32">
        <v>7.3103571737945017E-2</v>
      </c>
      <c r="D32">
        <v>3.5575285246459573E-2</v>
      </c>
      <c r="E32">
        <v>8.1552359564708188E-2</v>
      </c>
      <c r="F32">
        <v>4.5829349950747979E-2</v>
      </c>
      <c r="G32">
        <v>0.19400889573311911</v>
      </c>
      <c r="H32">
        <v>1.23545610327334</v>
      </c>
      <c r="I32">
        <v>7.0644973707030516</v>
      </c>
      <c r="J32">
        <v>2.424170709207341</v>
      </c>
      <c r="K32">
        <v>0.2493125614838895</v>
      </c>
      <c r="L32">
        <v>0.98763664045843302</v>
      </c>
      <c r="M32">
        <v>7.5880958968966794E-2</v>
      </c>
      <c r="N32">
        <v>1.51518228659559</v>
      </c>
      <c r="O32">
        <v>0.78781953347451483</v>
      </c>
      <c r="P32">
        <v>3.6374012326078731</v>
      </c>
      <c r="Q32">
        <v>0.15865675334023061</v>
      </c>
      <c r="R32">
        <v>0.33276819876245461</v>
      </c>
      <c r="S32">
        <v>0.32072282676665731</v>
      </c>
      <c r="T32">
        <v>5.3573853836234644</v>
      </c>
      <c r="U32">
        <v>8.9413588397531857E-2</v>
      </c>
      <c r="V32">
        <v>0.52625015868821101</v>
      </c>
      <c r="W32">
        <v>0.249733742315351</v>
      </c>
      <c r="X32">
        <v>0.89982464938210482</v>
      </c>
      <c r="Y32">
        <v>5.7714514917017983</v>
      </c>
      <c r="Z32">
        <v>14.07231446434956</v>
      </c>
      <c r="AA32">
        <v>3.8142874048746149</v>
      </c>
      <c r="AB32">
        <v>5.0071892897696896E-4</v>
      </c>
      <c r="AC32">
        <v>-4.47742189968659E-2</v>
      </c>
      <c r="AD32">
        <v>0.2086477983595991</v>
      </c>
      <c r="AE32">
        <v>2.8771045898683179</v>
      </c>
      <c r="AF32">
        <v>7.3896209543714841E-2</v>
      </c>
      <c r="AG32">
        <v>0.45771245900313218</v>
      </c>
      <c r="AH32">
        <v>0.43608418694542828</v>
      </c>
      <c r="AI32">
        <v>0.79363697766307406</v>
      </c>
      <c r="AJ32">
        <v>0.89223304128016268</v>
      </c>
      <c r="AK32">
        <v>15.46358324402236</v>
      </c>
      <c r="AL32">
        <v>0.28845619941050282</v>
      </c>
      <c r="AM32">
        <v>0.1132570329591706</v>
      </c>
      <c r="AN32">
        <v>0.90329767256290927</v>
      </c>
      <c r="AO32">
        <v>0.20027232083814681</v>
      </c>
      <c r="AP32">
        <v>0.89656676461533924</v>
      </c>
      <c r="AQ32">
        <v>0.8285748552985176</v>
      </c>
      <c r="AR32">
        <v>0.90703127658709737</v>
      </c>
      <c r="AS32">
        <v>1.213822600083412</v>
      </c>
      <c r="AT32">
        <v>1.179890140297555</v>
      </c>
      <c r="AU32">
        <v>9.7727665658929723</v>
      </c>
      <c r="AV32">
        <v>2.4310298277310141</v>
      </c>
      <c r="AW32">
        <v>12.18016482456302</v>
      </c>
      <c r="AX32">
        <v>7.1170214383366206</v>
      </c>
      <c r="AY32">
        <v>10.82950730417387</v>
      </c>
      <c r="AZ32">
        <v>1.0552840057152939</v>
      </c>
      <c r="BA32">
        <v>1.1790149417692251</v>
      </c>
      <c r="BB32">
        <v>0.29395723592917128</v>
      </c>
      <c r="BC32">
        <v>5.5413509189441143E-2</v>
      </c>
      <c r="BD32">
        <v>3.9276310200075402E-2</v>
      </c>
      <c r="BE32">
        <v>0.2720899584457665</v>
      </c>
      <c r="BF32">
        <v>6.0837113362142793E-2</v>
      </c>
      <c r="BG32">
        <v>5.339850406601129</v>
      </c>
      <c r="BH32">
        <v>10.360868153202469</v>
      </c>
      <c r="BI32">
        <v>1.0209941433580869</v>
      </c>
    </row>
    <row r="33" spans="1:61" x14ac:dyDescent="0.45">
      <c r="A33" s="1">
        <v>29</v>
      </c>
      <c r="B33">
        <v>98901.852117575283</v>
      </c>
      <c r="C33">
        <v>7.2162056659297369E-2</v>
      </c>
      <c r="D33">
        <v>4.7341500866818882E-2</v>
      </c>
      <c r="E33">
        <v>0.1153862796457325</v>
      </c>
      <c r="F33">
        <v>5.0493297274705917E-2</v>
      </c>
      <c r="G33">
        <v>0.19329643365419891</v>
      </c>
      <c r="H33">
        <v>1.075735973797469</v>
      </c>
      <c r="I33">
        <v>5.727624119076542</v>
      </c>
      <c r="J33">
        <v>2.1548575923141802</v>
      </c>
      <c r="K33">
        <v>0.26966749060445461</v>
      </c>
      <c r="L33">
        <v>0.96341966464867346</v>
      </c>
      <c r="M33">
        <v>7.8730898633533594E-2</v>
      </c>
      <c r="N33">
        <v>1.6458269920141531</v>
      </c>
      <c r="O33">
        <v>0.82987761474510791</v>
      </c>
      <c r="P33">
        <v>3.4619053674607678</v>
      </c>
      <c r="Q33">
        <v>0.15753909175065661</v>
      </c>
      <c r="R33">
        <v>0.31380359063744889</v>
      </c>
      <c r="S33">
        <v>0.38418681235470159</v>
      </c>
      <c r="T33">
        <v>5.6835249691062408</v>
      </c>
      <c r="U33">
        <v>7.5969455247626369E-2</v>
      </c>
      <c r="V33">
        <v>0.54117174937840873</v>
      </c>
      <c r="W33">
        <v>0.27982472813508708</v>
      </c>
      <c r="X33">
        <v>0.84651678456986246</v>
      </c>
      <c r="Y33">
        <v>6.667078782526227</v>
      </c>
      <c r="Z33">
        <v>13.38168866813756</v>
      </c>
      <c r="AA33">
        <v>3.670406751707048</v>
      </c>
      <c r="AB33">
        <v>4.2246641389139428E-4</v>
      </c>
      <c r="AC33">
        <v>-4.0434608525393163E-2</v>
      </c>
      <c r="AD33">
        <v>0.22642011522010791</v>
      </c>
      <c r="AE33">
        <v>3.7639071138584832</v>
      </c>
      <c r="AF33">
        <v>7.2616834361396876E-2</v>
      </c>
      <c r="AG33">
        <v>0.50140377047717122</v>
      </c>
      <c r="AH33">
        <v>0.47433999088808232</v>
      </c>
      <c r="AI33">
        <v>0.76905481894073857</v>
      </c>
      <c r="AJ33">
        <v>0.812115114574394</v>
      </c>
      <c r="AK33">
        <v>23.967759388277479</v>
      </c>
      <c r="AL33">
        <v>0.33159540983752411</v>
      </c>
      <c r="AM33">
        <v>0.1128362275643941</v>
      </c>
      <c r="AN33">
        <v>0.81743487004068072</v>
      </c>
      <c r="AO33">
        <v>0.2390211075844007</v>
      </c>
      <c r="AP33">
        <v>0.78530454661456861</v>
      </c>
      <c r="AQ33">
        <v>0.73266425664771628</v>
      </c>
      <c r="AR33">
        <v>0.79878947638265541</v>
      </c>
      <c r="AS33">
        <v>0.9550310217024004</v>
      </c>
      <c r="AT33">
        <v>1.2942019552898649</v>
      </c>
      <c r="AU33">
        <v>12.578440070901809</v>
      </c>
      <c r="AV33">
        <v>1.8933771944903579</v>
      </c>
      <c r="AW33">
        <v>8.7959737409211431</v>
      </c>
      <c r="AX33">
        <v>6.1355497103672896</v>
      </c>
      <c r="AY33">
        <v>13.63867379140895</v>
      </c>
      <c r="AZ33">
        <v>1.4225601061021489</v>
      </c>
      <c r="BA33">
        <v>1.325992033414632</v>
      </c>
      <c r="BB33">
        <v>0.54511181792921271</v>
      </c>
      <c r="BC33">
        <v>5.8686455367366053E-2</v>
      </c>
      <c r="BD33">
        <v>4.1424857492781159E-2</v>
      </c>
      <c r="BE33">
        <v>0.34325718361953528</v>
      </c>
      <c r="BF33">
        <v>4.5122496066971968E-2</v>
      </c>
      <c r="BG33">
        <v>5.56728063589106</v>
      </c>
      <c r="BH33">
        <v>9.1681087711932623</v>
      </c>
      <c r="BI33">
        <v>1.190151267517334</v>
      </c>
    </row>
    <row r="34" spans="1:61" x14ac:dyDescent="0.45">
      <c r="A34" s="1">
        <v>30</v>
      </c>
      <c r="B34">
        <v>124280.16008444079</v>
      </c>
      <c r="C34">
        <v>5.8452538966912097E-2</v>
      </c>
      <c r="D34">
        <v>4.597470284537878E-2</v>
      </c>
      <c r="E34">
        <v>9.9908653862466584E-2</v>
      </c>
      <c r="F34">
        <v>3.3822077980129053E-2</v>
      </c>
      <c r="G34">
        <v>0.22148523424754191</v>
      </c>
      <c r="H34">
        <v>1.354391557325459</v>
      </c>
      <c r="I34">
        <v>5.674673898750231</v>
      </c>
      <c r="J34">
        <v>2.2493069785376019</v>
      </c>
      <c r="K34">
        <v>0.31648660249877852</v>
      </c>
      <c r="L34">
        <v>0.8937118814991869</v>
      </c>
      <c r="M34">
        <v>8.411342667006648E-2</v>
      </c>
      <c r="N34">
        <v>1.6002412228858489</v>
      </c>
      <c r="O34">
        <v>0.80521208282917933</v>
      </c>
      <c r="P34">
        <v>3.3091962589469608</v>
      </c>
      <c r="Q34">
        <v>0.12782537084533549</v>
      </c>
      <c r="R34">
        <v>0.35062613196362669</v>
      </c>
      <c r="S34">
        <v>0.33593184076244881</v>
      </c>
      <c r="T34">
        <v>6.1581690289080893</v>
      </c>
      <c r="U34">
        <v>6.9714912778967505E-2</v>
      </c>
      <c r="V34">
        <v>0.44696052369537209</v>
      </c>
      <c r="W34">
        <v>0.2575819081138177</v>
      </c>
      <c r="X34">
        <v>0.86488031226415241</v>
      </c>
      <c r="Y34">
        <v>6.0522291655133724</v>
      </c>
      <c r="Z34">
        <v>14.1612703122523</v>
      </c>
      <c r="AA34">
        <v>4.3782479532724672</v>
      </c>
      <c r="AB34">
        <v>3.7274056312390882E-4</v>
      </c>
      <c r="AC34">
        <v>-4.3676786932989167E-2</v>
      </c>
      <c r="AD34">
        <v>0.2214023972066721</v>
      </c>
      <c r="AE34">
        <v>3.0424922411343891</v>
      </c>
      <c r="AF34">
        <v>7.7571663938194368E-2</v>
      </c>
      <c r="AG34">
        <v>0.46414854721557408</v>
      </c>
      <c r="AH34">
        <v>0.43510546131788269</v>
      </c>
      <c r="AI34">
        <v>0.72784866680935656</v>
      </c>
      <c r="AJ34">
        <v>0.85082612552009207</v>
      </c>
      <c r="AK34">
        <v>21.689302908867219</v>
      </c>
      <c r="AL34">
        <v>0.32730720948315239</v>
      </c>
      <c r="AM34">
        <v>7.0219454742884574E-2</v>
      </c>
      <c r="AN34">
        <v>0.88082209228428121</v>
      </c>
      <c r="AO34">
        <v>0.23773125544522461</v>
      </c>
      <c r="AP34">
        <v>0.87787716152108364</v>
      </c>
      <c r="AQ34">
        <v>0.75172157206208512</v>
      </c>
      <c r="AR34">
        <v>0.71046345888530538</v>
      </c>
      <c r="AS34">
        <v>1.003316168878962</v>
      </c>
      <c r="AT34">
        <v>1.8602825356929431</v>
      </c>
      <c r="AU34">
        <v>13.70608291677369</v>
      </c>
      <c r="AV34">
        <v>2.2705992801308201</v>
      </c>
      <c r="AW34">
        <v>11.96521708421408</v>
      </c>
      <c r="AX34">
        <v>7.2243523725163001</v>
      </c>
      <c r="AY34">
        <v>12.628769797960249</v>
      </c>
      <c r="AZ34">
        <v>3.5614310741615971</v>
      </c>
      <c r="BA34">
        <v>1.5459789410913489</v>
      </c>
      <c r="BB34">
        <v>0.16565106331907359</v>
      </c>
      <c r="BC34">
        <v>6.7183475081963054E-2</v>
      </c>
      <c r="BD34">
        <v>0.14849132930690109</v>
      </c>
      <c r="BE34">
        <v>0.20662106582110071</v>
      </c>
      <c r="BF34">
        <v>5.2973790263114072E-2</v>
      </c>
      <c r="BG34">
        <v>5.8917677764968843</v>
      </c>
      <c r="BH34">
        <v>8.1844892298851875</v>
      </c>
      <c r="BI34">
        <v>1.070879363126541</v>
      </c>
    </row>
    <row r="35" spans="1:61" x14ac:dyDescent="0.45">
      <c r="A35" s="1">
        <v>31</v>
      </c>
      <c r="B35">
        <v>104984.3587729912</v>
      </c>
      <c r="C35">
        <v>5.9956397119150191E-2</v>
      </c>
      <c r="D35">
        <v>3.8915082218178333E-2</v>
      </c>
      <c r="E35">
        <v>9.784801886382502E-2</v>
      </c>
      <c r="F35">
        <v>3.7478991865892299E-2</v>
      </c>
      <c r="G35">
        <v>0.22796663075360821</v>
      </c>
      <c r="H35">
        <v>1.3224368736623979</v>
      </c>
      <c r="I35">
        <v>7.001932292608096</v>
      </c>
      <c r="J35">
        <v>2.6673478718470589</v>
      </c>
      <c r="K35">
        <v>0.25224381645275828</v>
      </c>
      <c r="L35">
        <v>0.97784509467469083</v>
      </c>
      <c r="M35">
        <v>7.3670102419144082E-2</v>
      </c>
      <c r="N35">
        <v>2.033683844438376</v>
      </c>
      <c r="O35">
        <v>0.80809215228429088</v>
      </c>
      <c r="P35">
        <v>3.9926559282462142</v>
      </c>
      <c r="Q35">
        <v>0.14889285553133971</v>
      </c>
      <c r="R35">
        <v>0.25743092940990697</v>
      </c>
      <c r="S35">
        <v>0.3596553557414307</v>
      </c>
      <c r="T35">
        <v>5.6482551506621466</v>
      </c>
      <c r="U35">
        <v>9.3364497668625646E-2</v>
      </c>
      <c r="V35">
        <v>0.43520633151312121</v>
      </c>
      <c r="W35">
        <v>0.24653502565537541</v>
      </c>
      <c r="X35">
        <v>0.86893910959769494</v>
      </c>
      <c r="Y35">
        <v>5.3032037897315316</v>
      </c>
      <c r="Z35">
        <v>10.70324703110736</v>
      </c>
      <c r="AA35">
        <v>3.6915233652926802</v>
      </c>
      <c r="AB35">
        <v>3.7905954887256269E-4</v>
      </c>
      <c r="AC35">
        <v>-4.5206424408684658E-2</v>
      </c>
      <c r="AD35">
        <v>0.22018450673847739</v>
      </c>
      <c r="AE35">
        <v>2.6580506623974678</v>
      </c>
      <c r="AF35">
        <v>8.1729229765266337E-2</v>
      </c>
      <c r="AG35">
        <v>0.49637679106878452</v>
      </c>
      <c r="AH35">
        <v>0.43803719377383588</v>
      </c>
      <c r="AI35">
        <v>0.75636168712131657</v>
      </c>
      <c r="AJ35">
        <v>0.87796273250016443</v>
      </c>
      <c r="AK35">
        <v>25.194803737520349</v>
      </c>
      <c r="AL35">
        <v>0.32020192769446659</v>
      </c>
      <c r="AM35">
        <v>0.1041902436042246</v>
      </c>
      <c r="AN35">
        <v>0.83472837422546786</v>
      </c>
      <c r="AO35">
        <v>0.2061835743686336</v>
      </c>
      <c r="AP35">
        <v>0.90162062789991837</v>
      </c>
      <c r="AQ35">
        <v>0.75707585051851034</v>
      </c>
      <c r="AR35">
        <v>0.86216065495011041</v>
      </c>
      <c r="AS35">
        <v>1.0189768830305841</v>
      </c>
      <c r="AT35">
        <v>1.40173351093198</v>
      </c>
      <c r="AU35">
        <v>8.298801682746447</v>
      </c>
      <c r="AV35">
        <v>1.392401860219171</v>
      </c>
      <c r="AW35">
        <v>9.6799165257317501</v>
      </c>
      <c r="AX35">
        <v>8.613320350497208</v>
      </c>
      <c r="AY35">
        <v>10.58143874231366</v>
      </c>
      <c r="AZ35">
        <v>1.3479830066818539</v>
      </c>
      <c r="BA35">
        <v>1.127218380461362</v>
      </c>
      <c r="BB35">
        <v>0.6458899764624636</v>
      </c>
      <c r="BC35">
        <v>4.0710318069914722E-2</v>
      </c>
      <c r="BD35">
        <v>6.4877643489855238E-2</v>
      </c>
      <c r="BE35">
        <v>0.27974056073022741</v>
      </c>
      <c r="BF35">
        <v>4.7554053049271378E-2</v>
      </c>
      <c r="BG35">
        <v>4.6995220910571511</v>
      </c>
      <c r="BH35">
        <v>10.525105398153389</v>
      </c>
      <c r="BI35">
        <v>1.055483341620931</v>
      </c>
    </row>
    <row r="36" spans="1:61" x14ac:dyDescent="0.45">
      <c r="A36" s="1">
        <v>32</v>
      </c>
      <c r="B36">
        <v>114660.9572136832</v>
      </c>
      <c r="C36">
        <v>6.3570511085343617E-2</v>
      </c>
      <c r="D36">
        <v>4.3218462592936352E-2</v>
      </c>
      <c r="E36">
        <v>0.1056639328188992</v>
      </c>
      <c r="F36">
        <v>4.8717055060199001E-2</v>
      </c>
      <c r="G36">
        <v>0.19474777520884329</v>
      </c>
      <c r="H36">
        <v>1.043749062821411</v>
      </c>
      <c r="I36">
        <v>5.7877147189200686</v>
      </c>
      <c r="J36">
        <v>2.6271081348612109</v>
      </c>
      <c r="K36">
        <v>0.24689829199267399</v>
      </c>
      <c r="L36">
        <v>0.93824154570097074</v>
      </c>
      <c r="M36">
        <v>7.6888974842609675E-2</v>
      </c>
      <c r="N36">
        <v>1.5981663374082611</v>
      </c>
      <c r="O36">
        <v>0.65860131277639733</v>
      </c>
      <c r="P36">
        <v>3.12989464750006</v>
      </c>
      <c r="Q36">
        <v>0.16860810046765121</v>
      </c>
      <c r="R36">
        <v>0.30444567777499831</v>
      </c>
      <c r="S36">
        <v>0.2614244282513557</v>
      </c>
      <c r="T36">
        <v>5.2114939134656906</v>
      </c>
      <c r="U36">
        <v>8.0603608705624538E-2</v>
      </c>
      <c r="V36">
        <v>0.44600010776675358</v>
      </c>
      <c r="W36">
        <v>0.28562481178303889</v>
      </c>
      <c r="X36">
        <v>1.0476624261143801</v>
      </c>
      <c r="Y36">
        <v>6.441487858233228</v>
      </c>
      <c r="Z36">
        <v>12.62367971352818</v>
      </c>
      <c r="AA36">
        <v>3.8270574539951459</v>
      </c>
      <c r="AB36">
        <v>4.1912759831119972E-4</v>
      </c>
      <c r="AC36">
        <v>-4.204978089892851E-2</v>
      </c>
      <c r="AD36">
        <v>0.22970810537737171</v>
      </c>
      <c r="AE36">
        <v>3.5756412010272638</v>
      </c>
      <c r="AF36">
        <v>6.3478993427854818E-2</v>
      </c>
      <c r="AG36">
        <v>0.45528552920478688</v>
      </c>
      <c r="AH36">
        <v>0.46921554601201543</v>
      </c>
      <c r="AI36">
        <v>0.76026578057947258</v>
      </c>
      <c r="AJ36">
        <v>0.84843319470867495</v>
      </c>
      <c r="AK36">
        <v>17.202931892962539</v>
      </c>
      <c r="AL36">
        <v>0.345246330354742</v>
      </c>
      <c r="AM36">
        <v>7.3416271175570216E-2</v>
      </c>
      <c r="AN36">
        <v>0.83169390682621303</v>
      </c>
      <c r="AO36">
        <v>0.22610463743067569</v>
      </c>
      <c r="AP36">
        <v>0.83378407215628669</v>
      </c>
      <c r="AQ36">
        <v>0.83494268149395556</v>
      </c>
      <c r="AR36">
        <v>0.70533120704063079</v>
      </c>
      <c r="AS36">
        <v>0.94146048404697846</v>
      </c>
      <c r="AT36">
        <v>1.1565145433825981</v>
      </c>
      <c r="AU36">
        <v>13.76973420181772</v>
      </c>
      <c r="AV36">
        <v>1.9182005653298191</v>
      </c>
      <c r="AW36">
        <v>8.5303638797788484</v>
      </c>
      <c r="AX36">
        <v>9.8330774923214364</v>
      </c>
      <c r="AY36">
        <v>13.477346122248781</v>
      </c>
      <c r="AZ36">
        <v>2.4438440818454459</v>
      </c>
      <c r="BA36">
        <v>1.4605278311501391</v>
      </c>
      <c r="BB36">
        <v>1.1112435515093151</v>
      </c>
      <c r="BC36">
        <v>6.9111544373107028E-2</v>
      </c>
      <c r="BD36">
        <v>4.637007074148658E-2</v>
      </c>
      <c r="BE36">
        <v>0.19479376977087789</v>
      </c>
      <c r="BF36">
        <v>4.7258991313083823E-2</v>
      </c>
      <c r="BG36">
        <v>5.3893527475125804</v>
      </c>
      <c r="BH36">
        <v>8.139076491152883</v>
      </c>
      <c r="BI36">
        <v>1.285567080304219</v>
      </c>
    </row>
    <row r="37" spans="1:61" x14ac:dyDescent="0.45">
      <c r="A37" s="1">
        <v>33</v>
      </c>
      <c r="B37">
        <v>93830.913497513684</v>
      </c>
      <c r="C37">
        <v>5.9205755542777752E-2</v>
      </c>
      <c r="D37">
        <v>3.960324233582533E-2</v>
      </c>
      <c r="E37">
        <v>8.5498306596696091E-2</v>
      </c>
      <c r="F37">
        <v>4.4700152697564943E-2</v>
      </c>
      <c r="G37">
        <v>0.2401907254495329</v>
      </c>
      <c r="H37">
        <v>1.4642254499001981</v>
      </c>
      <c r="I37">
        <v>6.9160403040964384</v>
      </c>
      <c r="J37">
        <v>2.31063841591385</v>
      </c>
      <c r="K37">
        <v>0.25118915856793872</v>
      </c>
      <c r="L37">
        <v>0.97270581351232166</v>
      </c>
      <c r="M37">
        <v>8.2081776203355911E-2</v>
      </c>
      <c r="N37">
        <v>1.7943166257488881</v>
      </c>
      <c r="O37">
        <v>0.63476548036065095</v>
      </c>
      <c r="P37">
        <v>2.9059276526060969</v>
      </c>
      <c r="Q37">
        <v>0.1743099678638303</v>
      </c>
      <c r="R37">
        <v>0.34396621809398609</v>
      </c>
      <c r="S37">
        <v>0.28560198436104473</v>
      </c>
      <c r="T37">
        <v>6.3375936166739786</v>
      </c>
      <c r="U37">
        <v>7.2522712575933679E-2</v>
      </c>
      <c r="V37">
        <v>0.58787289857955716</v>
      </c>
      <c r="W37">
        <v>0.27757908239383439</v>
      </c>
      <c r="X37">
        <v>1.05571339237888</v>
      </c>
      <c r="Y37">
        <v>7.1403132660645214</v>
      </c>
      <c r="Z37">
        <v>11.71979071949073</v>
      </c>
      <c r="AA37">
        <v>4.029421136416194</v>
      </c>
      <c r="AB37">
        <v>4.5920667232612119E-4</v>
      </c>
      <c r="AC37">
        <v>-4.7984327908778657E-2</v>
      </c>
      <c r="AD37">
        <v>0.22787051689709381</v>
      </c>
      <c r="AE37">
        <v>2.4994342409984989</v>
      </c>
      <c r="AF37">
        <v>7.2378981604948017E-2</v>
      </c>
      <c r="AG37">
        <v>0.44531569561300011</v>
      </c>
      <c r="AH37">
        <v>0.3485409792230193</v>
      </c>
      <c r="AI37">
        <v>0.7821788697787726</v>
      </c>
      <c r="AJ37">
        <v>0.90507853324974907</v>
      </c>
      <c r="AK37">
        <v>21.439721763868501</v>
      </c>
      <c r="AL37">
        <v>0.29615730889644681</v>
      </c>
      <c r="AM37">
        <v>8.8650766160984384E-2</v>
      </c>
      <c r="AN37">
        <v>0.87082065658271557</v>
      </c>
      <c r="AO37">
        <v>0.1992194071835765</v>
      </c>
      <c r="AP37">
        <v>0.83775098919579305</v>
      </c>
      <c r="AQ37">
        <v>0.79693651601797644</v>
      </c>
      <c r="AR37">
        <v>0.67399859343448743</v>
      </c>
      <c r="AS37">
        <v>1.2522701683073181</v>
      </c>
      <c r="AT37">
        <v>1.5189348501690201</v>
      </c>
      <c r="AU37">
        <v>9.2256415650263701</v>
      </c>
      <c r="AV37">
        <v>3.8729432226998548</v>
      </c>
      <c r="AW37">
        <v>11.26099089274352</v>
      </c>
      <c r="AX37">
        <v>8.9360743554997804</v>
      </c>
      <c r="AY37">
        <v>14.601899553773469</v>
      </c>
      <c r="AZ37">
        <v>0.57903955530525364</v>
      </c>
      <c r="BA37">
        <v>0.85551707436779489</v>
      </c>
      <c r="BB37">
        <v>7.1384783023745957E-2</v>
      </c>
      <c r="BC37">
        <v>4.9800869595585523E-2</v>
      </c>
      <c r="BD37">
        <v>0.16043990054745089</v>
      </c>
      <c r="BE37">
        <v>0.17078773908184319</v>
      </c>
      <c r="BF37">
        <v>5.0495669710105717E-2</v>
      </c>
      <c r="BG37">
        <v>4.4908299066316797</v>
      </c>
      <c r="BH37">
        <v>11.067293200295371</v>
      </c>
      <c r="BI37">
        <v>1.3031166754130901</v>
      </c>
    </row>
    <row r="38" spans="1:61" x14ac:dyDescent="0.45">
      <c r="A38" s="1">
        <v>34</v>
      </c>
      <c r="B38">
        <v>101983.2659417236</v>
      </c>
      <c r="C38">
        <v>6.3062642174377473E-2</v>
      </c>
      <c r="D38">
        <v>4.5396719911554709E-2</v>
      </c>
      <c r="E38">
        <v>0.1007185026132396</v>
      </c>
      <c r="F38">
        <v>5.1018987314728197E-2</v>
      </c>
      <c r="G38">
        <v>0.18706916444071001</v>
      </c>
      <c r="H38">
        <v>1.2673101373989351</v>
      </c>
      <c r="I38">
        <v>5.9683692826851971</v>
      </c>
      <c r="J38">
        <v>1.8038885693176701</v>
      </c>
      <c r="K38">
        <v>0.2807249599466739</v>
      </c>
      <c r="L38">
        <v>0.88957419235958457</v>
      </c>
      <c r="M38">
        <v>7.6575156051272297E-2</v>
      </c>
      <c r="N38">
        <v>1.6824129368961109</v>
      </c>
      <c r="O38">
        <v>0.75254575029719739</v>
      </c>
      <c r="P38">
        <v>3.0902311958935802</v>
      </c>
      <c r="Q38">
        <v>0.14080621941365351</v>
      </c>
      <c r="R38">
        <v>0.30984901175797541</v>
      </c>
      <c r="S38">
        <v>0.37359027449218812</v>
      </c>
      <c r="T38">
        <v>6.2621574110559441</v>
      </c>
      <c r="U38">
        <v>6.924104519316808E-2</v>
      </c>
      <c r="V38">
        <v>0.42716693703641428</v>
      </c>
      <c r="W38">
        <v>0.3051407383317904</v>
      </c>
      <c r="X38">
        <v>1.033988202055327</v>
      </c>
      <c r="Y38">
        <v>5.6961661037086007</v>
      </c>
      <c r="Z38">
        <v>11.865718049860201</v>
      </c>
      <c r="AA38">
        <v>4.0791559750272386</v>
      </c>
      <c r="AB38">
        <v>5.2536658709211189E-4</v>
      </c>
      <c r="AC38">
        <v>-3.3844152407681197E-2</v>
      </c>
      <c r="AD38">
        <v>0.2194992528110731</v>
      </c>
      <c r="AE38">
        <v>3.491024104807674</v>
      </c>
      <c r="AF38">
        <v>7.0839540327347794E-2</v>
      </c>
      <c r="AG38">
        <v>0.39020086828679401</v>
      </c>
      <c r="AH38">
        <v>0.42065624623095782</v>
      </c>
      <c r="AI38">
        <v>0.82370993908082257</v>
      </c>
      <c r="AJ38">
        <v>0.80407059107639667</v>
      </c>
      <c r="AK38">
        <v>23.326008179878279</v>
      </c>
      <c r="AL38">
        <v>0.28455147738377667</v>
      </c>
      <c r="AM38">
        <v>0.1166904869861248</v>
      </c>
      <c r="AN38">
        <v>0.91275771962465302</v>
      </c>
      <c r="AO38">
        <v>0.19698514519481819</v>
      </c>
      <c r="AP38">
        <v>0.7832480923687164</v>
      </c>
      <c r="AQ38">
        <v>0.60111564938162731</v>
      </c>
      <c r="AR38">
        <v>0.74896485978860916</v>
      </c>
      <c r="AS38">
        <v>1.4837236666801621</v>
      </c>
      <c r="AT38">
        <v>1.454227645171021</v>
      </c>
      <c r="AU38">
        <v>6.5681917520281248</v>
      </c>
      <c r="AV38">
        <v>4.0894191056510074</v>
      </c>
      <c r="AW38">
        <v>8.963262988428367</v>
      </c>
      <c r="AX38">
        <v>6.8742207648694453</v>
      </c>
      <c r="AY38">
        <v>14.31762333288497</v>
      </c>
      <c r="AZ38">
        <v>2.473142844441393</v>
      </c>
      <c r="BA38">
        <v>1.0948292430836359</v>
      </c>
      <c r="BB38">
        <v>0.1495716217410063</v>
      </c>
      <c r="BC38">
        <v>7.9624103264984453E-2</v>
      </c>
      <c r="BD38">
        <v>0.1161516272542714</v>
      </c>
      <c r="BE38">
        <v>0.36701812462350941</v>
      </c>
      <c r="BF38">
        <v>4.8710101459385077E-2</v>
      </c>
      <c r="BG38">
        <v>5.9446547181988567</v>
      </c>
      <c r="BH38">
        <v>10.62330754390223</v>
      </c>
      <c r="BI38">
        <v>0.92714905217008803</v>
      </c>
    </row>
    <row r="39" spans="1:61" x14ac:dyDescent="0.45">
      <c r="A39" s="1">
        <v>35</v>
      </c>
      <c r="B39">
        <v>109202.95519413269</v>
      </c>
      <c r="C39">
        <v>7.1132299051856529E-2</v>
      </c>
      <c r="D39">
        <v>4.1473407350908979E-2</v>
      </c>
      <c r="E39">
        <v>0.11007888522617611</v>
      </c>
      <c r="F39">
        <v>4.5296289335920163E-2</v>
      </c>
      <c r="G39">
        <v>0.21014302360373541</v>
      </c>
      <c r="H39">
        <v>1.258450858010645</v>
      </c>
      <c r="I39">
        <v>6.3172699992232513</v>
      </c>
      <c r="J39">
        <v>1.944096198208511</v>
      </c>
      <c r="K39">
        <v>0.23479736902090159</v>
      </c>
      <c r="L39">
        <v>0.95645410867421876</v>
      </c>
      <c r="M39">
        <v>7.2456769279341401E-2</v>
      </c>
      <c r="N39">
        <v>1.688295195361351</v>
      </c>
      <c r="O39">
        <v>0.84400449729755012</v>
      </c>
      <c r="P39">
        <v>3.0255975459638078</v>
      </c>
      <c r="Q39">
        <v>0.14819297171792731</v>
      </c>
      <c r="R39">
        <v>0.35351566958704722</v>
      </c>
      <c r="S39">
        <v>0.37737770532503462</v>
      </c>
      <c r="T39">
        <v>5.1118331993595199</v>
      </c>
      <c r="U39">
        <v>6.6183107027007138E-2</v>
      </c>
      <c r="V39">
        <v>0.48913848626662981</v>
      </c>
      <c r="W39">
        <v>0.29810462376934832</v>
      </c>
      <c r="X39">
        <v>0.90411325541214327</v>
      </c>
      <c r="Y39">
        <v>6.6368539233908264</v>
      </c>
      <c r="Z39">
        <v>13.65953299243613</v>
      </c>
      <c r="AA39">
        <v>4.2162087822585734</v>
      </c>
      <c r="AB39">
        <v>5.3174971560470503E-4</v>
      </c>
      <c r="AC39">
        <v>-4.9152671038333637E-2</v>
      </c>
      <c r="AD39">
        <v>0.22732670934628821</v>
      </c>
      <c r="AE39">
        <v>3.434252674481574</v>
      </c>
      <c r="AF39">
        <v>8.1376090075804181E-2</v>
      </c>
      <c r="AG39">
        <v>0.49102410731410462</v>
      </c>
      <c r="AH39">
        <v>0.38713308485818548</v>
      </c>
      <c r="AI39">
        <v>0.78382317573456861</v>
      </c>
      <c r="AJ39">
        <v>0.8405486642130281</v>
      </c>
      <c r="AK39">
        <v>20.836829510612919</v>
      </c>
      <c r="AL39">
        <v>0.35570244459027339</v>
      </c>
      <c r="AM39">
        <v>9.3138644762371867E-2</v>
      </c>
      <c r="AN39">
        <v>0.90033059237535928</v>
      </c>
      <c r="AO39">
        <v>0.20352971340675069</v>
      </c>
      <c r="AP39">
        <v>0.94139088276619798</v>
      </c>
      <c r="AQ39">
        <v>0.56277540273456206</v>
      </c>
      <c r="AR39">
        <v>0.75875974293708137</v>
      </c>
      <c r="AS39">
        <v>1.2887316381287599</v>
      </c>
      <c r="AT39">
        <v>1.3664986479540659</v>
      </c>
      <c r="AU39">
        <v>10.713200565318431</v>
      </c>
      <c r="AV39">
        <v>1.992906737674061</v>
      </c>
      <c r="AW39">
        <v>9.7344030195363729</v>
      </c>
      <c r="AX39">
        <v>8.7196648692055732</v>
      </c>
      <c r="AY39">
        <v>9.541241769511851</v>
      </c>
      <c r="AZ39">
        <v>0.93191958723137458</v>
      </c>
      <c r="BA39">
        <v>0.93517096312699255</v>
      </c>
      <c r="BB39">
        <v>0.35408357668448021</v>
      </c>
      <c r="BC39">
        <v>3.6327120332988849E-2</v>
      </c>
      <c r="BD39">
        <v>3.1542140185592413E-2</v>
      </c>
      <c r="BE39">
        <v>0.24454886135083151</v>
      </c>
      <c r="BF39">
        <v>4.1097548820183988E-2</v>
      </c>
      <c r="BG39">
        <v>3.6977034569557938</v>
      </c>
      <c r="BH39">
        <v>8.0087213418454244</v>
      </c>
      <c r="BI39">
        <v>1.1932408622524719</v>
      </c>
    </row>
    <row r="40" spans="1:61" x14ac:dyDescent="0.45">
      <c r="A40" s="1">
        <v>36</v>
      </c>
      <c r="B40">
        <v>98313.063531478692</v>
      </c>
      <c r="C40">
        <v>6.0468098482144621E-2</v>
      </c>
      <c r="D40">
        <v>4.2091455065710069E-2</v>
      </c>
      <c r="E40">
        <v>9.0448715379131156E-2</v>
      </c>
      <c r="F40">
        <v>3.5092603760312757E-2</v>
      </c>
      <c r="G40">
        <v>0.2274027434081225</v>
      </c>
      <c r="H40">
        <v>1.3712787996456279</v>
      </c>
      <c r="I40">
        <v>6.147575252617874</v>
      </c>
      <c r="J40">
        <v>2.4749222047461878</v>
      </c>
      <c r="K40">
        <v>0.30147625212299461</v>
      </c>
      <c r="L40">
        <v>0.91614753131596638</v>
      </c>
      <c r="M40">
        <v>7.034837300317956E-2</v>
      </c>
      <c r="N40">
        <v>1.7089284747758049</v>
      </c>
      <c r="O40">
        <v>0.88592892021409331</v>
      </c>
      <c r="P40">
        <v>3.3335204412081021</v>
      </c>
      <c r="Q40">
        <v>0.13729994927604791</v>
      </c>
      <c r="R40">
        <v>0.34242942337214882</v>
      </c>
      <c r="S40">
        <v>0.29536771906213838</v>
      </c>
      <c r="T40">
        <v>5.9629564378836593</v>
      </c>
      <c r="U40">
        <v>7.403365688229864E-2</v>
      </c>
      <c r="V40">
        <v>0.5228960977822994</v>
      </c>
      <c r="W40">
        <v>0.27146459531439099</v>
      </c>
      <c r="X40">
        <v>0.92694256037656109</v>
      </c>
      <c r="Y40">
        <v>7.3309365010584226</v>
      </c>
      <c r="Z40">
        <v>12.81011878497636</v>
      </c>
      <c r="AA40">
        <v>4.5235695081428986</v>
      </c>
      <c r="AB40">
        <v>3.8412137581348267E-4</v>
      </c>
      <c r="AC40">
        <v>-3.5942227571284943E-2</v>
      </c>
      <c r="AD40">
        <v>0.1872955795441274</v>
      </c>
      <c r="AE40">
        <v>2.9692250903377291</v>
      </c>
      <c r="AF40">
        <v>7.3652747669133503E-2</v>
      </c>
      <c r="AG40">
        <v>0.34708638710998091</v>
      </c>
      <c r="AH40">
        <v>0.37658868669512008</v>
      </c>
      <c r="AI40">
        <v>0.80274246722759379</v>
      </c>
      <c r="AJ40">
        <v>0.83634693308508901</v>
      </c>
      <c r="AK40">
        <v>19.18441950717547</v>
      </c>
      <c r="AL40">
        <v>0.33744144533166959</v>
      </c>
      <c r="AM40">
        <v>0.106967086931492</v>
      </c>
      <c r="AN40">
        <v>0.89805110889943163</v>
      </c>
      <c r="AO40">
        <v>0.2273007248446394</v>
      </c>
      <c r="AP40">
        <v>0.81452543624752483</v>
      </c>
      <c r="AQ40">
        <v>0.72974212018804951</v>
      </c>
      <c r="AR40">
        <v>0.7853791437176334</v>
      </c>
      <c r="AS40">
        <v>1.122851562837256</v>
      </c>
      <c r="AT40">
        <v>1.5504950446878241</v>
      </c>
      <c r="AU40">
        <v>13.00615126059143</v>
      </c>
      <c r="AV40">
        <v>1.4388337165558609</v>
      </c>
      <c r="AW40">
        <v>10.775308322520459</v>
      </c>
      <c r="AX40">
        <v>6.304169493472835</v>
      </c>
      <c r="AY40">
        <v>12.042812714200929</v>
      </c>
      <c r="AZ40">
        <v>0.77389014946117696</v>
      </c>
      <c r="BA40">
        <v>0.88954332028650485</v>
      </c>
      <c r="BB40">
        <v>1.17549054834559</v>
      </c>
      <c r="BC40">
        <v>5.2241094681521202E-2</v>
      </c>
      <c r="BD40">
        <v>3.5098506594896453E-2</v>
      </c>
      <c r="BE40">
        <v>0.14878377546329999</v>
      </c>
      <c r="BF40">
        <v>4.9446465738728011E-2</v>
      </c>
      <c r="BG40">
        <v>4.4430398481013933</v>
      </c>
      <c r="BH40">
        <v>8.8721902176545147</v>
      </c>
      <c r="BI40">
        <v>1.2072438523946509</v>
      </c>
    </row>
    <row r="41" spans="1:61" x14ac:dyDescent="0.45">
      <c r="A41" s="1">
        <v>37</v>
      </c>
      <c r="B41">
        <v>110706.71210634689</v>
      </c>
      <c r="C41">
        <v>6.2192780235699623E-2</v>
      </c>
      <c r="D41">
        <v>3.6596937690607977E-2</v>
      </c>
      <c r="E41">
        <v>8.5307497719839323E-2</v>
      </c>
      <c r="F41">
        <v>4.1229671543744233E-2</v>
      </c>
      <c r="G41">
        <v>0.2156058465542593</v>
      </c>
      <c r="H41">
        <v>1.386384636902849</v>
      </c>
      <c r="I41">
        <v>6.8314505939656929</v>
      </c>
      <c r="J41">
        <v>2.2252760145483919</v>
      </c>
      <c r="K41">
        <v>0.2735466604454535</v>
      </c>
      <c r="L41">
        <v>1.006775173473184</v>
      </c>
      <c r="M41">
        <v>6.8940939968887435E-2</v>
      </c>
      <c r="N41">
        <v>1.421143357485724</v>
      </c>
      <c r="O41">
        <v>0.70853699516072599</v>
      </c>
      <c r="P41">
        <v>3.5563132682280898</v>
      </c>
      <c r="Q41">
        <v>0.1159741019187836</v>
      </c>
      <c r="R41">
        <v>0.34892766021728072</v>
      </c>
      <c r="S41">
        <v>0.35232504880026871</v>
      </c>
      <c r="T41">
        <v>6.7060129708747738</v>
      </c>
      <c r="U41">
        <v>8.3983411850567929E-2</v>
      </c>
      <c r="V41">
        <v>0.40390893948609058</v>
      </c>
      <c r="W41">
        <v>0.26514136451096137</v>
      </c>
      <c r="X41">
        <v>1.0580505752697651</v>
      </c>
      <c r="Y41">
        <v>5.0647795508139071</v>
      </c>
      <c r="Z41">
        <v>11.94508981759089</v>
      </c>
      <c r="AA41">
        <v>4.6446711072737417</v>
      </c>
      <c r="AB41">
        <v>4.8931552699254112E-4</v>
      </c>
      <c r="AC41">
        <v>-4.1668279678552772E-2</v>
      </c>
      <c r="AD41">
        <v>0.2140778844174841</v>
      </c>
      <c r="AE41">
        <v>3.339843287234467</v>
      </c>
      <c r="AF41">
        <v>7.274791918494633E-2</v>
      </c>
      <c r="AG41">
        <v>0.39214612920376529</v>
      </c>
      <c r="AH41">
        <v>0.46035765955117358</v>
      </c>
      <c r="AI41">
        <v>0.7986454254756723</v>
      </c>
      <c r="AJ41">
        <v>0.8693655767507934</v>
      </c>
      <c r="AK41">
        <v>23.394370525295269</v>
      </c>
      <c r="AL41">
        <v>0.34462344366457492</v>
      </c>
      <c r="AM41">
        <v>0.1053309002908107</v>
      </c>
      <c r="AN41">
        <v>0.90933865888336429</v>
      </c>
      <c r="AO41">
        <v>0.20772156282293761</v>
      </c>
      <c r="AP41">
        <v>0.84198736801502438</v>
      </c>
      <c r="AQ41">
        <v>0.86152416877282678</v>
      </c>
      <c r="AR41">
        <v>0.71735920395621433</v>
      </c>
      <c r="AS41">
        <v>1.259588977225814</v>
      </c>
      <c r="AT41">
        <v>1.356569012572991</v>
      </c>
      <c r="AU41">
        <v>12.230673623164209</v>
      </c>
      <c r="AV41">
        <v>2.9413448354203808</v>
      </c>
      <c r="AW41">
        <v>10.730683168622971</v>
      </c>
      <c r="AX41">
        <v>6.9490875713949096</v>
      </c>
      <c r="AY41">
        <v>12.40227179979547</v>
      </c>
      <c r="AZ41">
        <v>3.0658286474897598</v>
      </c>
      <c r="BA41">
        <v>0.7864479862572713</v>
      </c>
      <c r="BB41">
        <v>0.88512513156429162</v>
      </c>
      <c r="BC41">
        <v>5.5141316723488813E-2</v>
      </c>
      <c r="BD41">
        <v>0.12564954785757501</v>
      </c>
      <c r="BE41">
        <v>0.14401602160943719</v>
      </c>
      <c r="BF41">
        <v>5.9452392294900687E-2</v>
      </c>
      <c r="BG41">
        <v>5.8298710278190136</v>
      </c>
      <c r="BH41">
        <v>9.570578013482546</v>
      </c>
      <c r="BI41">
        <v>1.3665007765470849</v>
      </c>
    </row>
    <row r="42" spans="1:61" x14ac:dyDescent="0.45">
      <c r="A42" s="1">
        <v>38</v>
      </c>
      <c r="B42">
        <v>99516.803591934731</v>
      </c>
      <c r="C42">
        <v>6.7126302530125637E-2</v>
      </c>
      <c r="D42">
        <v>4.2518156739902148E-2</v>
      </c>
      <c r="E42">
        <v>9.3703728410746381E-2</v>
      </c>
      <c r="F42">
        <v>3.5292679238839601E-2</v>
      </c>
      <c r="G42">
        <v>0.19777637238086379</v>
      </c>
      <c r="H42">
        <v>1.46924922844363</v>
      </c>
      <c r="I42">
        <v>4.9867220262382874</v>
      </c>
      <c r="J42">
        <v>1.8597061120084439</v>
      </c>
      <c r="K42">
        <v>0.2892117330272308</v>
      </c>
      <c r="L42">
        <v>1.1104386721368049</v>
      </c>
      <c r="M42">
        <v>6.8706076211513326E-2</v>
      </c>
      <c r="N42">
        <v>1.449424292785279</v>
      </c>
      <c r="O42">
        <v>0.73584844065114474</v>
      </c>
      <c r="P42">
        <v>3.2338201979228889</v>
      </c>
      <c r="Q42">
        <v>0.14355294816574191</v>
      </c>
      <c r="R42">
        <v>0.28943981213516051</v>
      </c>
      <c r="S42">
        <v>0.358435535105881</v>
      </c>
      <c r="T42">
        <v>6.6088229750638732</v>
      </c>
      <c r="U42">
        <v>8.5687650180626268E-2</v>
      </c>
      <c r="V42">
        <v>0.43045278736568549</v>
      </c>
      <c r="W42">
        <v>0.26227638616082188</v>
      </c>
      <c r="X42">
        <v>0.76896779242329527</v>
      </c>
      <c r="Y42">
        <v>7.589106913202353</v>
      </c>
      <c r="Z42">
        <v>14.672130351087089</v>
      </c>
      <c r="AA42">
        <v>3.4859065874536341</v>
      </c>
      <c r="AB42">
        <v>4.6298277969393471E-4</v>
      </c>
      <c r="AC42">
        <v>-4.102846006553193E-2</v>
      </c>
      <c r="AD42">
        <v>0.23458923771639109</v>
      </c>
      <c r="AE42">
        <v>3.2152708647492618</v>
      </c>
      <c r="AF42">
        <v>6.6859740710338511E-2</v>
      </c>
      <c r="AG42">
        <v>0.42975895934965008</v>
      </c>
      <c r="AH42">
        <v>0.46020846871055232</v>
      </c>
      <c r="AI42">
        <v>0.79048580361771137</v>
      </c>
      <c r="AJ42">
        <v>0.87037340425442578</v>
      </c>
      <c r="AK42">
        <v>14.091696848562</v>
      </c>
      <c r="AL42">
        <v>0.31441351670689199</v>
      </c>
      <c r="AM42">
        <v>8.2051478986723048E-2</v>
      </c>
      <c r="AN42">
        <v>0.8659801360934416</v>
      </c>
      <c r="AO42">
        <v>0.20153650186768729</v>
      </c>
      <c r="AP42">
        <v>0.87297320198855233</v>
      </c>
      <c r="AQ42">
        <v>0.85216816505940196</v>
      </c>
      <c r="AR42">
        <v>0.76076953538667735</v>
      </c>
      <c r="AS42">
        <v>1.5396037136328951</v>
      </c>
      <c r="AT42">
        <v>1.738341893590811</v>
      </c>
      <c r="AU42">
        <v>13.861307756939709</v>
      </c>
      <c r="AV42">
        <v>2.7664497269567581</v>
      </c>
      <c r="AW42">
        <v>8.835231150863434</v>
      </c>
      <c r="AX42">
        <v>9.2465681852127624</v>
      </c>
      <c r="AY42">
        <v>8.1377569383207344</v>
      </c>
      <c r="AZ42">
        <v>0.64779015954701724</v>
      </c>
      <c r="BA42">
        <v>1.3685134349523389</v>
      </c>
      <c r="BB42">
        <v>0.93735603072985363</v>
      </c>
      <c r="BC42">
        <v>7.2687943431346547E-2</v>
      </c>
      <c r="BD42">
        <v>0.1183725477474525</v>
      </c>
      <c r="BE42">
        <v>0.31132604213072429</v>
      </c>
      <c r="BF42">
        <v>4.6254976359607618E-2</v>
      </c>
      <c r="BG42">
        <v>4.6547290283084619</v>
      </c>
      <c r="BH42">
        <v>7.8915690290661118</v>
      </c>
      <c r="BI42">
        <v>0.97875991306094512</v>
      </c>
    </row>
    <row r="43" spans="1:61" x14ac:dyDescent="0.45">
      <c r="A43" s="1">
        <v>39</v>
      </c>
      <c r="B43">
        <v>109461.79601349701</v>
      </c>
      <c r="C43">
        <v>6.4436158519656034E-2</v>
      </c>
      <c r="D43">
        <v>3.8154833967110488E-2</v>
      </c>
      <c r="E43">
        <v>7.2918132849639064E-2</v>
      </c>
      <c r="F43">
        <v>4.4076720546890831E-2</v>
      </c>
      <c r="G43">
        <v>0.19594891675125559</v>
      </c>
      <c r="H43">
        <v>1.2820432144842231</v>
      </c>
      <c r="I43">
        <v>6.4628792425211863</v>
      </c>
      <c r="J43">
        <v>2.508988208863117</v>
      </c>
      <c r="K43">
        <v>0.21255305903645391</v>
      </c>
      <c r="L43">
        <v>1.1967082487194149</v>
      </c>
      <c r="M43">
        <v>6.0831263219514771E-2</v>
      </c>
      <c r="N43">
        <v>1.435555277916184</v>
      </c>
      <c r="O43">
        <v>0.83637196791035096</v>
      </c>
      <c r="P43">
        <v>3.7139374171833102</v>
      </c>
      <c r="Q43">
        <v>0.1102994049226514</v>
      </c>
      <c r="R43">
        <v>0.32073638217973388</v>
      </c>
      <c r="S43">
        <v>0.29247148871613993</v>
      </c>
      <c r="T43">
        <v>5.414460474777897</v>
      </c>
      <c r="U43">
        <v>7.5014321826746805E-2</v>
      </c>
      <c r="V43">
        <v>0.42088496372291329</v>
      </c>
      <c r="W43">
        <v>0.26340601599036678</v>
      </c>
      <c r="X43">
        <v>1.0706273339500001</v>
      </c>
      <c r="Y43">
        <v>5.3883757957950307</v>
      </c>
      <c r="Z43">
        <v>12.983679507318129</v>
      </c>
      <c r="AA43">
        <v>3.973417029199898</v>
      </c>
      <c r="AB43">
        <v>4.0765645372902739E-4</v>
      </c>
      <c r="AC43">
        <v>-3.7945578135941203E-2</v>
      </c>
      <c r="AD43">
        <v>0.24336180720984479</v>
      </c>
      <c r="AE43">
        <v>3.1917519870763331</v>
      </c>
      <c r="AF43">
        <v>7.1647441969473355E-2</v>
      </c>
      <c r="AG43">
        <v>0.50440195085862483</v>
      </c>
      <c r="AH43">
        <v>0.44548330722892743</v>
      </c>
      <c r="AI43">
        <v>0.85208907991508109</v>
      </c>
      <c r="AJ43">
        <v>0.88510024758585493</v>
      </c>
      <c r="AK43">
        <v>24.532195831284579</v>
      </c>
      <c r="AL43">
        <v>0.31391797769378882</v>
      </c>
      <c r="AM43">
        <v>6.3636888062173061E-2</v>
      </c>
      <c r="AN43">
        <v>0.89607823015777166</v>
      </c>
      <c r="AO43">
        <v>0.21117670065628211</v>
      </c>
      <c r="AP43">
        <v>0.8240451821787339</v>
      </c>
      <c r="AQ43">
        <v>0.5938088712043389</v>
      </c>
      <c r="AR43">
        <v>0.69302026191862109</v>
      </c>
      <c r="AS43">
        <v>1.1146528866089029</v>
      </c>
      <c r="AT43">
        <v>1.13920605737334</v>
      </c>
      <c r="AU43">
        <v>11.96607871701384</v>
      </c>
      <c r="AV43">
        <v>4.2073546841634979</v>
      </c>
      <c r="AW43">
        <v>9.0144845407103489</v>
      </c>
      <c r="AX43">
        <v>7.7466921776347144</v>
      </c>
      <c r="AY43">
        <v>15.11998534766559</v>
      </c>
      <c r="AZ43">
        <v>1.1015180038885459</v>
      </c>
      <c r="BA43">
        <v>1.835484796557679</v>
      </c>
      <c r="BB43">
        <v>0.75860303355825676</v>
      </c>
      <c r="BC43">
        <v>3.779586218319602E-2</v>
      </c>
      <c r="BD43">
        <v>5.8042196853094363E-2</v>
      </c>
      <c r="BE43">
        <v>0.31826202381845331</v>
      </c>
      <c r="BF43">
        <v>4.3756956321039688E-2</v>
      </c>
      <c r="BG43">
        <v>4.6214399352896631</v>
      </c>
      <c r="BH43">
        <v>7.9218809027352908</v>
      </c>
      <c r="BI43">
        <v>1.3390408649213981</v>
      </c>
    </row>
    <row r="44" spans="1:61" x14ac:dyDescent="0.45">
      <c r="A44" s="1">
        <v>40</v>
      </c>
      <c r="B44">
        <v>104245.09225778619</v>
      </c>
      <c r="C44">
        <v>5.4750150846506133E-2</v>
      </c>
      <c r="D44">
        <v>3.4752104523256201E-2</v>
      </c>
      <c r="E44">
        <v>9.5951174825128799E-2</v>
      </c>
      <c r="F44">
        <v>4.6321835788614929E-2</v>
      </c>
      <c r="G44">
        <v>0.1942829554755415</v>
      </c>
      <c r="H44">
        <v>1.1992818295922509</v>
      </c>
      <c r="I44">
        <v>6.5815652227346142</v>
      </c>
      <c r="J44">
        <v>2.3908852309136361</v>
      </c>
      <c r="K44">
        <v>0.22166018291849371</v>
      </c>
      <c r="L44">
        <v>0.84823328138709597</v>
      </c>
      <c r="M44">
        <v>6.8084606566917477E-2</v>
      </c>
      <c r="N44">
        <v>1.6263889033479499</v>
      </c>
      <c r="O44">
        <v>0.71943315015499609</v>
      </c>
      <c r="P44">
        <v>3.7415668445152299</v>
      </c>
      <c r="Q44">
        <v>0.15385972245717611</v>
      </c>
      <c r="R44">
        <v>0.26182354590462709</v>
      </c>
      <c r="S44">
        <v>0.38712280410634409</v>
      </c>
      <c r="T44">
        <v>5.1877394757963593</v>
      </c>
      <c r="U44">
        <v>9.3603749584618701E-2</v>
      </c>
      <c r="V44">
        <v>0.51463877565538874</v>
      </c>
      <c r="W44">
        <v>0.24558426701814051</v>
      </c>
      <c r="X44">
        <v>0.97290061323665888</v>
      </c>
      <c r="Y44">
        <v>5.9396100247372274</v>
      </c>
      <c r="Z44">
        <v>12.829115225478329</v>
      </c>
      <c r="AA44">
        <v>4.2900990739799516</v>
      </c>
      <c r="AB44">
        <v>4.2093676724927232E-4</v>
      </c>
      <c r="AC44">
        <v>-4.2865943603354523E-2</v>
      </c>
      <c r="AD44">
        <v>0.22204030918084419</v>
      </c>
      <c r="AE44">
        <v>3.482379356272622</v>
      </c>
      <c r="AF44">
        <v>7.3099945529862681E-2</v>
      </c>
      <c r="AG44">
        <v>0.39744544849622632</v>
      </c>
      <c r="AH44">
        <v>0.40737346817557563</v>
      </c>
      <c r="AI44">
        <v>0.80767512875121961</v>
      </c>
      <c r="AJ44">
        <v>0.84440894009012002</v>
      </c>
      <c r="AK44">
        <v>22.36142995491808</v>
      </c>
      <c r="AL44">
        <v>0.27757639807712531</v>
      </c>
      <c r="AM44">
        <v>9.9753300990160124E-2</v>
      </c>
      <c r="AN44">
        <v>0.86537431626909767</v>
      </c>
      <c r="AO44">
        <v>0.20650752750721879</v>
      </c>
      <c r="AP44">
        <v>0.81684985283723333</v>
      </c>
      <c r="AQ44">
        <v>0.7666175736884363</v>
      </c>
      <c r="AR44">
        <v>0.84411737074757798</v>
      </c>
      <c r="AS44">
        <v>1.389739912821341</v>
      </c>
      <c r="AT44">
        <v>1.341738876409587</v>
      </c>
      <c r="AU44">
        <v>11.42150767164463</v>
      </c>
      <c r="AV44">
        <v>4.0327297346973294</v>
      </c>
      <c r="AW44">
        <v>9.8695274271976867</v>
      </c>
      <c r="AX44">
        <v>8.3703888844605814</v>
      </c>
      <c r="AY44">
        <v>9.3232355078148128</v>
      </c>
      <c r="AZ44">
        <v>2.7751415342484229</v>
      </c>
      <c r="BA44">
        <v>0.71840571063151815</v>
      </c>
      <c r="BB44">
        <v>0.98777574945530311</v>
      </c>
      <c r="BC44">
        <v>3.6152829686963622E-2</v>
      </c>
      <c r="BD44">
        <v>3.0906528565502842E-2</v>
      </c>
      <c r="BE44">
        <v>0.39313807829337671</v>
      </c>
      <c r="BF44">
        <v>4.079942382142375E-2</v>
      </c>
      <c r="BG44">
        <v>4.9527476068322596</v>
      </c>
      <c r="BH44">
        <v>9.3802310271965545</v>
      </c>
      <c r="BI44">
        <v>1.125455783178434</v>
      </c>
    </row>
    <row r="45" spans="1:61" x14ac:dyDescent="0.45">
      <c r="A45" s="1">
        <v>41</v>
      </c>
      <c r="B45">
        <v>106445.0049668024</v>
      </c>
      <c r="C45">
        <v>6.1913450130276541E-2</v>
      </c>
      <c r="D45">
        <v>4.5831678571501243E-2</v>
      </c>
      <c r="E45">
        <v>0.10821692704905431</v>
      </c>
      <c r="F45">
        <v>4.9602723884808811E-2</v>
      </c>
      <c r="G45">
        <v>0.2235230779125868</v>
      </c>
      <c r="H45">
        <v>1.389219481241931</v>
      </c>
      <c r="I45">
        <v>6.4255901728078557</v>
      </c>
      <c r="J45">
        <v>2.402551161403454</v>
      </c>
      <c r="K45">
        <v>0.2298912429729571</v>
      </c>
      <c r="L45">
        <v>0.9091187490079391</v>
      </c>
      <c r="M45">
        <v>6.8216114283737764E-2</v>
      </c>
      <c r="N45">
        <v>1.4640384876406241</v>
      </c>
      <c r="O45">
        <v>0.7467870422303976</v>
      </c>
      <c r="P45">
        <v>3.3949422537790981</v>
      </c>
      <c r="Q45">
        <v>0.11800574452605971</v>
      </c>
      <c r="R45">
        <v>0.33898670512586743</v>
      </c>
      <c r="S45">
        <v>0.31811071416074732</v>
      </c>
      <c r="T45">
        <v>6.008750240873475</v>
      </c>
      <c r="U45">
        <v>7.9671170839263464E-2</v>
      </c>
      <c r="V45">
        <v>0.55472243275486277</v>
      </c>
      <c r="W45">
        <v>0.23438161584936651</v>
      </c>
      <c r="X45">
        <v>1.021936716281957</v>
      </c>
      <c r="Y45">
        <v>6.9071003580020021</v>
      </c>
      <c r="Z45">
        <v>14.92594262585545</v>
      </c>
      <c r="AA45">
        <v>3.628928997040314</v>
      </c>
      <c r="AB45">
        <v>4.7716593818375729E-4</v>
      </c>
      <c r="AC45">
        <v>-4.1107135387784322E-2</v>
      </c>
      <c r="AD45">
        <v>0.22530403799058679</v>
      </c>
      <c r="AE45">
        <v>3.454702052491883</v>
      </c>
      <c r="AF45">
        <v>6.7817998610713637E-2</v>
      </c>
      <c r="AG45">
        <v>0.36353375968577922</v>
      </c>
      <c r="AH45">
        <v>0.38838294282914221</v>
      </c>
      <c r="AI45">
        <v>0.78777235417872982</v>
      </c>
      <c r="AJ45">
        <v>0.77202069842408194</v>
      </c>
      <c r="AK45">
        <v>24.126534480210449</v>
      </c>
      <c r="AL45">
        <v>0.27512297844050337</v>
      </c>
      <c r="AM45">
        <v>8.4201312977733922E-2</v>
      </c>
      <c r="AN45">
        <v>0.81195874608747243</v>
      </c>
      <c r="AO45">
        <v>0.18394978527706229</v>
      </c>
      <c r="AP45">
        <v>0.80438274225695572</v>
      </c>
      <c r="AQ45">
        <v>0.62701751785200865</v>
      </c>
      <c r="AR45">
        <v>0.7747130415629252</v>
      </c>
      <c r="AS45">
        <v>1.3495538282324799</v>
      </c>
      <c r="AT45">
        <v>1.854935765453775</v>
      </c>
      <c r="AU45">
        <v>9.4336406667679356</v>
      </c>
      <c r="AV45">
        <v>4.4347440015078918</v>
      </c>
      <c r="AW45">
        <v>12.470938804644859</v>
      </c>
      <c r="AX45">
        <v>6.7958749387635766</v>
      </c>
      <c r="AY45">
        <v>13.784396248409781</v>
      </c>
      <c r="AZ45">
        <v>2.2637151827574038</v>
      </c>
      <c r="BA45">
        <v>1.617411486550441</v>
      </c>
      <c r="BB45">
        <v>0.29017791471962662</v>
      </c>
      <c r="BC45">
        <v>7.7950509869298301E-2</v>
      </c>
      <c r="BD45">
        <v>9.7752434815454037E-2</v>
      </c>
      <c r="BE45">
        <v>0.27538646997331617</v>
      </c>
      <c r="BF45">
        <v>5.7217989539517462E-2</v>
      </c>
      <c r="BG45">
        <v>4.1595466732915094</v>
      </c>
      <c r="BH45">
        <v>8.7255567230173252</v>
      </c>
      <c r="BI45">
        <v>1.034610062842773</v>
      </c>
    </row>
    <row r="46" spans="1:61" x14ac:dyDescent="0.45">
      <c r="A46" s="1">
        <v>42</v>
      </c>
      <c r="B46">
        <v>103451.9421811139</v>
      </c>
      <c r="C46">
        <v>6.6335496755809645E-2</v>
      </c>
      <c r="D46">
        <v>4.4585446668182767E-2</v>
      </c>
      <c r="E46">
        <v>0.11381656595688799</v>
      </c>
      <c r="F46">
        <v>4.2192846297305027E-2</v>
      </c>
      <c r="G46">
        <v>0.18058697940768001</v>
      </c>
      <c r="H46">
        <v>1.168108314433536</v>
      </c>
      <c r="I46">
        <v>5.1670849605187099</v>
      </c>
      <c r="J46">
        <v>2.032024997523282</v>
      </c>
      <c r="K46">
        <v>0.23336743000269991</v>
      </c>
      <c r="L46">
        <v>0.82360325117257149</v>
      </c>
      <c r="M46">
        <v>8.00350500237621E-2</v>
      </c>
      <c r="N46">
        <v>1.564947409851092</v>
      </c>
      <c r="O46">
        <v>0.70624725822834011</v>
      </c>
      <c r="P46">
        <v>3.1073344047247788</v>
      </c>
      <c r="Q46">
        <v>0.15962074399694109</v>
      </c>
      <c r="R46">
        <v>0.28721160144089802</v>
      </c>
      <c r="S46">
        <v>0.32184691542528049</v>
      </c>
      <c r="T46">
        <v>4.6023368301742629</v>
      </c>
      <c r="U46">
        <v>8.6371383975376234E-2</v>
      </c>
      <c r="V46">
        <v>0.53900589617739325</v>
      </c>
      <c r="W46">
        <v>0.24880398012691279</v>
      </c>
      <c r="X46">
        <v>0.85644253528370728</v>
      </c>
      <c r="Y46">
        <v>7.5992749120958276</v>
      </c>
      <c r="Z46">
        <v>15.013404744448239</v>
      </c>
      <c r="AA46">
        <v>4.3492919684758231</v>
      </c>
      <c r="AB46">
        <v>4.3419589779632731E-4</v>
      </c>
      <c r="AC46">
        <v>-4.5518682962360002E-2</v>
      </c>
      <c r="AD46">
        <v>0.24469381027241341</v>
      </c>
      <c r="AE46">
        <v>2.679753397484093</v>
      </c>
      <c r="AF46">
        <v>6.6461348903476825E-2</v>
      </c>
      <c r="AG46">
        <v>0.46204227080899729</v>
      </c>
      <c r="AH46">
        <v>0.37037833172626372</v>
      </c>
      <c r="AI46">
        <v>0.85293099160451902</v>
      </c>
      <c r="AJ46">
        <v>0.8978024393568439</v>
      </c>
      <c r="AK46">
        <v>28.12880743826404</v>
      </c>
      <c r="AL46">
        <v>0.37084369330492872</v>
      </c>
      <c r="AM46">
        <v>8.6069369083468669E-2</v>
      </c>
      <c r="AN46">
        <v>0.90831021081030983</v>
      </c>
      <c r="AO46">
        <v>0.23602713393261521</v>
      </c>
      <c r="AP46">
        <v>0.91757169994569354</v>
      </c>
      <c r="AQ46">
        <v>0.7871145311309734</v>
      </c>
      <c r="AR46">
        <v>0.58376222405341738</v>
      </c>
      <c r="AS46">
        <v>1.4321215055051939</v>
      </c>
      <c r="AT46">
        <v>1.470203172417893</v>
      </c>
      <c r="AU46">
        <v>10.433065380105001</v>
      </c>
      <c r="AV46">
        <v>2.9010594755573562</v>
      </c>
      <c r="AW46">
        <v>9.2617892957273575</v>
      </c>
      <c r="AX46">
        <v>8.4709676716225211</v>
      </c>
      <c r="AY46">
        <v>13.038795804848039</v>
      </c>
      <c r="AZ46">
        <v>1.533818565172856</v>
      </c>
      <c r="BA46">
        <v>1.972973784480998</v>
      </c>
      <c r="BB46">
        <v>1.044631673633762</v>
      </c>
      <c r="BC46">
        <v>4.3240443623603582E-2</v>
      </c>
      <c r="BD46">
        <v>4.5550006989131891E-2</v>
      </c>
      <c r="BE46">
        <v>0.22569860594525329</v>
      </c>
      <c r="BF46">
        <v>4.8196017062593438E-2</v>
      </c>
      <c r="BG46">
        <v>3.7950246234032829</v>
      </c>
      <c r="BH46">
        <v>9.871626950101362</v>
      </c>
      <c r="BI46">
        <v>1.2617915828530719</v>
      </c>
    </row>
    <row r="47" spans="1:61" x14ac:dyDescent="0.45">
      <c r="A47" s="1">
        <v>43</v>
      </c>
      <c r="B47">
        <v>107057.1074867214</v>
      </c>
      <c r="C47">
        <v>6.6069745519425002E-2</v>
      </c>
      <c r="D47">
        <v>4.8954562250486923E-2</v>
      </c>
      <c r="E47">
        <v>9.1796449523137591E-2</v>
      </c>
      <c r="F47">
        <v>4.2579438838064497E-2</v>
      </c>
      <c r="G47">
        <v>0.19670329314241419</v>
      </c>
      <c r="H47">
        <v>1.3459945411302909</v>
      </c>
      <c r="I47">
        <v>7.2601388461765257</v>
      </c>
      <c r="J47">
        <v>2.4177471660661509</v>
      </c>
      <c r="K47">
        <v>0.25843332043788669</v>
      </c>
      <c r="L47">
        <v>0.86826735514281284</v>
      </c>
      <c r="M47">
        <v>7.1542501382961504E-2</v>
      </c>
      <c r="N47">
        <v>1.391916364315978</v>
      </c>
      <c r="O47">
        <v>0.76857244035162076</v>
      </c>
      <c r="P47">
        <v>3.813538501338563</v>
      </c>
      <c r="Q47">
        <v>0.13977803248806761</v>
      </c>
      <c r="R47">
        <v>0.31152042645135691</v>
      </c>
      <c r="S47">
        <v>0.32752890596406381</v>
      </c>
      <c r="T47">
        <v>6.3262767067715933</v>
      </c>
      <c r="U47">
        <v>7.5522444298474475E-2</v>
      </c>
      <c r="V47">
        <v>0.57659491846249777</v>
      </c>
      <c r="W47">
        <v>0.2198897410615491</v>
      </c>
      <c r="X47">
        <v>0.85939832944097627</v>
      </c>
      <c r="Y47">
        <v>6.3077906545724316</v>
      </c>
      <c r="Z47">
        <v>14.52045709231232</v>
      </c>
      <c r="AA47">
        <v>4.1168486889624099</v>
      </c>
      <c r="AB47">
        <v>4.8650685160640561E-4</v>
      </c>
      <c r="AC47">
        <v>-4.8153971629928821E-2</v>
      </c>
      <c r="AD47">
        <v>0.24097285477348621</v>
      </c>
      <c r="AE47">
        <v>3.1828796944264961</v>
      </c>
      <c r="AF47">
        <v>6.1412668027038958E-2</v>
      </c>
      <c r="AG47">
        <v>0.40630128205353772</v>
      </c>
      <c r="AH47">
        <v>0.35771000210277032</v>
      </c>
      <c r="AI47">
        <v>0.81338507954402872</v>
      </c>
      <c r="AJ47">
        <v>0.80985433526491502</v>
      </c>
      <c r="AK47">
        <v>22.75123923886115</v>
      </c>
      <c r="AL47">
        <v>0.2834046241109619</v>
      </c>
      <c r="AM47">
        <v>9.5795704019377231E-2</v>
      </c>
      <c r="AN47">
        <v>0.80787785491691588</v>
      </c>
      <c r="AO47">
        <v>0.223716858376967</v>
      </c>
      <c r="AP47">
        <v>0.7921284328245799</v>
      </c>
      <c r="AQ47">
        <v>0.75891525753979916</v>
      </c>
      <c r="AR47">
        <v>0.75208629841554264</v>
      </c>
      <c r="AS47">
        <v>1.0469422105744499</v>
      </c>
      <c r="AT47">
        <v>1.660411011451294</v>
      </c>
      <c r="AU47">
        <v>9.136481869602239</v>
      </c>
      <c r="AV47">
        <v>5.0300977807924214</v>
      </c>
      <c r="AW47">
        <v>11.354219408750319</v>
      </c>
      <c r="AX47">
        <v>9.3652472613281557</v>
      </c>
      <c r="AY47">
        <v>12.19481205362055</v>
      </c>
      <c r="AZ47">
        <v>3.1793290832082648</v>
      </c>
      <c r="BA47">
        <v>0.45894078453973858</v>
      </c>
      <c r="BB47">
        <v>1.1394189645335311</v>
      </c>
      <c r="BC47">
        <v>3.9449860182113078E-2</v>
      </c>
      <c r="BD47">
        <v>0.12911379728535671</v>
      </c>
      <c r="BE47">
        <v>0.13963346323310999</v>
      </c>
      <c r="BF47">
        <v>3.895328188200925E-2</v>
      </c>
      <c r="BG47">
        <v>4.4257391179780452</v>
      </c>
      <c r="BH47">
        <v>10.73107095104185</v>
      </c>
      <c r="BI47">
        <v>1.168456554985762</v>
      </c>
    </row>
    <row r="48" spans="1:61" x14ac:dyDescent="0.45">
      <c r="A48" s="1">
        <v>44</v>
      </c>
      <c r="B48">
        <v>122848.071108497</v>
      </c>
      <c r="C48">
        <v>6.4081025653140486E-2</v>
      </c>
      <c r="D48">
        <v>4.6151250599192312E-2</v>
      </c>
      <c r="E48">
        <v>9.0735695329690558E-2</v>
      </c>
      <c r="F48">
        <v>4.4956699061115192E-2</v>
      </c>
      <c r="G48">
        <v>0.24563257111394679</v>
      </c>
      <c r="H48">
        <v>1.344018146100814</v>
      </c>
      <c r="I48">
        <v>5.4731137678010322</v>
      </c>
      <c r="J48">
        <v>2.4335126148863591</v>
      </c>
      <c r="K48">
        <v>0.27088679595917381</v>
      </c>
      <c r="L48">
        <v>0.99680922687873874</v>
      </c>
      <c r="M48">
        <v>8.1675446937058763E-2</v>
      </c>
      <c r="N48">
        <v>1.6505717842111041</v>
      </c>
      <c r="O48">
        <v>0.69710589814400326</v>
      </c>
      <c r="P48">
        <v>2.9874426789894888</v>
      </c>
      <c r="Q48">
        <v>0.1613102664443872</v>
      </c>
      <c r="R48">
        <v>0.35911083926628828</v>
      </c>
      <c r="S48">
        <v>0.36105377902423819</v>
      </c>
      <c r="T48">
        <v>4.9097993716049189</v>
      </c>
      <c r="U48">
        <v>9.156868891549888E-2</v>
      </c>
      <c r="V48">
        <v>0.4778517468424493</v>
      </c>
      <c r="W48">
        <v>0.28406998870327799</v>
      </c>
      <c r="X48">
        <v>1.0136615924412979</v>
      </c>
      <c r="Y48">
        <v>7.4133534697640187</v>
      </c>
      <c r="Z48">
        <v>12.877938776566429</v>
      </c>
      <c r="AA48">
        <v>3.9583892166157941</v>
      </c>
      <c r="AB48">
        <v>4.3235785413832091E-4</v>
      </c>
      <c r="AC48">
        <v>-3.2594107545869513E-2</v>
      </c>
      <c r="AD48">
        <v>0.20531247902500549</v>
      </c>
      <c r="AE48">
        <v>2.823378067130268</v>
      </c>
      <c r="AF48">
        <v>7.5684568998812402E-2</v>
      </c>
      <c r="AG48">
        <v>0.42460063872959292</v>
      </c>
      <c r="AH48">
        <v>0.40607479989888162</v>
      </c>
      <c r="AI48">
        <v>0.77091596868528356</v>
      </c>
      <c r="AJ48">
        <v>0.8674771519877662</v>
      </c>
      <c r="AK48">
        <v>24.75086266706565</v>
      </c>
      <c r="AL48">
        <v>0.34702558084245178</v>
      </c>
      <c r="AM48">
        <v>8.9315781190856008E-2</v>
      </c>
      <c r="AN48">
        <v>0.90524722579371952</v>
      </c>
      <c r="AO48">
        <v>0.18961970754765231</v>
      </c>
      <c r="AP48">
        <v>0.93403934045675419</v>
      </c>
      <c r="AQ48">
        <v>0.84273411285355926</v>
      </c>
      <c r="AR48">
        <v>0.76245970469684221</v>
      </c>
      <c r="AS48">
        <v>1.088069475031282</v>
      </c>
      <c r="AT48">
        <v>1.31885395680719</v>
      </c>
      <c r="AU48">
        <v>9.0935062173461745</v>
      </c>
      <c r="AV48">
        <v>4.9458090182257104</v>
      </c>
      <c r="AW48">
        <v>6.6646662309718891</v>
      </c>
      <c r="AX48">
        <v>7.4641903015127644</v>
      </c>
      <c r="AY48">
        <v>12.833264080013731</v>
      </c>
      <c r="AZ48">
        <v>3.6366690980236531</v>
      </c>
      <c r="BA48">
        <v>1.046654306239186</v>
      </c>
      <c r="BB48">
        <v>0.89102675939026854</v>
      </c>
      <c r="BC48">
        <v>7.0542676663378767E-2</v>
      </c>
      <c r="BD48">
        <v>2.5463366965772019E-2</v>
      </c>
      <c r="BE48">
        <v>0.37005891847564593</v>
      </c>
      <c r="BF48">
        <v>5.6225856783498347E-2</v>
      </c>
      <c r="BG48">
        <v>5.6558626835842407</v>
      </c>
      <c r="BH48">
        <v>8.7716901941517538</v>
      </c>
      <c r="BI48">
        <v>1.0838225279473881</v>
      </c>
    </row>
    <row r="49" spans="1:61" x14ac:dyDescent="0.45">
      <c r="A49" s="1">
        <v>45</v>
      </c>
      <c r="B49">
        <v>94916.64460160608</v>
      </c>
      <c r="C49">
        <v>5.7518110762249108E-2</v>
      </c>
      <c r="D49">
        <v>4.6890425778140919E-2</v>
      </c>
      <c r="E49">
        <v>8.7693252993274573E-2</v>
      </c>
      <c r="F49">
        <v>3.6807574916519918E-2</v>
      </c>
      <c r="G49">
        <v>0.20554422954461651</v>
      </c>
      <c r="H49">
        <v>1.2365164376959059</v>
      </c>
      <c r="I49">
        <v>5.415391856600106</v>
      </c>
      <c r="J49">
        <v>2.291721886796652</v>
      </c>
      <c r="K49">
        <v>0.24162753420832581</v>
      </c>
      <c r="L49">
        <v>0.83064153468862201</v>
      </c>
      <c r="M49">
        <v>7.8195570867946221E-2</v>
      </c>
      <c r="N49">
        <v>1.7773956429511011</v>
      </c>
      <c r="O49">
        <v>0.71640518809387455</v>
      </c>
      <c r="P49">
        <v>3.5763361221960759</v>
      </c>
      <c r="Q49">
        <v>0.13363182046346811</v>
      </c>
      <c r="R49">
        <v>0.26947556009419332</v>
      </c>
      <c r="S49">
        <v>0.37098739186910989</v>
      </c>
      <c r="T49">
        <v>5.53198536126291</v>
      </c>
      <c r="U49">
        <v>6.1454375149531573E-2</v>
      </c>
      <c r="V49">
        <v>0.47118283110478049</v>
      </c>
      <c r="W49">
        <v>0.26447230345819273</v>
      </c>
      <c r="X49">
        <v>0.98981240750608412</v>
      </c>
      <c r="Y49">
        <v>6.8128618793385272</v>
      </c>
      <c r="Z49">
        <v>11.390936977681781</v>
      </c>
      <c r="AA49">
        <v>3.6858900750381909</v>
      </c>
      <c r="AB49">
        <v>4.4589418219264618E-4</v>
      </c>
      <c r="AC49">
        <v>-4.1898014934276487E-2</v>
      </c>
      <c r="AD49">
        <v>0.2167477952640503</v>
      </c>
      <c r="AE49">
        <v>2.8370970026946081</v>
      </c>
      <c r="AF49">
        <v>6.6216881704179692E-2</v>
      </c>
      <c r="AG49">
        <v>0.41446755485769998</v>
      </c>
      <c r="AH49">
        <v>0.40224954125839307</v>
      </c>
      <c r="AI49">
        <v>0.7867457552488164</v>
      </c>
      <c r="AJ49">
        <v>0.86235497645447867</v>
      </c>
      <c r="AK49">
        <v>21.053726440317782</v>
      </c>
      <c r="AL49">
        <v>0.313334305463979</v>
      </c>
      <c r="AM49">
        <v>6.5614571972049465E-2</v>
      </c>
      <c r="AN49">
        <v>0.90532272869245778</v>
      </c>
      <c r="AO49">
        <v>0.22635355174792721</v>
      </c>
      <c r="AP49">
        <v>0.88072890621139022</v>
      </c>
      <c r="AQ49">
        <v>0.738161543917351</v>
      </c>
      <c r="AR49">
        <v>0.77792394921799635</v>
      </c>
      <c r="AS49">
        <v>1.4584475846284071</v>
      </c>
      <c r="AT49">
        <v>1.2712127078036359</v>
      </c>
      <c r="AU49">
        <v>9.5705144202567745</v>
      </c>
      <c r="AV49">
        <v>3.444600629497971</v>
      </c>
      <c r="AW49">
        <v>10.83426918677068</v>
      </c>
      <c r="AX49">
        <v>6.3447481868592099</v>
      </c>
      <c r="AY49">
        <v>10.556140582346149</v>
      </c>
      <c r="AZ49">
        <v>2.413944448011117</v>
      </c>
      <c r="BA49">
        <v>0.66762713357944359</v>
      </c>
      <c r="BB49">
        <v>1.1555343391929189</v>
      </c>
      <c r="BC49">
        <v>2.70798223417935E-2</v>
      </c>
      <c r="BD49">
        <v>0.16547688887171691</v>
      </c>
      <c r="BE49">
        <v>0.39604643337705719</v>
      </c>
      <c r="BF49">
        <v>5.554840319592981E-2</v>
      </c>
      <c r="BG49">
        <v>3.915327932858081</v>
      </c>
      <c r="BH49">
        <v>7.6123019779643828</v>
      </c>
      <c r="BI49">
        <v>1.2117834400616441</v>
      </c>
    </row>
    <row r="50" spans="1:61" x14ac:dyDescent="0.45">
      <c r="A50" s="1">
        <v>46</v>
      </c>
      <c r="B50">
        <v>99751.499044695491</v>
      </c>
      <c r="C50">
        <v>6.9189349450453033E-2</v>
      </c>
      <c r="D50">
        <v>4.4380694819261948E-2</v>
      </c>
      <c r="E50">
        <v>9.9270129962883466E-2</v>
      </c>
      <c r="F50">
        <v>4.690077805295003E-2</v>
      </c>
      <c r="G50">
        <v>0.21177812598279749</v>
      </c>
      <c r="H50">
        <v>1.3007646701323281</v>
      </c>
      <c r="I50">
        <v>6.7313759090799579</v>
      </c>
      <c r="J50">
        <v>2.2133639654734769</v>
      </c>
      <c r="K50">
        <v>0.25008354833823782</v>
      </c>
      <c r="L50">
        <v>1.0145999636459391</v>
      </c>
      <c r="M50">
        <v>7.9318048573187389E-2</v>
      </c>
      <c r="N50">
        <v>1.695937132370172</v>
      </c>
      <c r="O50">
        <v>0.85748824268870227</v>
      </c>
      <c r="P50">
        <v>3.665435243375156</v>
      </c>
      <c r="Q50">
        <v>0.1121047439280263</v>
      </c>
      <c r="R50">
        <v>0.33154151693291722</v>
      </c>
      <c r="S50">
        <v>0.41721434013657782</v>
      </c>
      <c r="T50">
        <v>6.1905307877995988</v>
      </c>
      <c r="U50">
        <v>8.8054311566042431E-2</v>
      </c>
      <c r="V50">
        <v>0.55354300090557063</v>
      </c>
      <c r="W50">
        <v>0.27070676047750453</v>
      </c>
      <c r="X50">
        <v>0.87235620246479184</v>
      </c>
      <c r="Y50">
        <v>6.20251879014475</v>
      </c>
      <c r="Z50">
        <v>11.09672882507861</v>
      </c>
      <c r="AA50">
        <v>3.988090475109745</v>
      </c>
      <c r="AB50">
        <v>4.4097625575886579E-4</v>
      </c>
      <c r="AC50">
        <v>-4.5105005595183309E-2</v>
      </c>
      <c r="AD50">
        <v>0.21759458020774439</v>
      </c>
      <c r="AE50">
        <v>2.632352209729119</v>
      </c>
      <c r="AF50">
        <v>7.0261075536852791E-2</v>
      </c>
      <c r="AG50">
        <v>0.46482014805874461</v>
      </c>
      <c r="AH50">
        <v>0.35967317127502219</v>
      </c>
      <c r="AI50">
        <v>0.82711579720239392</v>
      </c>
      <c r="AJ50">
        <v>0.91234408953193236</v>
      </c>
      <c r="AK50">
        <v>24.272326049533561</v>
      </c>
      <c r="AL50">
        <v>0.32372609904873229</v>
      </c>
      <c r="AM50">
        <v>9.4882361814173116E-2</v>
      </c>
      <c r="AN50">
        <v>0.84622418623189022</v>
      </c>
      <c r="AO50">
        <v>0.21528043485728809</v>
      </c>
      <c r="AP50">
        <v>0.92420164946666705</v>
      </c>
      <c r="AQ50">
        <v>0.79900140404238584</v>
      </c>
      <c r="AR50">
        <v>0.76896668959106185</v>
      </c>
      <c r="AS50">
        <v>1.369845015782488</v>
      </c>
      <c r="AT50">
        <v>1.807199749826657</v>
      </c>
      <c r="AU50">
        <v>12.130497588047721</v>
      </c>
      <c r="AV50">
        <v>3.756485767606744</v>
      </c>
      <c r="AW50">
        <v>11.40298220762708</v>
      </c>
      <c r="AX50">
        <v>6.4790175654665161</v>
      </c>
      <c r="AY50">
        <v>15.13090926800775</v>
      </c>
      <c r="AZ50">
        <v>1.2934578677517889</v>
      </c>
      <c r="BA50">
        <v>0.67808090441370494</v>
      </c>
      <c r="BB50">
        <v>0.56198153737942491</v>
      </c>
      <c r="BC50">
        <v>6.600499866722663E-2</v>
      </c>
      <c r="BD50">
        <v>3.7376981532111109E-2</v>
      </c>
      <c r="BE50">
        <v>0.1834789841973696</v>
      </c>
      <c r="BF50">
        <v>4.6139190016579353E-2</v>
      </c>
      <c r="BG50">
        <v>4.0108291073537128</v>
      </c>
      <c r="BH50">
        <v>9.7983956623822248</v>
      </c>
      <c r="BI50">
        <v>1.1565227114621479</v>
      </c>
    </row>
    <row r="51" spans="1:61" x14ac:dyDescent="0.45">
      <c r="A51" s="1">
        <v>47</v>
      </c>
      <c r="B51">
        <v>105323.0318414784</v>
      </c>
      <c r="C51">
        <v>6.8806379119926125E-2</v>
      </c>
      <c r="D51">
        <v>5.0200946139545288E-2</v>
      </c>
      <c r="E51">
        <v>9.4059132112669475E-2</v>
      </c>
      <c r="F51">
        <v>5.1500846930769568E-2</v>
      </c>
      <c r="G51">
        <v>0.19907899632615911</v>
      </c>
      <c r="H51">
        <v>1.496375268714853</v>
      </c>
      <c r="I51">
        <v>5.5218751532840127</v>
      </c>
      <c r="J51">
        <v>2.078746810833878</v>
      </c>
      <c r="K51">
        <v>0.27907040087118068</v>
      </c>
      <c r="L51">
        <v>0.89724299088106096</v>
      </c>
      <c r="M51">
        <v>8.4874048797947188E-2</v>
      </c>
      <c r="N51">
        <v>1.524725943392844</v>
      </c>
      <c r="O51">
        <v>0.75366519105911511</v>
      </c>
      <c r="P51">
        <v>3.47664972228434</v>
      </c>
      <c r="Q51">
        <v>0.14853833454400001</v>
      </c>
      <c r="R51">
        <v>0.37189202369723562</v>
      </c>
      <c r="S51">
        <v>0.33089644577454658</v>
      </c>
      <c r="T51">
        <v>5.8976127863908632</v>
      </c>
      <c r="U51">
        <v>6.3993581697704124E-2</v>
      </c>
      <c r="V51">
        <v>0.44029689001448069</v>
      </c>
      <c r="W51">
        <v>0.29294559742225101</v>
      </c>
      <c r="X51">
        <v>0.99323904711663702</v>
      </c>
      <c r="Y51">
        <v>6.1762064353719843</v>
      </c>
      <c r="Z51">
        <v>12.55332590191626</v>
      </c>
      <c r="AA51">
        <v>4.6252872067937183</v>
      </c>
      <c r="AB51">
        <v>4.9423025777374074E-4</v>
      </c>
      <c r="AC51">
        <v>-4.7742094704252752E-2</v>
      </c>
      <c r="AD51">
        <v>0.25873606491495338</v>
      </c>
      <c r="AE51">
        <v>2.792992953757564</v>
      </c>
      <c r="AF51">
        <v>6.8682139524565977E-2</v>
      </c>
      <c r="AG51">
        <v>0.5292491588724495</v>
      </c>
      <c r="AH51">
        <v>0.3251426167690008</v>
      </c>
      <c r="AI51">
        <v>0.76195074655755246</v>
      </c>
      <c r="AJ51">
        <v>0.83177268584838715</v>
      </c>
      <c r="AK51">
        <v>21.840092964060911</v>
      </c>
      <c r="AL51">
        <v>0.26454059150102349</v>
      </c>
      <c r="AM51">
        <v>9.757592801193582E-2</v>
      </c>
      <c r="AN51">
        <v>0.90088065798379313</v>
      </c>
      <c r="AO51">
        <v>0.20903939588324391</v>
      </c>
      <c r="AP51">
        <v>0.87106368049392824</v>
      </c>
      <c r="AQ51">
        <v>0.80185806469615328</v>
      </c>
      <c r="AR51">
        <v>0.64623138375528622</v>
      </c>
      <c r="AS51">
        <v>1.3060436677917939</v>
      </c>
      <c r="AT51">
        <v>1.623142387491562</v>
      </c>
      <c r="AU51">
        <v>14.898420649753019</v>
      </c>
      <c r="AV51">
        <v>2.2490916245025732</v>
      </c>
      <c r="AW51">
        <v>10.50011691599796</v>
      </c>
      <c r="AX51">
        <v>6.0372105981641484</v>
      </c>
      <c r="AY51">
        <v>9.504269461387139</v>
      </c>
      <c r="AZ51">
        <v>3.1551207814844879</v>
      </c>
      <c r="BA51">
        <v>1.791588021645959</v>
      </c>
      <c r="BB51">
        <v>0.74596935862837943</v>
      </c>
      <c r="BC51">
        <v>2.5187669981360791E-2</v>
      </c>
      <c r="BD51">
        <v>8.2098300807475419E-2</v>
      </c>
      <c r="BE51">
        <v>0.41601938820312578</v>
      </c>
      <c r="BF51">
        <v>4.7982259779414983E-2</v>
      </c>
      <c r="BG51">
        <v>5.1418076186787713</v>
      </c>
      <c r="BH51">
        <v>10.327659769054261</v>
      </c>
      <c r="BI51">
        <v>1.1083743231891661</v>
      </c>
    </row>
    <row r="52" spans="1:61" x14ac:dyDescent="0.45">
      <c r="A52" s="1">
        <v>48</v>
      </c>
      <c r="B52">
        <v>119055.22132687041</v>
      </c>
      <c r="C52">
        <v>7.5607319364590891E-2</v>
      </c>
      <c r="D52">
        <v>3.8336743559244907E-2</v>
      </c>
      <c r="E52">
        <v>9.0019024122383925E-2</v>
      </c>
      <c r="F52">
        <v>4.0884830812173978E-2</v>
      </c>
      <c r="G52">
        <v>0.15375088499988679</v>
      </c>
      <c r="H52">
        <v>1.394100234643519</v>
      </c>
      <c r="I52">
        <v>4.9221447075589309</v>
      </c>
      <c r="J52">
        <v>2.0899186751006891</v>
      </c>
      <c r="K52">
        <v>0.2626854258067009</v>
      </c>
      <c r="L52">
        <v>0.87251849532003167</v>
      </c>
      <c r="M52">
        <v>6.3889012633548611E-2</v>
      </c>
      <c r="N52">
        <v>1.755915488356147</v>
      </c>
      <c r="O52">
        <v>0.79896403326861332</v>
      </c>
      <c r="P52">
        <v>2.9485673287382972</v>
      </c>
      <c r="Q52">
        <v>0.14438999798288399</v>
      </c>
      <c r="R52">
        <v>0.27226612081969098</v>
      </c>
      <c r="S52">
        <v>0.30937237911999782</v>
      </c>
      <c r="T52">
        <v>5.3754476943517293</v>
      </c>
      <c r="U52">
        <v>7.02793600808332E-2</v>
      </c>
      <c r="V52">
        <v>0.40666935110619479</v>
      </c>
      <c r="W52">
        <v>0.24454053984835761</v>
      </c>
      <c r="X52">
        <v>1.102591418190495</v>
      </c>
      <c r="Y52">
        <v>7.5084083906294614</v>
      </c>
      <c r="Z52">
        <v>11.73315118404035</v>
      </c>
      <c r="AA52">
        <v>3.7177960557977028</v>
      </c>
      <c r="AB52">
        <v>3.8941945495918811E-4</v>
      </c>
      <c r="AC52">
        <v>-3.6585383286646081E-2</v>
      </c>
      <c r="AD52">
        <v>0.21133008497263139</v>
      </c>
      <c r="AE52">
        <v>3.7058938607820622</v>
      </c>
      <c r="AF52">
        <v>6.5906578829789897E-2</v>
      </c>
      <c r="AG52">
        <v>0.47029054667838488</v>
      </c>
      <c r="AH52">
        <v>0.41644371246098011</v>
      </c>
      <c r="AI52">
        <v>0.74375831844701423</v>
      </c>
      <c r="AJ52">
        <v>0.83511892333411419</v>
      </c>
      <c r="AK52">
        <v>20.296076698056961</v>
      </c>
      <c r="AL52">
        <v>0.30782571479423482</v>
      </c>
      <c r="AM52">
        <v>9.3784670492810251E-2</v>
      </c>
      <c r="AN52">
        <v>0.88662674592172164</v>
      </c>
      <c r="AO52">
        <v>0.2095771483007817</v>
      </c>
      <c r="AP52">
        <v>0.81731849668501233</v>
      </c>
      <c r="AQ52">
        <v>0.84784277023564458</v>
      </c>
      <c r="AR52">
        <v>0.59228709584775385</v>
      </c>
      <c r="AS52">
        <v>1.070560933384981</v>
      </c>
      <c r="AT52">
        <v>1.69386702557792</v>
      </c>
      <c r="AU52">
        <v>11.07438878107409</v>
      </c>
      <c r="AV52">
        <v>1.6479844475857279</v>
      </c>
      <c r="AW52">
        <v>10.259783778151469</v>
      </c>
      <c r="AX52">
        <v>8.5135487891013621</v>
      </c>
      <c r="AY52">
        <v>10.98793792152183</v>
      </c>
      <c r="AZ52">
        <v>2.070639459906733</v>
      </c>
      <c r="BA52">
        <v>1.5832784260630779</v>
      </c>
      <c r="BB52">
        <v>0.4864450309537568</v>
      </c>
      <c r="BC52">
        <v>3.3259776427250629E-2</v>
      </c>
      <c r="BD52">
        <v>0.1334371440430554</v>
      </c>
      <c r="BE52">
        <v>0.41276168392813167</v>
      </c>
      <c r="BF52">
        <v>4.1912189701529212E-2</v>
      </c>
      <c r="BG52">
        <v>4.6857758753160903</v>
      </c>
      <c r="BH52">
        <v>11.42669538120893</v>
      </c>
      <c r="BI52">
        <v>1.2734350715749829</v>
      </c>
    </row>
    <row r="53" spans="1:61" x14ac:dyDescent="0.45">
      <c r="A53" s="1">
        <v>49</v>
      </c>
      <c r="B53">
        <v>103891.37100554199</v>
      </c>
      <c r="C53">
        <v>5.4478636566954633E-2</v>
      </c>
      <c r="D53">
        <v>4.1039110454345919E-2</v>
      </c>
      <c r="E53">
        <v>8.2226047831266386E-2</v>
      </c>
      <c r="F53">
        <v>4.7875943556850112E-2</v>
      </c>
      <c r="G53">
        <v>0.18292692409679509</v>
      </c>
      <c r="H53">
        <v>1.4197941341442959</v>
      </c>
      <c r="I53">
        <v>7.610262267507764</v>
      </c>
      <c r="J53">
        <v>2.5251300593093329</v>
      </c>
      <c r="K53">
        <v>0.27617640047924308</v>
      </c>
      <c r="L53">
        <v>0.84294152629283436</v>
      </c>
      <c r="M53">
        <v>8.1348620528395962E-2</v>
      </c>
      <c r="N53">
        <v>1.547588421563733</v>
      </c>
      <c r="O53">
        <v>0.69782119783579122</v>
      </c>
      <c r="P53">
        <v>3.165330095525932</v>
      </c>
      <c r="Q53">
        <v>0.1350271649702364</v>
      </c>
      <c r="R53">
        <v>0.27580026701949317</v>
      </c>
      <c r="S53">
        <v>0.36209232306426059</v>
      </c>
      <c r="T53">
        <v>5.7940158711660379</v>
      </c>
      <c r="U53">
        <v>8.4483321053194574E-2</v>
      </c>
      <c r="V53">
        <v>0.51079463974505768</v>
      </c>
      <c r="W53">
        <v>0.2949517869694549</v>
      </c>
      <c r="X53">
        <v>0.96481802680252793</v>
      </c>
      <c r="Y53">
        <v>5.9324981162835098</v>
      </c>
      <c r="Z53">
        <v>14.271789617502691</v>
      </c>
      <c r="AA53">
        <v>3.9270828536751519</v>
      </c>
      <c r="AB53">
        <v>5.0306928370030303E-4</v>
      </c>
      <c r="AC53">
        <v>-3.8676979160016188E-2</v>
      </c>
      <c r="AD53">
        <v>0.20158440998389651</v>
      </c>
      <c r="AE53">
        <v>3.1184848030936538</v>
      </c>
      <c r="AF53">
        <v>7.5914714224110114E-2</v>
      </c>
      <c r="AG53">
        <v>0.42103715985649243</v>
      </c>
      <c r="AH53">
        <v>0.41953101172994223</v>
      </c>
      <c r="AI53">
        <v>0.81933645310743819</v>
      </c>
      <c r="AJ53">
        <v>0.87720026193858369</v>
      </c>
      <c r="AK53">
        <v>26.74165465879587</v>
      </c>
      <c r="AL53">
        <v>0.31678983677953659</v>
      </c>
      <c r="AM53">
        <v>7.7688154942774645E-2</v>
      </c>
      <c r="AN53">
        <v>0.89719770384912323</v>
      </c>
      <c r="AO53">
        <v>0.1984831553973887</v>
      </c>
      <c r="AP53">
        <v>0.84677015827662894</v>
      </c>
      <c r="AQ53">
        <v>0.67405212679345439</v>
      </c>
      <c r="AR53">
        <v>0.79148043999940731</v>
      </c>
      <c r="AS53">
        <v>1.410522532782972</v>
      </c>
      <c r="AT53">
        <v>1.5430235455991099</v>
      </c>
      <c r="AU53">
        <v>8.7937046759344888</v>
      </c>
      <c r="AV53">
        <v>3.0884249138319109</v>
      </c>
      <c r="AW53">
        <v>12.03244377608284</v>
      </c>
      <c r="AX53">
        <v>9.2965566541774827</v>
      </c>
      <c r="AY53">
        <v>14.64406077016606</v>
      </c>
      <c r="AZ53">
        <v>2.9466680390761679</v>
      </c>
      <c r="BA53">
        <v>0.63723819993018738</v>
      </c>
      <c r="BB53">
        <v>7.6659835996630843E-2</v>
      </c>
      <c r="BC53">
        <v>7.893277898896045E-2</v>
      </c>
      <c r="BD53">
        <v>5.378314636555831E-2</v>
      </c>
      <c r="BE53">
        <v>0.33711773305419002</v>
      </c>
      <c r="BF53">
        <v>4.2702082187186192E-2</v>
      </c>
      <c r="BG53">
        <v>3.86731997347733</v>
      </c>
      <c r="BH53">
        <v>7.3188560213656686</v>
      </c>
      <c r="BI53">
        <v>1.065108514463855</v>
      </c>
    </row>
    <row r="54" spans="1:61" x14ac:dyDescent="0.45">
      <c r="A54" s="1">
        <v>50</v>
      </c>
      <c r="B54">
        <v>94306.318669430941</v>
      </c>
      <c r="C54">
        <v>7.0824282027031185E-2</v>
      </c>
      <c r="D54">
        <v>4.7826149591655133E-2</v>
      </c>
      <c r="E54">
        <v>9.3025345066561738E-2</v>
      </c>
      <c r="F54">
        <v>4.0544995990061769E-2</v>
      </c>
      <c r="G54">
        <v>0.20808540711567519</v>
      </c>
      <c r="H54">
        <v>1.221271131205105</v>
      </c>
      <c r="I54">
        <v>6.8673372360211724</v>
      </c>
      <c r="J54">
        <v>1.7979208456053519</v>
      </c>
      <c r="K54">
        <v>0.26188098821347261</v>
      </c>
      <c r="L54">
        <v>0.93493847367812222</v>
      </c>
      <c r="M54">
        <v>5.8363359161871457E-2</v>
      </c>
      <c r="N54">
        <v>1.8735252507114419</v>
      </c>
      <c r="O54">
        <v>0.60732189028223982</v>
      </c>
      <c r="P54">
        <v>3.186093769439148</v>
      </c>
      <c r="Q54">
        <v>0.1467623076440053</v>
      </c>
      <c r="R54">
        <v>0.28476143995584868</v>
      </c>
      <c r="S54">
        <v>0.38305008053062689</v>
      </c>
      <c r="T54">
        <v>6.1232484861973218</v>
      </c>
      <c r="U54">
        <v>7.4554582282526108E-2</v>
      </c>
      <c r="V54">
        <v>0.51929558178780089</v>
      </c>
      <c r="W54">
        <v>0.26629127753947002</v>
      </c>
      <c r="X54">
        <v>0.8963310347714557</v>
      </c>
      <c r="Y54">
        <v>6.5353768624762996</v>
      </c>
      <c r="Z54">
        <v>13.69833335109529</v>
      </c>
      <c r="AA54">
        <v>3.865050629325566</v>
      </c>
      <c r="AB54">
        <v>4.1538202931085339E-4</v>
      </c>
      <c r="AC54">
        <v>-3.7664071586062622E-2</v>
      </c>
      <c r="AD54">
        <v>0.25206550959537388</v>
      </c>
      <c r="AE54">
        <v>3.3980850890405678</v>
      </c>
      <c r="AF54">
        <v>8.2779081468479884E-2</v>
      </c>
      <c r="AG54">
        <v>0.42914450376605889</v>
      </c>
      <c r="AH54">
        <v>0.45615906727361799</v>
      </c>
      <c r="AI54">
        <v>0.79199110824728791</v>
      </c>
      <c r="AJ54">
        <v>0.85439302367738423</v>
      </c>
      <c r="AK54">
        <v>18.490375040727219</v>
      </c>
      <c r="AL54">
        <v>0.36338360503171951</v>
      </c>
      <c r="AM54">
        <v>0.10149119112911401</v>
      </c>
      <c r="AN54">
        <v>0.88572388605347097</v>
      </c>
      <c r="AO54">
        <v>0.2120769572700047</v>
      </c>
      <c r="AP54">
        <v>0.79829270399764984</v>
      </c>
      <c r="AQ54">
        <v>0.79225048565266354</v>
      </c>
      <c r="AR54">
        <v>0.86824780035887916</v>
      </c>
      <c r="AS54">
        <v>1.5220475404797049</v>
      </c>
      <c r="AT54">
        <v>1.531947650029702</v>
      </c>
      <c r="AU54">
        <v>7.7967504397717224</v>
      </c>
      <c r="AV54">
        <v>2.053125237812488</v>
      </c>
      <c r="AW54">
        <v>14.62715555559612</v>
      </c>
      <c r="AX54">
        <v>7.2706314278209963</v>
      </c>
      <c r="AY54">
        <v>15.573473247413011</v>
      </c>
      <c r="AZ54">
        <v>3.2160506248662011</v>
      </c>
      <c r="BA54">
        <v>0.40416149492468911</v>
      </c>
      <c r="BB54">
        <v>1.0894176298974469</v>
      </c>
      <c r="BC54">
        <v>6.8066306544393315E-2</v>
      </c>
      <c r="BD54">
        <v>8.1288144856976094E-2</v>
      </c>
      <c r="BE54">
        <v>0.13009064136259549</v>
      </c>
      <c r="BF54">
        <v>5.0668909833913242E-2</v>
      </c>
      <c r="BG54">
        <v>4.53771719554749</v>
      </c>
      <c r="BH54">
        <v>9.6456648527582054</v>
      </c>
      <c r="BI54">
        <v>1.350648365883409</v>
      </c>
    </row>
    <row r="55" spans="1:61" x14ac:dyDescent="0.45">
      <c r="A55" s="1">
        <v>51</v>
      </c>
      <c r="B55">
        <v>102537.23871614219</v>
      </c>
      <c r="C55">
        <v>4.9439408806647218E-2</v>
      </c>
      <c r="D55">
        <v>4.2652541317525397E-2</v>
      </c>
      <c r="E55">
        <v>9.5309425097725664E-2</v>
      </c>
      <c r="F55">
        <v>4.9967256832101729E-2</v>
      </c>
      <c r="G55">
        <v>0.20845535411958269</v>
      </c>
      <c r="H55">
        <v>1.139994968637853</v>
      </c>
      <c r="I55">
        <v>7.1020007380237526</v>
      </c>
      <c r="J55">
        <v>2.4429059426100972</v>
      </c>
      <c r="K55">
        <v>0.2799906605310537</v>
      </c>
      <c r="L55">
        <v>0.95903676945675576</v>
      </c>
      <c r="M55">
        <v>7.0564019716656101E-2</v>
      </c>
      <c r="N55">
        <v>1.824203674781161</v>
      </c>
      <c r="O55">
        <v>0.82583849272967469</v>
      </c>
      <c r="P55">
        <v>3.6125027588041601</v>
      </c>
      <c r="Q55">
        <v>0.12568454373309329</v>
      </c>
      <c r="R55">
        <v>0.33389771526630702</v>
      </c>
      <c r="S55">
        <v>0.32497241606907362</v>
      </c>
      <c r="T55">
        <v>5.3873567473469501</v>
      </c>
      <c r="U55">
        <v>7.959529282582184E-2</v>
      </c>
      <c r="V55">
        <v>0.42607104649983368</v>
      </c>
      <c r="W55">
        <v>0.24786194992006319</v>
      </c>
      <c r="X55">
        <v>1.0973668100755729</v>
      </c>
      <c r="Y55">
        <v>6.018463459565556</v>
      </c>
      <c r="Z55">
        <v>12.438573089353969</v>
      </c>
      <c r="AA55">
        <v>3.2665589539085218</v>
      </c>
      <c r="AB55">
        <v>4.6168530126737008E-4</v>
      </c>
      <c r="AC55">
        <v>-3.8316517627762732E-2</v>
      </c>
      <c r="AD55">
        <v>0.18248390818141741</v>
      </c>
      <c r="AE55">
        <v>2.935834805970599</v>
      </c>
      <c r="AF55">
        <v>5.9228883441163532E-2</v>
      </c>
      <c r="AG55">
        <v>0.36958594731350058</v>
      </c>
      <c r="AH55">
        <v>0.36524332252388042</v>
      </c>
      <c r="AI55">
        <v>0.80450957424202563</v>
      </c>
      <c r="AJ55">
        <v>0.92310074484769722</v>
      </c>
      <c r="AK55">
        <v>16.108712128522729</v>
      </c>
      <c r="AL55">
        <v>0.30903179090502941</v>
      </c>
      <c r="AM55">
        <v>0.1061571341956174</v>
      </c>
      <c r="AN55">
        <v>0.87932154518588335</v>
      </c>
      <c r="AO55">
        <v>0.1885242966405945</v>
      </c>
      <c r="AP55">
        <v>0.89200283256281721</v>
      </c>
      <c r="AQ55">
        <v>0.64180834771685324</v>
      </c>
      <c r="AR55">
        <v>0.60324709499475593</v>
      </c>
      <c r="AS55">
        <v>1.4927531812283881</v>
      </c>
      <c r="AT55">
        <v>1.1643703524737861</v>
      </c>
      <c r="AU55">
        <v>13.18836576157593</v>
      </c>
      <c r="AV55">
        <v>3.7223840101214818</v>
      </c>
      <c r="AW55">
        <v>11.11600631310035</v>
      </c>
      <c r="AX55">
        <v>9.207147991547691</v>
      </c>
      <c r="AY55">
        <v>12.08866516474591</v>
      </c>
      <c r="AZ55">
        <v>3.745687014405628</v>
      </c>
      <c r="BA55">
        <v>1.752223879744685</v>
      </c>
      <c r="BB55">
        <v>1.179595591910181</v>
      </c>
      <c r="BC55">
        <v>5.9530298626496218E-2</v>
      </c>
      <c r="BD55">
        <v>0.1153397540503682</v>
      </c>
      <c r="BE55">
        <v>0.39019270650353388</v>
      </c>
      <c r="BF55">
        <v>5.4354084803173337E-2</v>
      </c>
      <c r="BG55">
        <v>4.2951166714676638</v>
      </c>
      <c r="BH55">
        <v>7.3326609796293489</v>
      </c>
      <c r="BI55">
        <v>1.249649208967174</v>
      </c>
    </row>
    <row r="56" spans="1:61" x14ac:dyDescent="0.45">
      <c r="A56" s="1">
        <v>52</v>
      </c>
      <c r="B56">
        <v>107669.5194157832</v>
      </c>
      <c r="C56">
        <v>7.2323764381952094E-2</v>
      </c>
      <c r="D56">
        <v>4.6554960939360318E-2</v>
      </c>
      <c r="E56">
        <v>0.10077667224192501</v>
      </c>
      <c r="F56">
        <v>4.7081500978920457E-2</v>
      </c>
      <c r="G56">
        <v>0.21413598443831991</v>
      </c>
      <c r="H56">
        <v>1.335735633388244</v>
      </c>
      <c r="I56">
        <v>5.5736480342824404</v>
      </c>
      <c r="J56">
        <v>2.058918900711884</v>
      </c>
      <c r="K56">
        <v>0.2737032838882949</v>
      </c>
      <c r="L56">
        <v>1.125995527731557</v>
      </c>
      <c r="M56">
        <v>6.3313178572847045E-2</v>
      </c>
      <c r="N56">
        <v>1.4926086652586159</v>
      </c>
      <c r="O56">
        <v>0.58255238018903222</v>
      </c>
      <c r="P56">
        <v>3.649509901075227</v>
      </c>
      <c r="Q56">
        <v>0.1245148771879981</v>
      </c>
      <c r="R56">
        <v>0.28184059504517572</v>
      </c>
      <c r="S56">
        <v>0.34170314511917932</v>
      </c>
      <c r="T56">
        <v>5.4616083969591092</v>
      </c>
      <c r="U56">
        <v>7.2389563632366483E-2</v>
      </c>
      <c r="V56">
        <v>0.46329946924946069</v>
      </c>
      <c r="W56">
        <v>0.29065209519912172</v>
      </c>
      <c r="X56">
        <v>1.086439022525131</v>
      </c>
      <c r="Y56">
        <v>6.3825983286444163</v>
      </c>
      <c r="Z56">
        <v>10.44467250423566</v>
      </c>
      <c r="AA56">
        <v>3.5039872485330021</v>
      </c>
      <c r="AB56">
        <v>4.7143937467554638E-4</v>
      </c>
      <c r="AC56">
        <v>-5.1466676291150371E-2</v>
      </c>
      <c r="AD56">
        <v>0.20814331025112531</v>
      </c>
      <c r="AE56">
        <v>2.5626767289661658</v>
      </c>
      <c r="AF56">
        <v>7.3430265057787353E-2</v>
      </c>
      <c r="AG56">
        <v>0.46859315159352649</v>
      </c>
      <c r="AH56">
        <v>0.37305725843706289</v>
      </c>
      <c r="AI56">
        <v>0.82851151763084119</v>
      </c>
      <c r="AJ56">
        <v>0.9101898661711344</v>
      </c>
      <c r="AK56">
        <v>16.52148090532117</v>
      </c>
      <c r="AL56">
        <v>0.31777697122394899</v>
      </c>
      <c r="AM56">
        <v>9.258691486898861E-2</v>
      </c>
      <c r="AN56">
        <v>0.86276770629051969</v>
      </c>
      <c r="AO56">
        <v>0.22857282950915711</v>
      </c>
      <c r="AP56">
        <v>0.89925271043602295</v>
      </c>
      <c r="AQ56">
        <v>0.75251586434034623</v>
      </c>
      <c r="AR56">
        <v>0.71956539030784361</v>
      </c>
      <c r="AS56">
        <v>1.552472084452347</v>
      </c>
      <c r="AT56">
        <v>1.4621721022259491</v>
      </c>
      <c r="AU56">
        <v>11.70701073655685</v>
      </c>
      <c r="AV56">
        <v>1.5876890838368261</v>
      </c>
      <c r="AW56">
        <v>12.356159745203801</v>
      </c>
      <c r="AX56">
        <v>8.8234886566932786</v>
      </c>
      <c r="AY56">
        <v>11.29625893142115</v>
      </c>
      <c r="AZ56">
        <v>1.691007280417941</v>
      </c>
      <c r="BA56">
        <v>0.75223849855227365</v>
      </c>
      <c r="BB56">
        <v>1.0375642357398041</v>
      </c>
      <c r="BC56">
        <v>2.6278842901415651E-2</v>
      </c>
      <c r="BD56">
        <v>7.1979262600292512E-2</v>
      </c>
      <c r="BE56">
        <v>0.20489957727168431</v>
      </c>
      <c r="BF56">
        <v>4.4197335339585003E-2</v>
      </c>
      <c r="BG56">
        <v>5.690208254712843</v>
      </c>
      <c r="BH56">
        <v>11.17727941362422</v>
      </c>
      <c r="BI56">
        <v>0.99222841602639933</v>
      </c>
    </row>
    <row r="57" spans="1:61" x14ac:dyDescent="0.45">
      <c r="A57" s="1">
        <v>53</v>
      </c>
      <c r="B57">
        <v>105773.4195556192</v>
      </c>
      <c r="C57">
        <v>5.2166967688189528E-2</v>
      </c>
      <c r="D57">
        <v>3.7929945513728407E-2</v>
      </c>
      <c r="E57">
        <v>7.5471983980193183E-2</v>
      </c>
      <c r="F57">
        <v>3.8453209758092577E-2</v>
      </c>
      <c r="G57">
        <v>0.20356666889561159</v>
      </c>
      <c r="H57">
        <v>1.002635324657531</v>
      </c>
      <c r="I57">
        <v>6.091761902902288</v>
      </c>
      <c r="J57">
        <v>2.2344842977081232</v>
      </c>
      <c r="K57">
        <v>0.24879893647327689</v>
      </c>
      <c r="L57">
        <v>0.9844248042874173</v>
      </c>
      <c r="M57">
        <v>8.3772974120349036E-2</v>
      </c>
      <c r="N57">
        <v>1.634974018178909</v>
      </c>
      <c r="O57">
        <v>0.8219296608776786</v>
      </c>
      <c r="P57">
        <v>2.680412897827229</v>
      </c>
      <c r="Q57">
        <v>0.1231259731552361</v>
      </c>
      <c r="R57">
        <v>0.33611531615810952</v>
      </c>
      <c r="S57">
        <v>0.37176011773725243</v>
      </c>
      <c r="T57">
        <v>4.7087743562164626</v>
      </c>
      <c r="U57">
        <v>8.0935066784371901E-2</v>
      </c>
      <c r="V57">
        <v>0.4907174245245739</v>
      </c>
      <c r="W57">
        <v>0.26160117713932313</v>
      </c>
      <c r="X57">
        <v>1.110568183270352</v>
      </c>
      <c r="Y57">
        <v>6.556210478856868</v>
      </c>
      <c r="Z57">
        <v>9.9893754332806406</v>
      </c>
      <c r="AA57">
        <v>4.3328125409837801</v>
      </c>
      <c r="AB57">
        <v>3.9115019852871158E-4</v>
      </c>
      <c r="AC57">
        <v>-3.8872313611625992E-2</v>
      </c>
      <c r="AD57">
        <v>0.19177293155003089</v>
      </c>
      <c r="AE57">
        <v>3.2283352282947271</v>
      </c>
      <c r="AF57">
        <v>5.9933684695200197E-2</v>
      </c>
      <c r="AG57">
        <v>0.51559113244404198</v>
      </c>
      <c r="AH57">
        <v>0.34211439677076322</v>
      </c>
      <c r="AI57">
        <v>0.83313823026628908</v>
      </c>
      <c r="AJ57">
        <v>0.86667277194724901</v>
      </c>
      <c r="AK57">
        <v>12.77741462269047</v>
      </c>
      <c r="AL57">
        <v>0.2876151741665714</v>
      </c>
      <c r="AM57">
        <v>9.9081980700046118E-2</v>
      </c>
      <c r="AN57">
        <v>0.89218540703000548</v>
      </c>
      <c r="AO57">
        <v>0.20574360339798781</v>
      </c>
      <c r="AP57">
        <v>0.8268214389688946</v>
      </c>
      <c r="AQ57">
        <v>0.76079522996984561</v>
      </c>
      <c r="AR57">
        <v>0.6521357992032859</v>
      </c>
      <c r="AS57">
        <v>1.4953753497725519</v>
      </c>
      <c r="AT57">
        <v>1.611059661301105</v>
      </c>
      <c r="AU57">
        <v>15.591543795428979</v>
      </c>
      <c r="AV57">
        <v>3.9451401171555749</v>
      </c>
      <c r="AW57">
        <v>8.4402409962018687</v>
      </c>
      <c r="AX57">
        <v>6.7195638595538947</v>
      </c>
      <c r="AY57">
        <v>14.389660385438169</v>
      </c>
      <c r="AZ57">
        <v>3.454926381431997</v>
      </c>
      <c r="BA57">
        <v>0.99096868868490884</v>
      </c>
      <c r="BB57">
        <v>0.31188452493275443</v>
      </c>
      <c r="BC57">
        <v>5.1623877577287043E-2</v>
      </c>
      <c r="BD57">
        <v>8.5493741030795711E-2</v>
      </c>
      <c r="BE57">
        <v>0.38269404074789592</v>
      </c>
      <c r="BF57">
        <v>4.9756758528923077E-2</v>
      </c>
      <c r="BG57">
        <v>3.7666704724043059</v>
      </c>
      <c r="BH57">
        <v>9.108863888131804</v>
      </c>
      <c r="BI57">
        <v>1.1776898507162521</v>
      </c>
    </row>
    <row r="58" spans="1:61" x14ac:dyDescent="0.45">
      <c r="A58" s="1">
        <v>54</v>
      </c>
      <c r="B58">
        <v>111599.9733801613</v>
      </c>
      <c r="C58">
        <v>6.2851452428679455E-2</v>
      </c>
      <c r="D58">
        <v>4.1679865161971412E-2</v>
      </c>
      <c r="E58">
        <v>8.6628504936928238E-2</v>
      </c>
      <c r="F58">
        <v>3.921190843897434E-2</v>
      </c>
      <c r="G58">
        <v>0.18566713613502259</v>
      </c>
      <c r="H58">
        <v>1.1329445016482009</v>
      </c>
      <c r="I58">
        <v>5.8752660512527068</v>
      </c>
      <c r="J58">
        <v>2.587545320363478</v>
      </c>
      <c r="K58">
        <v>0.2441694905267465</v>
      </c>
      <c r="L58">
        <v>0.77277744392751446</v>
      </c>
      <c r="M58">
        <v>7.1798648869338844E-2</v>
      </c>
      <c r="N58">
        <v>1.8919677657806571</v>
      </c>
      <c r="O58">
        <v>0.8171442137198287</v>
      </c>
      <c r="P58">
        <v>3.77107363865235</v>
      </c>
      <c r="Q58">
        <v>0.14232098172573959</v>
      </c>
      <c r="R58">
        <v>0.29359181243680132</v>
      </c>
      <c r="S58">
        <v>0.34846421633270008</v>
      </c>
      <c r="T58">
        <v>5.9496356381002169</v>
      </c>
      <c r="U58">
        <v>8.1146407673221677E-2</v>
      </c>
      <c r="V58">
        <v>0.47989234200842329</v>
      </c>
      <c r="W58">
        <v>0.2560318209950686</v>
      </c>
      <c r="X58">
        <v>0.92076071954451022</v>
      </c>
      <c r="Y58">
        <v>6.6928476054727026</v>
      </c>
      <c r="Z58">
        <v>11.168532775833169</v>
      </c>
      <c r="AA58">
        <v>3.839274589457593</v>
      </c>
      <c r="AB58">
        <v>5.0541589710196427E-4</v>
      </c>
      <c r="AC58">
        <v>-4.6378034223638891E-2</v>
      </c>
      <c r="AD58">
        <v>0.20591572728599861</v>
      </c>
      <c r="AE58">
        <v>3.074369938212492</v>
      </c>
      <c r="AF58">
        <v>7.1418479351244069E-2</v>
      </c>
      <c r="AG58">
        <v>0.37833667626386658</v>
      </c>
      <c r="AH58">
        <v>0.3370375414251664</v>
      </c>
      <c r="AI58">
        <v>0.82153386479310475</v>
      </c>
      <c r="AJ58">
        <v>0.90177664442808791</v>
      </c>
      <c r="AK58">
        <v>19.459285061271789</v>
      </c>
      <c r="AL58">
        <v>0.28077227311923209</v>
      </c>
      <c r="AM58">
        <v>0.1074026127976449</v>
      </c>
      <c r="AN58">
        <v>0.8748471933757207</v>
      </c>
      <c r="AO58">
        <v>0.194685504621572</v>
      </c>
      <c r="AP58">
        <v>0.76679361382495814</v>
      </c>
      <c r="AQ58">
        <v>0.86901213508699338</v>
      </c>
      <c r="AR58">
        <v>0.82888828475378884</v>
      </c>
      <c r="AS58">
        <v>1.040220972482115</v>
      </c>
      <c r="AT58">
        <v>1.715816423120837</v>
      </c>
      <c r="AU58">
        <v>7.5287614985521101</v>
      </c>
      <c r="AV58">
        <v>3.5140287374766408</v>
      </c>
      <c r="AW58">
        <v>7.9406553736003733</v>
      </c>
      <c r="AX58">
        <v>9.9693190067596582</v>
      </c>
      <c r="AY58">
        <v>15.498350767307789</v>
      </c>
      <c r="AZ58">
        <v>3.9501544003148399</v>
      </c>
      <c r="BA58">
        <v>1.440697669164261</v>
      </c>
      <c r="BB58">
        <v>0.21653548997335689</v>
      </c>
      <c r="BC58">
        <v>5.2454827426109601E-2</v>
      </c>
      <c r="BD58">
        <v>0.15248069862052069</v>
      </c>
      <c r="BE58">
        <v>0.27048701238408929</v>
      </c>
      <c r="BF58">
        <v>5.9162540395797721E-2</v>
      </c>
      <c r="BG58">
        <v>3.8156690498292218</v>
      </c>
      <c r="BH58">
        <v>10.86798663907979</v>
      </c>
      <c r="BI58">
        <v>0.83599647643539576</v>
      </c>
    </row>
    <row r="59" spans="1:61" x14ac:dyDescent="0.45">
      <c r="A59" s="1">
        <v>55</v>
      </c>
      <c r="B59">
        <v>108476.774872931</v>
      </c>
      <c r="C59">
        <v>6.5276420563893711E-2</v>
      </c>
      <c r="D59">
        <v>3.9912909999029328E-2</v>
      </c>
      <c r="E59">
        <v>8.7485543418252487E-2</v>
      </c>
      <c r="F59">
        <v>5.2628485671681907E-2</v>
      </c>
      <c r="G59">
        <v>0.17817140046846819</v>
      </c>
      <c r="H59">
        <v>1.2270813627348931</v>
      </c>
      <c r="I59">
        <v>6.2311218965418291</v>
      </c>
      <c r="J59">
        <v>1.998680230720028</v>
      </c>
      <c r="K59">
        <v>0.25484599525814428</v>
      </c>
      <c r="L59">
        <v>0.94802747845203816</v>
      </c>
      <c r="M59">
        <v>7.4477453634766932E-2</v>
      </c>
      <c r="N59">
        <v>1.680412776288795</v>
      </c>
      <c r="O59">
        <v>0.73308918116479171</v>
      </c>
      <c r="P59">
        <v>3.915451511769874</v>
      </c>
      <c r="Q59">
        <v>0.1266279238097717</v>
      </c>
      <c r="R59">
        <v>0.26655820524553531</v>
      </c>
      <c r="S59">
        <v>0.36930802190832651</v>
      </c>
      <c r="T59">
        <v>6.0230749358356377</v>
      </c>
      <c r="U59">
        <v>8.0170507575368227E-2</v>
      </c>
      <c r="V59">
        <v>0.45854664143894841</v>
      </c>
      <c r="W59">
        <v>0.28954167709676781</v>
      </c>
      <c r="X59">
        <v>0.83926426833683898</v>
      </c>
      <c r="Y59">
        <v>6.3451778040676086</v>
      </c>
      <c r="Z59">
        <v>12.4850420085792</v>
      </c>
      <c r="AA59">
        <v>3.8412936817105239</v>
      </c>
      <c r="AB59">
        <v>4.6556082788195739E-4</v>
      </c>
      <c r="AC59">
        <v>-4.9759487325874562E-2</v>
      </c>
      <c r="AD59">
        <v>0.21466544883344249</v>
      </c>
      <c r="AE59">
        <v>2.994612855681924</v>
      </c>
      <c r="AF59">
        <v>7.7293415321271569E-2</v>
      </c>
      <c r="AG59">
        <v>0.540724325611182</v>
      </c>
      <c r="AH59">
        <v>0.39678469824058638</v>
      </c>
      <c r="AI59">
        <v>0.80372686144463601</v>
      </c>
      <c r="AJ59">
        <v>0.84160050771564243</v>
      </c>
      <c r="AK59">
        <v>20.444465968974349</v>
      </c>
      <c r="AL59">
        <v>0.3322683089636862</v>
      </c>
      <c r="AM59">
        <v>6.962829551877997E-2</v>
      </c>
      <c r="AN59">
        <v>0.89471734822018734</v>
      </c>
      <c r="AO59">
        <v>0.22250900189585629</v>
      </c>
      <c r="AP59">
        <v>0.86258467358666013</v>
      </c>
      <c r="AQ59">
        <v>0.63231973055906887</v>
      </c>
      <c r="AR59">
        <v>0.66494272745070815</v>
      </c>
      <c r="AS59">
        <v>1.0349068197971301</v>
      </c>
      <c r="AT59">
        <v>1.4333661361951009</v>
      </c>
      <c r="AU59">
        <v>8.3334600166419719</v>
      </c>
      <c r="AV59">
        <v>2.9806422994361599</v>
      </c>
      <c r="AW59">
        <v>10.385353540982379</v>
      </c>
      <c r="AX59">
        <v>9.0347783761516514</v>
      </c>
      <c r="AY59">
        <v>11.06166522859816</v>
      </c>
      <c r="AZ59">
        <v>3.6106470028732969</v>
      </c>
      <c r="BA59">
        <v>0.48007690993837598</v>
      </c>
      <c r="BB59">
        <v>1.08254005990933</v>
      </c>
      <c r="BC59">
        <v>3.1604315146513462E-2</v>
      </c>
      <c r="BD59">
        <v>0.1065202516525538</v>
      </c>
      <c r="BE59">
        <v>0.16100777196630289</v>
      </c>
      <c r="BF59">
        <v>3.9387203334451552E-2</v>
      </c>
      <c r="BG59">
        <v>4.8336529074819099</v>
      </c>
      <c r="BH59">
        <v>9.9485285548754216</v>
      </c>
      <c r="BI59">
        <v>0.88480793367592425</v>
      </c>
    </row>
    <row r="60" spans="1:61" x14ac:dyDescent="0.45">
      <c r="A60" s="1">
        <v>56</v>
      </c>
      <c r="B60">
        <v>108296.85089166449</v>
      </c>
      <c r="C60">
        <v>6.5529871365918077E-2</v>
      </c>
      <c r="D60">
        <v>4.1603333465331419E-2</v>
      </c>
      <c r="E60">
        <v>9.609707285025168E-2</v>
      </c>
      <c r="F60">
        <v>3.858295463411867E-2</v>
      </c>
      <c r="G60">
        <v>0.17566908488836269</v>
      </c>
      <c r="H60">
        <v>1.270931482268566</v>
      </c>
      <c r="I60">
        <v>5.8179530527964287</v>
      </c>
      <c r="J60">
        <v>1.9759439058417461</v>
      </c>
      <c r="K60">
        <v>0.25741068045333548</v>
      </c>
      <c r="L60">
        <v>0.92516737076885092</v>
      </c>
      <c r="M60">
        <v>7.094919695863651E-2</v>
      </c>
      <c r="N60">
        <v>1.3655986305404619</v>
      </c>
      <c r="O60">
        <v>0.63164245002028407</v>
      </c>
      <c r="P60">
        <v>3.520116030821058</v>
      </c>
      <c r="Q60">
        <v>0.1419087252313796</v>
      </c>
      <c r="R60">
        <v>0.27466235510446868</v>
      </c>
      <c r="S60">
        <v>0.32966268623698358</v>
      </c>
      <c r="T60">
        <v>7.0036306566317723</v>
      </c>
      <c r="U60">
        <v>9.687077611364639E-2</v>
      </c>
      <c r="V60">
        <v>0.49808514880674198</v>
      </c>
      <c r="W60">
        <v>0.2247941206791837</v>
      </c>
      <c r="X60">
        <v>1.174865763317207</v>
      </c>
      <c r="Y60">
        <v>6.2902737024821</v>
      </c>
      <c r="Z60">
        <v>12.486231862967671</v>
      </c>
      <c r="AA60">
        <v>3.8836532862627289</v>
      </c>
      <c r="AB60">
        <v>4.1829720307345457E-4</v>
      </c>
      <c r="AC60">
        <v>-3.4686864440303333E-2</v>
      </c>
      <c r="AD60">
        <v>0.2034816218904324</v>
      </c>
      <c r="AE60">
        <v>2.9807249200222059</v>
      </c>
      <c r="AF60">
        <v>7.1123376217517645E-2</v>
      </c>
      <c r="AG60">
        <v>0.37450057423399469</v>
      </c>
      <c r="AH60">
        <v>0.42454070424962093</v>
      </c>
      <c r="AI60">
        <v>0.77953008643492994</v>
      </c>
      <c r="AJ60">
        <v>0.90079726531508042</v>
      </c>
      <c r="AK60">
        <v>16.692292072617501</v>
      </c>
      <c r="AL60">
        <v>0.28222172419345148</v>
      </c>
      <c r="AM60">
        <v>7.9549937588976688E-2</v>
      </c>
      <c r="AN60">
        <v>0.91133053545426368</v>
      </c>
      <c r="AO60">
        <v>0.2156577253624814</v>
      </c>
      <c r="AP60">
        <v>0.85288432286012927</v>
      </c>
      <c r="AQ60">
        <v>0.78253773700636753</v>
      </c>
      <c r="AR60">
        <v>0.85454438542148536</v>
      </c>
      <c r="AS60">
        <v>1.405077714844627</v>
      </c>
      <c r="AT60">
        <v>1.192408325118977</v>
      </c>
      <c r="AU60">
        <v>14.396361211338521</v>
      </c>
      <c r="AV60">
        <v>0.96371405254454756</v>
      </c>
      <c r="AW60">
        <v>7.523064676551666</v>
      </c>
      <c r="AX60">
        <v>6.4254513233803552</v>
      </c>
      <c r="AY60">
        <v>11.270021182674281</v>
      </c>
      <c r="AZ60">
        <v>0.898149799365771</v>
      </c>
      <c r="BA60">
        <v>0.86547275782354438</v>
      </c>
      <c r="BB60">
        <v>0.24683188617127791</v>
      </c>
      <c r="BC60">
        <v>6.3899008417245023E-2</v>
      </c>
      <c r="BD60">
        <v>2.9581230307538151E-2</v>
      </c>
      <c r="BE60">
        <v>0.29419255270633149</v>
      </c>
      <c r="BF60">
        <v>5.6785920911849593E-2</v>
      </c>
      <c r="BG60">
        <v>4.9302388027813233</v>
      </c>
      <c r="BH60">
        <v>10.290475730454361</v>
      </c>
      <c r="BI60">
        <v>1.2000936342732129</v>
      </c>
    </row>
    <row r="61" spans="1:61" x14ac:dyDescent="0.45">
      <c r="A61" s="1">
        <v>57</v>
      </c>
      <c r="B61">
        <v>112845.47336662871</v>
      </c>
      <c r="C61">
        <v>6.0830056611680602E-2</v>
      </c>
      <c r="D61">
        <v>4.2806368135077301E-2</v>
      </c>
      <c r="E61">
        <v>8.419788235436701E-2</v>
      </c>
      <c r="F61">
        <v>4.155386784526123E-2</v>
      </c>
      <c r="G61">
        <v>0.18439441412799559</v>
      </c>
      <c r="H61">
        <v>1.3512708545441989</v>
      </c>
      <c r="I61">
        <v>5.4632161724918449</v>
      </c>
      <c r="J61">
        <v>2.0523202443485178</v>
      </c>
      <c r="K61">
        <v>0.23931257689260879</v>
      </c>
      <c r="L61">
        <v>0.97980596362638794</v>
      </c>
      <c r="M61">
        <v>6.1505611496725079E-2</v>
      </c>
      <c r="N61">
        <v>1.661401047584445</v>
      </c>
      <c r="O61">
        <v>0.86956175852272843</v>
      </c>
      <c r="P61">
        <v>3.3814190101116721</v>
      </c>
      <c r="Q61">
        <v>0.1519384151847635</v>
      </c>
      <c r="R61">
        <v>0.33780010430734042</v>
      </c>
      <c r="S61">
        <v>0.33701662483920308</v>
      </c>
      <c r="T61">
        <v>6.595283598707752</v>
      </c>
      <c r="U61">
        <v>8.3377917591904313E-2</v>
      </c>
      <c r="V61">
        <v>0.46180462205408468</v>
      </c>
      <c r="W61">
        <v>0.26778657399823891</v>
      </c>
      <c r="X61">
        <v>0.95983641610794201</v>
      </c>
      <c r="Y61">
        <v>7.8048031639212567</v>
      </c>
      <c r="Z61">
        <v>13.165552578005871</v>
      </c>
      <c r="AA61">
        <v>3.2198590839679082</v>
      </c>
      <c r="AB61">
        <v>4.3142203584123568E-4</v>
      </c>
      <c r="AC61">
        <v>-3.6285673699261438E-2</v>
      </c>
      <c r="AD61">
        <v>0.20114598836682901</v>
      </c>
      <c r="AE61">
        <v>2.7620872510103061</v>
      </c>
      <c r="AF61">
        <v>6.0427175488555952E-2</v>
      </c>
      <c r="AG61">
        <v>0.40499867326363742</v>
      </c>
      <c r="AH61">
        <v>0.45262992210712022</v>
      </c>
      <c r="AI61">
        <v>0.76750761005379287</v>
      </c>
      <c r="AJ61">
        <v>0.82892186600757789</v>
      </c>
      <c r="AK61">
        <v>19.09749877637049</v>
      </c>
      <c r="AL61">
        <v>0.33509262435437598</v>
      </c>
      <c r="AM61">
        <v>7.7159865253936755E-2</v>
      </c>
      <c r="AN61">
        <v>0.83009104105872134</v>
      </c>
      <c r="AO61">
        <v>0.21434958972691989</v>
      </c>
      <c r="AP61">
        <v>0.81052833179677419</v>
      </c>
      <c r="AQ61">
        <v>0.61642929181128603</v>
      </c>
      <c r="AR61">
        <v>0.76663247953382674</v>
      </c>
      <c r="AS61">
        <v>0.94764577708716202</v>
      </c>
      <c r="AT61">
        <v>1.6780192323276211</v>
      </c>
      <c r="AU61">
        <v>10.50517075849142</v>
      </c>
      <c r="AV61">
        <v>2.3817782151296019</v>
      </c>
      <c r="AW61">
        <v>9.1281960064617493</v>
      </c>
      <c r="AX61">
        <v>8.9022885596138792</v>
      </c>
      <c r="AY61">
        <v>15.23736656617965</v>
      </c>
      <c r="AZ61">
        <v>1.818074877968249</v>
      </c>
      <c r="BA61">
        <v>1.5203185019936181</v>
      </c>
      <c r="BB61">
        <v>0.1240623245805742</v>
      </c>
      <c r="BC61">
        <v>4.7905680349574077E-2</v>
      </c>
      <c r="BD61">
        <v>0.1200022440914378</v>
      </c>
      <c r="BE61">
        <v>0.41859553188966769</v>
      </c>
      <c r="BF61">
        <v>4.2289569474510423E-2</v>
      </c>
      <c r="BG61">
        <v>4.5930197403748538</v>
      </c>
      <c r="BH61">
        <v>11.35003525054379</v>
      </c>
      <c r="BI61">
        <v>1.276961870756752</v>
      </c>
    </row>
    <row r="62" spans="1:61" x14ac:dyDescent="0.45">
      <c r="A62" s="1">
        <v>58</v>
      </c>
      <c r="B62">
        <v>107494.98687613411</v>
      </c>
      <c r="C62">
        <v>5.6173856428558648E-2</v>
      </c>
      <c r="D62">
        <v>3.7379241461566001E-2</v>
      </c>
      <c r="E62">
        <v>9.6637450226824934E-2</v>
      </c>
      <c r="F62">
        <v>4.838802469039092E-2</v>
      </c>
      <c r="G62">
        <v>0.22941423032194311</v>
      </c>
      <c r="H62">
        <v>1.309314484031185</v>
      </c>
      <c r="I62">
        <v>5.635255349253752</v>
      </c>
      <c r="J62">
        <v>2.1922585781541208</v>
      </c>
      <c r="K62">
        <v>0.29767609939926609</v>
      </c>
      <c r="L62">
        <v>0.99051034086303325</v>
      </c>
      <c r="M62">
        <v>7.4808501427758356E-2</v>
      </c>
      <c r="N62">
        <v>2.0176895419336338</v>
      </c>
      <c r="O62">
        <v>0.75621680547788495</v>
      </c>
      <c r="P62">
        <v>3.4205049365358509</v>
      </c>
      <c r="Q62">
        <v>0.1431731291807751</v>
      </c>
      <c r="R62">
        <v>0.34056343101650521</v>
      </c>
      <c r="S62">
        <v>0.31630288327803441</v>
      </c>
      <c r="T62">
        <v>6.7451115826167234</v>
      </c>
      <c r="U62">
        <v>8.1349261224078206E-2</v>
      </c>
      <c r="V62">
        <v>0.43281369302163269</v>
      </c>
      <c r="W62">
        <v>0.26849440338706038</v>
      </c>
      <c r="X62">
        <v>0.93475462127144104</v>
      </c>
      <c r="Y62">
        <v>6.8630015702214644</v>
      </c>
      <c r="Z62">
        <v>13.79907794682137</v>
      </c>
      <c r="AA62">
        <v>4.2530911956255544</v>
      </c>
      <c r="AB62">
        <v>4.667667233905485E-4</v>
      </c>
      <c r="AC62">
        <v>-4.6097198343379817E-2</v>
      </c>
      <c r="AD62">
        <v>0.1801622411853164</v>
      </c>
      <c r="AE62">
        <v>2.534747630562916</v>
      </c>
      <c r="AF62">
        <v>7.8629660088625666E-2</v>
      </c>
      <c r="AG62">
        <v>0.42719340885414531</v>
      </c>
      <c r="AH62">
        <v>0.41934777364995629</v>
      </c>
      <c r="AI62">
        <v>0.83025389296419649</v>
      </c>
      <c r="AJ62">
        <v>0.83717489892616781</v>
      </c>
      <c r="AK62">
        <v>10.381403393628011</v>
      </c>
      <c r="AL62">
        <v>0.26625893650150612</v>
      </c>
      <c r="AM62">
        <v>9.8342936842556739E-2</v>
      </c>
      <c r="AN62">
        <v>0.85376534191420084</v>
      </c>
      <c r="AO62">
        <v>0.19551568858530821</v>
      </c>
      <c r="AP62">
        <v>0.83904190648285859</v>
      </c>
      <c r="AQ62">
        <v>0.68582961746352256</v>
      </c>
      <c r="AR62">
        <v>0.79573681747009173</v>
      </c>
      <c r="AS62">
        <v>1.4387373443077991</v>
      </c>
      <c r="AT62">
        <v>1.404249869014877</v>
      </c>
      <c r="AU62">
        <v>7.9006580300333127</v>
      </c>
      <c r="AV62">
        <v>2.596209924937348</v>
      </c>
      <c r="AW62">
        <v>10.16338962640212</v>
      </c>
      <c r="AX62">
        <v>8.5933991263544236</v>
      </c>
      <c r="AY62">
        <v>13.10208225024531</v>
      </c>
      <c r="AZ62">
        <v>2.582027905391048</v>
      </c>
      <c r="BA62">
        <v>1.029533158694814</v>
      </c>
      <c r="BB62">
        <v>0.36778315542259121</v>
      </c>
      <c r="BC62">
        <v>4.6065876558892917E-2</v>
      </c>
      <c r="BD62">
        <v>0.1091345710391</v>
      </c>
      <c r="BE62">
        <v>0.13477332678484699</v>
      </c>
      <c r="BF62">
        <v>4.7184169643764262E-2</v>
      </c>
      <c r="BG62">
        <v>4.1215298312589601</v>
      </c>
      <c r="BH62">
        <v>7.4908688212508192</v>
      </c>
      <c r="BI62">
        <v>0.93437051947770067</v>
      </c>
    </row>
    <row r="63" spans="1:61" x14ac:dyDescent="0.45">
      <c r="A63" s="1">
        <v>59</v>
      </c>
      <c r="B63">
        <v>119457.71701281201</v>
      </c>
      <c r="C63">
        <v>5.638847358343857E-2</v>
      </c>
      <c r="D63">
        <v>4.0739984943538997E-2</v>
      </c>
      <c r="E63">
        <v>8.6408812211462321E-2</v>
      </c>
      <c r="F63">
        <v>3.9416088408017767E-2</v>
      </c>
      <c r="G63">
        <v>0.1919320080291321</v>
      </c>
      <c r="H63">
        <v>1.3259575236305849</v>
      </c>
      <c r="I63">
        <v>6.9758818163395224</v>
      </c>
      <c r="J63">
        <v>2.614340634957709</v>
      </c>
      <c r="K63">
        <v>0.2357481153509183</v>
      </c>
      <c r="L63">
        <v>0.78858027123221919</v>
      </c>
      <c r="M63">
        <v>7.1026351432579848E-2</v>
      </c>
      <c r="N63">
        <v>1.882720260013873</v>
      </c>
      <c r="O63">
        <v>0.77449619232503208</v>
      </c>
      <c r="P63">
        <v>3.293477824189686</v>
      </c>
      <c r="Q63">
        <v>0.13344808468901009</v>
      </c>
      <c r="R63">
        <v>0.285974981318462</v>
      </c>
      <c r="S63">
        <v>0.35018117261922849</v>
      </c>
      <c r="T63">
        <v>5.8557170613282432</v>
      </c>
      <c r="U63">
        <v>8.6809940748962311E-2</v>
      </c>
      <c r="V63">
        <v>0.54390430728046835</v>
      </c>
      <c r="W63">
        <v>0.30280511053707032</v>
      </c>
      <c r="X63">
        <v>0.88116105912690301</v>
      </c>
      <c r="Y63">
        <v>5.6766381594452291</v>
      </c>
      <c r="Z63">
        <v>13.85926352349809</v>
      </c>
      <c r="AA63">
        <v>3.4384361533862351</v>
      </c>
      <c r="AB63">
        <v>4.2894157734785568E-4</v>
      </c>
      <c r="AC63">
        <v>-3.9234020512713207E-2</v>
      </c>
      <c r="AD63">
        <v>0.20376675813897241</v>
      </c>
      <c r="AE63">
        <v>2.580276769656328</v>
      </c>
      <c r="AF63">
        <v>7.9236634493673727E-2</v>
      </c>
      <c r="AG63">
        <v>0.5245684765008265</v>
      </c>
      <c r="AH63">
        <v>0.40679136481308231</v>
      </c>
      <c r="AI63">
        <v>0.8439454087324928</v>
      </c>
      <c r="AJ63">
        <v>0.81888769281978724</v>
      </c>
      <c r="AK63">
        <v>19.937692014501419</v>
      </c>
      <c r="AL63">
        <v>0.3526408760757625</v>
      </c>
      <c r="AM63">
        <v>9.7148347020644107E-2</v>
      </c>
      <c r="AN63">
        <v>0.88940630033648982</v>
      </c>
      <c r="AO63">
        <v>0.219454789056205</v>
      </c>
      <c r="AP63">
        <v>0.84839950400240538</v>
      </c>
      <c r="AQ63">
        <v>0.77106720925966488</v>
      </c>
      <c r="AR63">
        <v>0.85042532954195993</v>
      </c>
      <c r="AS63">
        <v>1.18028171978907</v>
      </c>
      <c r="AT63">
        <v>1.7975244851903569</v>
      </c>
      <c r="AU63">
        <v>12.77001480923334</v>
      </c>
      <c r="AV63">
        <v>1.8030094314825951</v>
      </c>
      <c r="AW63">
        <v>14.24104570623609</v>
      </c>
      <c r="AX63">
        <v>9.152895707886886</v>
      </c>
      <c r="AY63">
        <v>9.4146775233518341</v>
      </c>
      <c r="AZ63">
        <v>1.3247423216302181</v>
      </c>
      <c r="BA63">
        <v>0.84362812714766489</v>
      </c>
      <c r="BB63">
        <v>0.44196301856466702</v>
      </c>
      <c r="BC63">
        <v>2.1310307064273389E-2</v>
      </c>
      <c r="BD63">
        <v>0.13846171299193499</v>
      </c>
      <c r="BE63">
        <v>0.28471399293908028</v>
      </c>
      <c r="BF63">
        <v>4.5980709211993112E-2</v>
      </c>
      <c r="BG63">
        <v>4.3195891491680767</v>
      </c>
      <c r="BH63">
        <v>9.7258354869727341</v>
      </c>
      <c r="BI63">
        <v>0.84239039652323655</v>
      </c>
    </row>
    <row r="64" spans="1:61" x14ac:dyDescent="0.45">
      <c r="A64" s="1">
        <v>60</v>
      </c>
      <c r="B64">
        <v>127865.4987483002</v>
      </c>
      <c r="C64">
        <v>6.4780935136279055E-2</v>
      </c>
      <c r="D64">
        <v>4.7551924326741157E-2</v>
      </c>
      <c r="E64">
        <v>0.1050736738207496</v>
      </c>
      <c r="F64">
        <v>4.5040488924445211E-2</v>
      </c>
      <c r="G64">
        <v>0.19996227733418581</v>
      </c>
      <c r="H64">
        <v>1.51184405020348</v>
      </c>
      <c r="I64">
        <v>6.1051003136221063</v>
      </c>
      <c r="J64">
        <v>2.1430958176189412</v>
      </c>
      <c r="K64">
        <v>0.28215797530823111</v>
      </c>
      <c r="L64">
        <v>0.83839025449971005</v>
      </c>
      <c r="M64">
        <v>7.5166454588355941E-2</v>
      </c>
      <c r="N64">
        <v>2.0051291227146519</v>
      </c>
      <c r="O64">
        <v>0.66975241572610456</v>
      </c>
      <c r="P64">
        <v>3.4877812411749152</v>
      </c>
      <c r="Q64">
        <v>0.1377736696757012</v>
      </c>
      <c r="R64">
        <v>0.32637198876255541</v>
      </c>
      <c r="S64">
        <v>0.33893603804485439</v>
      </c>
      <c r="T64">
        <v>6.9290333480280211</v>
      </c>
      <c r="U64">
        <v>6.8613046839532427E-2</v>
      </c>
      <c r="V64">
        <v>0.54975515132882458</v>
      </c>
      <c r="W64">
        <v>0.2138071511366342</v>
      </c>
      <c r="X64">
        <v>1.1602391938754231</v>
      </c>
      <c r="Y64">
        <v>7.6824964947618639</v>
      </c>
      <c r="Z64">
        <v>12.13556103780914</v>
      </c>
      <c r="AA64">
        <v>4.0230491419288841</v>
      </c>
      <c r="AB64">
        <v>3.6381631300633552E-4</v>
      </c>
      <c r="AC64">
        <v>-4.1489091067311197E-2</v>
      </c>
      <c r="AD64">
        <v>0.23248300711627309</v>
      </c>
      <c r="AE64">
        <v>3.0152763077764728</v>
      </c>
      <c r="AF64">
        <v>5.9832432657472623E-2</v>
      </c>
      <c r="AG64">
        <v>0.38623047995342569</v>
      </c>
      <c r="AH64">
        <v>0.39170381530098469</v>
      </c>
      <c r="AI64">
        <v>0.84882623342152808</v>
      </c>
      <c r="AJ64">
        <v>0.80163638968500694</v>
      </c>
      <c r="AK64">
        <v>17.855470487889431</v>
      </c>
      <c r="AL64">
        <v>0.30955673343514217</v>
      </c>
      <c r="AM64">
        <v>8.0208465729664821E-2</v>
      </c>
      <c r="AN64">
        <v>0.87127183117941531</v>
      </c>
      <c r="AO64">
        <v>0.20985846477442549</v>
      </c>
      <c r="AP64">
        <v>0.87948620660343346</v>
      </c>
      <c r="AQ64">
        <v>0.74307331553994893</v>
      </c>
      <c r="AR64">
        <v>0.62171792839250828</v>
      </c>
      <c r="AS64">
        <v>0.99063721936133065</v>
      </c>
      <c r="AT64">
        <v>1.557039520333644</v>
      </c>
      <c r="AU64">
        <v>12.08239893594043</v>
      </c>
      <c r="AV64">
        <v>1.947417450562728</v>
      </c>
      <c r="AW64">
        <v>8.6170622654522084</v>
      </c>
      <c r="AX64">
        <v>7.8416090367989151</v>
      </c>
      <c r="AY64">
        <v>8.8525423189078332</v>
      </c>
      <c r="AZ64">
        <v>2.54181860372621</v>
      </c>
      <c r="BA64">
        <v>1.2427588057001091</v>
      </c>
      <c r="BB64">
        <v>0.32322784351690742</v>
      </c>
      <c r="BC64">
        <v>5.4390418581002277E-2</v>
      </c>
      <c r="BD64">
        <v>3.3423768340540803E-2</v>
      </c>
      <c r="BE64">
        <v>0.1791880476096652</v>
      </c>
      <c r="BF64">
        <v>5.5925900617481622E-2</v>
      </c>
      <c r="BG64">
        <v>4.7455656840838216</v>
      </c>
      <c r="BH64">
        <v>9.6679940249591922</v>
      </c>
      <c r="BI64">
        <v>0.95753168993515736</v>
      </c>
    </row>
    <row r="65" spans="1:61" x14ac:dyDescent="0.45">
      <c r="A65" s="1">
        <v>61</v>
      </c>
      <c r="B65">
        <v>103172.0230358956</v>
      </c>
      <c r="C65">
        <v>5.9887519900269158E-2</v>
      </c>
      <c r="D65">
        <v>4.2443060289645881E-2</v>
      </c>
      <c r="E65">
        <v>0.11090270186330101</v>
      </c>
      <c r="F65">
        <v>3.9823276747590383E-2</v>
      </c>
      <c r="G65">
        <v>0.19112221301731999</v>
      </c>
      <c r="H65">
        <v>1.2902719390614661</v>
      </c>
      <c r="I65">
        <v>6.3628600898317256</v>
      </c>
      <c r="J65">
        <v>2.2652375254516701</v>
      </c>
      <c r="K65">
        <v>0.22025931228614071</v>
      </c>
      <c r="L65">
        <v>0.88447423130406766</v>
      </c>
      <c r="M65">
        <v>7.2123958537349139E-2</v>
      </c>
      <c r="N65">
        <v>1.980249207930308</v>
      </c>
      <c r="O65">
        <v>0.80221461261511928</v>
      </c>
      <c r="P65">
        <v>3.1984708363509711</v>
      </c>
      <c r="Q65">
        <v>0.16473766641524579</v>
      </c>
      <c r="R65">
        <v>0.31322668644604951</v>
      </c>
      <c r="S65">
        <v>0.31340621969600402</v>
      </c>
      <c r="T65">
        <v>4.9555333175979328</v>
      </c>
      <c r="U65">
        <v>7.73056198358964E-2</v>
      </c>
      <c r="V65">
        <v>0.4950492111228233</v>
      </c>
      <c r="W65">
        <v>0.26403481007787821</v>
      </c>
      <c r="X65">
        <v>0.82772206006110338</v>
      </c>
      <c r="Y65">
        <v>5.6095677634636631</v>
      </c>
      <c r="Z65">
        <v>13.934752998967451</v>
      </c>
      <c r="AA65">
        <v>3.61290015520779</v>
      </c>
      <c r="AB65">
        <v>4.4465725637641022E-4</v>
      </c>
      <c r="AC65">
        <v>-4.201704813066022E-2</v>
      </c>
      <c r="AD65">
        <v>0.2238644831888045</v>
      </c>
      <c r="AE65">
        <v>3.1585965757978181</v>
      </c>
      <c r="AF65">
        <v>6.2556543158528932E-2</v>
      </c>
      <c r="AG65">
        <v>0.49234615364170659</v>
      </c>
      <c r="AH65">
        <v>0.39005505455375078</v>
      </c>
      <c r="AI65">
        <v>0.77640930359681337</v>
      </c>
      <c r="AJ65">
        <v>0.88641041986346969</v>
      </c>
      <c r="AK65">
        <v>18.130188781983811</v>
      </c>
      <c r="AL65">
        <v>0.25323004019289591</v>
      </c>
      <c r="AM65">
        <v>9.1699589582725116E-2</v>
      </c>
      <c r="AN65">
        <v>0.89395356825825234</v>
      </c>
      <c r="AO65">
        <v>0.22182153590572529</v>
      </c>
      <c r="AP65">
        <v>0.80895999792393214</v>
      </c>
      <c r="AQ65">
        <v>0.7743023600047324</v>
      </c>
      <c r="AR65">
        <v>0.89145247949780015</v>
      </c>
      <c r="AS65">
        <v>1.502547126089848</v>
      </c>
      <c r="AT65">
        <v>1.7757288743307551</v>
      </c>
      <c r="AU65">
        <v>8.457538951844743</v>
      </c>
      <c r="AV65">
        <v>1.6932097327311131</v>
      </c>
      <c r="AW65">
        <v>10.120613185283389</v>
      </c>
      <c r="AX65">
        <v>6.5103831368734646</v>
      </c>
      <c r="AY65">
        <v>10.883895305443779</v>
      </c>
      <c r="AZ65">
        <v>3.918557695199147</v>
      </c>
      <c r="BA65">
        <v>1.3390041832839661</v>
      </c>
      <c r="BB65">
        <v>1.0598626798899651</v>
      </c>
      <c r="BC65">
        <v>2.4331720455640551E-2</v>
      </c>
      <c r="BD65">
        <v>6.8789855075217704E-2</v>
      </c>
      <c r="BE65">
        <v>0.3712381996770458</v>
      </c>
      <c r="BF65">
        <v>6.1302797044733681E-2</v>
      </c>
      <c r="BG65">
        <v>5.592868626523229</v>
      </c>
      <c r="BH65">
        <v>8.5639078713777845</v>
      </c>
      <c r="BI65">
        <v>0.94174056188393895</v>
      </c>
    </row>
    <row r="66" spans="1:61" x14ac:dyDescent="0.45">
      <c r="A66" s="1">
        <v>62</v>
      </c>
      <c r="B66">
        <v>100407.87648656451</v>
      </c>
      <c r="C66">
        <v>6.3391634282336587E-2</v>
      </c>
      <c r="D66">
        <v>4.5087368893386527E-2</v>
      </c>
      <c r="E66">
        <v>0.1116496539562772</v>
      </c>
      <c r="F66">
        <v>4.3386435841526447E-2</v>
      </c>
      <c r="G66">
        <v>0.21449472537461661</v>
      </c>
      <c r="H66">
        <v>1.398963473458583</v>
      </c>
      <c r="I66">
        <v>5.8335667043688169</v>
      </c>
      <c r="J66">
        <v>2.331062071591067</v>
      </c>
      <c r="K66">
        <v>0.25333818170868377</v>
      </c>
      <c r="L66">
        <v>1.0999636455574759</v>
      </c>
      <c r="M66">
        <v>9.2340415745384236E-2</v>
      </c>
      <c r="N66">
        <v>1.7754195721044039</v>
      </c>
      <c r="O66">
        <v>0.6751219049269046</v>
      </c>
      <c r="P66">
        <v>3.6823115256436769</v>
      </c>
      <c r="Q66">
        <v>0.14973502318007831</v>
      </c>
      <c r="R66">
        <v>0.32250481115536311</v>
      </c>
      <c r="S66">
        <v>0.30092082172839058</v>
      </c>
      <c r="T66">
        <v>5.5526080950558994</v>
      </c>
      <c r="U66">
        <v>8.4303900222636535E-2</v>
      </c>
      <c r="V66">
        <v>0.54717121572691085</v>
      </c>
      <c r="W66">
        <v>0.21776753943597521</v>
      </c>
      <c r="X66">
        <v>1.180524704677903</v>
      </c>
      <c r="Y66">
        <v>5.3458040140169061</v>
      </c>
      <c r="Z66">
        <v>15.288373292712169</v>
      </c>
      <c r="AA66">
        <v>4.4133829064871488</v>
      </c>
      <c r="AB66">
        <v>5.1651230042899397E-4</v>
      </c>
      <c r="AC66">
        <v>-4.3342002043140967E-2</v>
      </c>
      <c r="AD66">
        <v>0.21196217751249449</v>
      </c>
      <c r="AE66">
        <v>2.9638785195851689</v>
      </c>
      <c r="AF66">
        <v>5.5017902783836302E-2</v>
      </c>
      <c r="AG66">
        <v>0.43352566957302108</v>
      </c>
      <c r="AH66">
        <v>0.47325998772100192</v>
      </c>
      <c r="AI66">
        <v>0.79650773154591803</v>
      </c>
      <c r="AJ66">
        <v>0.85115299595714644</v>
      </c>
      <c r="AK66">
        <v>26.30899426526215</v>
      </c>
      <c r="AL66">
        <v>0.27903442251538518</v>
      </c>
      <c r="AM66">
        <v>9.7240738204653121E-2</v>
      </c>
      <c r="AN66">
        <v>0.86775510115526522</v>
      </c>
      <c r="AO66">
        <v>0.1908317376221525</v>
      </c>
      <c r="AP66">
        <v>0.91452363235754319</v>
      </c>
      <c r="AQ66">
        <v>0.81563480063987315</v>
      </c>
      <c r="AR66">
        <v>0.68393324814938794</v>
      </c>
      <c r="AS66">
        <v>1.2442189929856591</v>
      </c>
      <c r="AT66">
        <v>1.586407889944236</v>
      </c>
      <c r="AU66">
        <v>10.227040968375251</v>
      </c>
      <c r="AV66">
        <v>1.364628691412388</v>
      </c>
      <c r="AW66">
        <v>10.975384939698751</v>
      </c>
      <c r="AX66">
        <v>9.5267579936702553</v>
      </c>
      <c r="AY66">
        <v>13.299875887438921</v>
      </c>
      <c r="AZ66">
        <v>3.1056647299447411</v>
      </c>
      <c r="BA66">
        <v>1.402735100765282</v>
      </c>
      <c r="BB66">
        <v>0.72888269882518453</v>
      </c>
      <c r="BC66">
        <v>3.0745977844070911E-2</v>
      </c>
      <c r="BD66">
        <v>0.10483714811963479</v>
      </c>
      <c r="BE66">
        <v>0.25917221528243212</v>
      </c>
      <c r="BF66">
        <v>6.1206596805791408E-2</v>
      </c>
      <c r="BG66">
        <v>5.0466907060490946</v>
      </c>
      <c r="BH66">
        <v>11.278564086189769</v>
      </c>
      <c r="BI66">
        <v>1.1154221923288039</v>
      </c>
    </row>
    <row r="67" spans="1:61" x14ac:dyDescent="0.45">
      <c r="A67" s="1">
        <v>63</v>
      </c>
      <c r="B67">
        <v>116450.47579523591</v>
      </c>
      <c r="C67">
        <v>6.4932492897140398E-2</v>
      </c>
      <c r="D67">
        <v>5.2235661194081143E-2</v>
      </c>
      <c r="E67">
        <v>8.8668247640106335E-2</v>
      </c>
      <c r="F67">
        <v>4.4896617382256421E-2</v>
      </c>
      <c r="G67">
        <v>0.23179076733211271</v>
      </c>
      <c r="H67">
        <v>1.214241839487431</v>
      </c>
      <c r="I67">
        <v>5.9497933252892761</v>
      </c>
      <c r="J67">
        <v>2.1695603817021638</v>
      </c>
      <c r="K67">
        <v>0.28773972745209309</v>
      </c>
      <c r="L67">
        <v>1.0189150412783099</v>
      </c>
      <c r="M67">
        <v>8.7243466409396148E-2</v>
      </c>
      <c r="N67">
        <v>1.570817749675671</v>
      </c>
      <c r="O67">
        <v>0.77884533491132302</v>
      </c>
      <c r="P67">
        <v>3.3637311636094411</v>
      </c>
      <c r="Q67">
        <v>0.14590460172915151</v>
      </c>
      <c r="R67">
        <v>0.30764634297500071</v>
      </c>
      <c r="S67">
        <v>0.30800902865406538</v>
      </c>
      <c r="T67">
        <v>6.3776828183935157</v>
      </c>
      <c r="U67">
        <v>8.2481931570799499E-2</v>
      </c>
      <c r="V67">
        <v>0.57846315690366179</v>
      </c>
      <c r="W67">
        <v>0.2591364620202537</v>
      </c>
      <c r="X67">
        <v>1.0766815339682381</v>
      </c>
      <c r="Y67">
        <v>6.7629485474273601</v>
      </c>
      <c r="Z67">
        <v>11.262193639970141</v>
      </c>
      <c r="AA67">
        <v>3.9983804705722741</v>
      </c>
      <c r="AB67">
        <v>4.7523131381715429E-4</v>
      </c>
      <c r="AC67">
        <v>-3.7057416843638717E-2</v>
      </c>
      <c r="AD67">
        <v>0.22472880998443501</v>
      </c>
      <c r="AE67">
        <v>3.09339326789777</v>
      </c>
      <c r="AF67">
        <v>5.8998255928010293E-2</v>
      </c>
      <c r="AG67">
        <v>0.45877085103342341</v>
      </c>
      <c r="AH67">
        <v>0.39763349583581392</v>
      </c>
      <c r="AI67">
        <v>0.79534969753480889</v>
      </c>
      <c r="AJ67">
        <v>0.90565947811517367</v>
      </c>
      <c r="AK67">
        <v>25.561957290695389</v>
      </c>
      <c r="AL67">
        <v>0.29085931452664132</v>
      </c>
      <c r="AM67">
        <v>8.3258880032771182E-2</v>
      </c>
      <c r="AN67">
        <v>0.83777509285348195</v>
      </c>
      <c r="AO67">
        <v>0.20082798111965069</v>
      </c>
      <c r="AP67">
        <v>0.89807957767878366</v>
      </c>
      <c r="AQ67">
        <v>0.91179754988726724</v>
      </c>
      <c r="AR67">
        <v>0.76358132002110268</v>
      </c>
      <c r="AS67">
        <v>1.2716933425014201</v>
      </c>
      <c r="AT67">
        <v>1.413260520256159</v>
      </c>
      <c r="AU67">
        <v>7.0011348388212262</v>
      </c>
      <c r="AV67">
        <v>3.0613861615620741</v>
      </c>
      <c r="AW67">
        <v>7.5669779637976902</v>
      </c>
      <c r="AX67">
        <v>8.1434987987668119</v>
      </c>
      <c r="AY67">
        <v>13.24831413873995</v>
      </c>
      <c r="AZ67">
        <v>1.5654354561150861</v>
      </c>
      <c r="BA67">
        <v>0.59725760299279151</v>
      </c>
      <c r="BB67">
        <v>0.52865728932922529</v>
      </c>
      <c r="BC67">
        <v>2.0551174120216571E-2</v>
      </c>
      <c r="BD67">
        <v>0.1127904303275276</v>
      </c>
      <c r="BE67">
        <v>0.36042524000860537</v>
      </c>
      <c r="BF67">
        <v>5.4887487047137001E-2</v>
      </c>
      <c r="BG67">
        <v>5.1142636495550944</v>
      </c>
      <c r="BH67">
        <v>10.569684385341111</v>
      </c>
      <c r="BI67">
        <v>1.0112519762247481</v>
      </c>
    </row>
    <row r="68" spans="1:61" x14ac:dyDescent="0.45">
      <c r="A68" s="1">
        <v>64</v>
      </c>
      <c r="B68">
        <v>86013.449443562378</v>
      </c>
      <c r="C68">
        <v>7.0564267918641774E-2</v>
      </c>
      <c r="D68">
        <v>4.2872505933805621E-2</v>
      </c>
      <c r="E68">
        <v>9.3116281792917227E-2</v>
      </c>
      <c r="F68">
        <v>4.9369826940374457E-2</v>
      </c>
      <c r="G68">
        <v>0.2259798572886921</v>
      </c>
      <c r="H68">
        <v>1.3056497579866171</v>
      </c>
      <c r="I68">
        <v>6.8991028427363652</v>
      </c>
      <c r="J68">
        <v>2.1353948162371581</v>
      </c>
      <c r="K68">
        <v>0.25879002861806749</v>
      </c>
      <c r="L68">
        <v>0.86534162147329186</v>
      </c>
      <c r="M68">
        <v>8.0395678922277308E-2</v>
      </c>
      <c r="N68">
        <v>1.6901076035303411</v>
      </c>
      <c r="O68">
        <v>0.75790639267594295</v>
      </c>
      <c r="P68">
        <v>3.3208816431601602</v>
      </c>
      <c r="Q68">
        <v>0.1439326685284775</v>
      </c>
      <c r="R68">
        <v>0.35618569978994991</v>
      </c>
      <c r="S68">
        <v>0.35072303932480692</v>
      </c>
      <c r="T68">
        <v>5.7227122261149859</v>
      </c>
      <c r="U68">
        <v>7.0688249875106648E-2</v>
      </c>
      <c r="V68">
        <v>0.48287502363620832</v>
      </c>
      <c r="W68">
        <v>0.28765020227550808</v>
      </c>
      <c r="X68">
        <v>0.92917140334209691</v>
      </c>
      <c r="Y68">
        <v>6.2358195630623632</v>
      </c>
      <c r="Z68">
        <v>13.265107060389539</v>
      </c>
      <c r="AA68">
        <v>3.0076641181304931</v>
      </c>
      <c r="AB68">
        <v>4.1210671483472779E-4</v>
      </c>
      <c r="AC68">
        <v>-4.8705201478886233E-2</v>
      </c>
      <c r="AD68">
        <v>0.246065994364809</v>
      </c>
      <c r="AE68">
        <v>3.843935494079699</v>
      </c>
      <c r="AF68">
        <v>6.8909750966543032E-2</v>
      </c>
      <c r="AG68">
        <v>0.48240087713611601</v>
      </c>
      <c r="AH68">
        <v>0.37998512974735599</v>
      </c>
      <c r="AI68">
        <v>0.82253581401115583</v>
      </c>
      <c r="AJ68">
        <v>0.882096153775771</v>
      </c>
      <c r="AK68">
        <v>21.565591865304199</v>
      </c>
      <c r="AL68">
        <v>0.32215537019624951</v>
      </c>
      <c r="AM68">
        <v>0.1084997182996315</v>
      </c>
      <c r="AN68">
        <v>0.89115138470966637</v>
      </c>
      <c r="AO68">
        <v>0.21925031686361471</v>
      </c>
      <c r="AP68">
        <v>0.82831702350615188</v>
      </c>
      <c r="AQ68">
        <v>0.86465408700706492</v>
      </c>
      <c r="AR68">
        <v>0.72845247340365105</v>
      </c>
      <c r="AS68">
        <v>1.06710845854717</v>
      </c>
      <c r="AT68">
        <v>1.567460004974127</v>
      </c>
      <c r="AU68">
        <v>10.58981559405647</v>
      </c>
      <c r="AV68">
        <v>3.4936382411664071</v>
      </c>
      <c r="AW68">
        <v>9.5575646543252653</v>
      </c>
      <c r="AX68">
        <v>9.6630776125614801</v>
      </c>
      <c r="AY68">
        <v>10.27541777748336</v>
      </c>
      <c r="AZ68">
        <v>1.910016116628934</v>
      </c>
      <c r="BA68">
        <v>0.90349905978873302</v>
      </c>
      <c r="BB68">
        <v>0.66405316692194793</v>
      </c>
      <c r="BC68">
        <v>4.1881218473571243E-2</v>
      </c>
      <c r="BD68">
        <v>0.1416514205174525</v>
      </c>
      <c r="BE68">
        <v>0.26259380814045757</v>
      </c>
      <c r="BF68">
        <v>5.8400429145925768E-2</v>
      </c>
      <c r="BG68">
        <v>5.628445420671099</v>
      </c>
      <c r="BH68">
        <v>11.10258108084253</v>
      </c>
      <c r="BI68">
        <v>1.2339929721147329</v>
      </c>
    </row>
    <row r="69" spans="1:61" x14ac:dyDescent="0.45">
      <c r="A69" s="1">
        <v>65</v>
      </c>
      <c r="B69">
        <v>114475.18382874641</v>
      </c>
      <c r="C69">
        <v>5.6017202539273427E-2</v>
      </c>
      <c r="D69">
        <v>4.911672052900258E-2</v>
      </c>
      <c r="E69">
        <v>8.3197404658476942E-2</v>
      </c>
      <c r="F69">
        <v>4.0708696840337628E-2</v>
      </c>
      <c r="G69">
        <v>0.23843594240382521</v>
      </c>
      <c r="H69">
        <v>1.3695818163951201</v>
      </c>
      <c r="I69">
        <v>5.3915696078525288</v>
      </c>
      <c r="J69">
        <v>2.1774350097499751</v>
      </c>
      <c r="K69">
        <v>0.26317188168248129</v>
      </c>
      <c r="L69">
        <v>1.0271452896823701</v>
      </c>
      <c r="M69">
        <v>6.9788881035466585E-2</v>
      </c>
      <c r="N69">
        <v>1.699225665592333</v>
      </c>
      <c r="O69">
        <v>0.62735503550045002</v>
      </c>
      <c r="P69">
        <v>2.8844371156932969</v>
      </c>
      <c r="Q69">
        <v>0.14023615796184799</v>
      </c>
      <c r="R69">
        <v>0.31571318826993489</v>
      </c>
      <c r="S69">
        <v>0.28868912474898778</v>
      </c>
      <c r="T69">
        <v>5.0725302729307176</v>
      </c>
      <c r="U69">
        <v>9.0610293956491894E-2</v>
      </c>
      <c r="V69">
        <v>0.37281690637199633</v>
      </c>
      <c r="W69">
        <v>0.22261023731772189</v>
      </c>
      <c r="X69">
        <v>1.0652175006279281</v>
      </c>
      <c r="Y69">
        <v>5.8878421376320382</v>
      </c>
      <c r="Z69">
        <v>12.223247436548659</v>
      </c>
      <c r="AA69">
        <v>4.2364414896008746</v>
      </c>
      <c r="AB69">
        <v>4.5044677669567893E-4</v>
      </c>
      <c r="AC69">
        <v>-3.6169851902375302E-2</v>
      </c>
      <c r="AD69">
        <v>0.23327011118918201</v>
      </c>
      <c r="AE69">
        <v>3.2161476785964358</v>
      </c>
      <c r="AF69">
        <v>6.4532433375081633E-2</v>
      </c>
      <c r="AG69">
        <v>0.46076101886839471</v>
      </c>
      <c r="AH69">
        <v>0.42675217298286022</v>
      </c>
      <c r="AI69">
        <v>0.7780192520816388</v>
      </c>
      <c r="AJ69">
        <v>0.85369141514929148</v>
      </c>
      <c r="AK69">
        <v>15.97952272532538</v>
      </c>
      <c r="AL69">
        <v>0.3234207181102281</v>
      </c>
      <c r="AM69">
        <v>6.7935163935608139E-2</v>
      </c>
      <c r="AN69">
        <v>0.86691439532025127</v>
      </c>
      <c r="AO69">
        <v>0.20018878107814719</v>
      </c>
      <c r="AP69">
        <v>0.87136528411307701</v>
      </c>
      <c r="AQ69">
        <v>0.89690649792189669</v>
      </c>
      <c r="AR69">
        <v>0.73610433323388547</v>
      </c>
      <c r="AS69">
        <v>0.96117651207102894</v>
      </c>
      <c r="AT69">
        <v>1.527206479567379</v>
      </c>
      <c r="AU69">
        <v>15.94051446052559</v>
      </c>
      <c r="AV69">
        <v>2.418145845441749</v>
      </c>
      <c r="AW69">
        <v>12.610256893879759</v>
      </c>
      <c r="AX69">
        <v>7.3732157693929796</v>
      </c>
      <c r="AY69">
        <v>14.08827515211005</v>
      </c>
      <c r="AZ69">
        <v>1.846731374816192</v>
      </c>
      <c r="BA69">
        <v>1.139114601375772</v>
      </c>
      <c r="BB69">
        <v>1.1467433331040959</v>
      </c>
      <c r="BC69">
        <v>5.1027173245783278E-2</v>
      </c>
      <c r="BD69">
        <v>2.1289849040157471E-2</v>
      </c>
      <c r="BE69">
        <v>0.2297924349661894</v>
      </c>
      <c r="BF69">
        <v>5.2258610483922448E-2</v>
      </c>
      <c r="BG69">
        <v>6.0823538759396332</v>
      </c>
      <c r="BH69">
        <v>7.646937621839589</v>
      </c>
      <c r="BI69">
        <v>0.94675514660898696</v>
      </c>
    </row>
    <row r="70" spans="1:61" x14ac:dyDescent="0.45">
      <c r="A70" s="1">
        <v>66</v>
      </c>
      <c r="B70">
        <v>111324.7654725263</v>
      </c>
      <c r="C70">
        <v>6.2479638490240068E-2</v>
      </c>
      <c r="D70">
        <v>3.671979427405931E-2</v>
      </c>
      <c r="E70">
        <v>9.0314563483210764E-2</v>
      </c>
      <c r="F70">
        <v>4.5775552180377571E-2</v>
      </c>
      <c r="G70">
        <v>0.19710008831116979</v>
      </c>
      <c r="H70">
        <v>1.1135897010891189</v>
      </c>
      <c r="I70">
        <v>6.6558629966606517</v>
      </c>
      <c r="J70">
        <v>2.487619392321438</v>
      </c>
      <c r="K70">
        <v>0.26653486461881642</v>
      </c>
      <c r="L70">
        <v>0.81485658233831837</v>
      </c>
      <c r="M70">
        <v>8.5621572208075161E-2</v>
      </c>
      <c r="N70">
        <v>1.5508018943421109</v>
      </c>
      <c r="O70">
        <v>0.69059740357933186</v>
      </c>
      <c r="P70">
        <v>3.285107936849526</v>
      </c>
      <c r="Q70">
        <v>0.1238910748166147</v>
      </c>
      <c r="R70">
        <v>0.3826147653714429</v>
      </c>
      <c r="S70">
        <v>0.34470732442614682</v>
      </c>
      <c r="T70">
        <v>4.8781382872566912</v>
      </c>
      <c r="U70">
        <v>7.9079956700403686E-2</v>
      </c>
      <c r="V70">
        <v>0.38605305698934339</v>
      </c>
      <c r="W70">
        <v>0.25398587014365959</v>
      </c>
      <c r="X70">
        <v>0.76018383301794767</v>
      </c>
      <c r="Y70">
        <v>6.7156827869641003</v>
      </c>
      <c r="Z70">
        <v>13.221861476946691</v>
      </c>
      <c r="AA70">
        <v>3.376631253257202</v>
      </c>
      <c r="AB70">
        <v>4.4926339355122301E-4</v>
      </c>
      <c r="AC70">
        <v>-3.6884962708739658E-2</v>
      </c>
      <c r="AD70">
        <v>0.2162507900274383</v>
      </c>
      <c r="AE70">
        <v>2.8975203868964678</v>
      </c>
      <c r="AF70">
        <v>6.288541691438175E-2</v>
      </c>
      <c r="AG70">
        <v>0.41070122668202758</v>
      </c>
      <c r="AH70">
        <v>0.48222116552052968</v>
      </c>
      <c r="AI70">
        <v>0.78079795482898107</v>
      </c>
      <c r="AJ70">
        <v>0.85817325851300874</v>
      </c>
      <c r="AK70">
        <v>14.49010079213528</v>
      </c>
      <c r="AL70">
        <v>0.29457163446005108</v>
      </c>
      <c r="AM70">
        <v>0.10179312627571289</v>
      </c>
      <c r="AN70">
        <v>0.83338115208978025</v>
      </c>
      <c r="AO70">
        <v>0.2185972367608621</v>
      </c>
      <c r="AP70">
        <v>0.83526478513041091</v>
      </c>
      <c r="AQ70">
        <v>0.78437782272632695</v>
      </c>
      <c r="AR70">
        <v>0.66991477154194856</v>
      </c>
      <c r="AS70">
        <v>1.396789141075907</v>
      </c>
      <c r="AT70">
        <v>1.3578773355645799</v>
      </c>
      <c r="AU70">
        <v>15.277935986257649</v>
      </c>
      <c r="AV70">
        <v>2.6783848208763898</v>
      </c>
      <c r="AW70">
        <v>9.6160896865168581</v>
      </c>
      <c r="AX70">
        <v>9.6980752678315572</v>
      </c>
      <c r="AY70">
        <v>11.56363945167794</v>
      </c>
      <c r="AZ70">
        <v>1.203767759803291</v>
      </c>
      <c r="BA70">
        <v>0.82274657933168216</v>
      </c>
      <c r="BB70">
        <v>0.1784588353726109</v>
      </c>
      <c r="BC70">
        <v>7.5413636085822577E-2</v>
      </c>
      <c r="BD70">
        <v>0.11008559565894629</v>
      </c>
      <c r="BE70">
        <v>0.25663194235826708</v>
      </c>
      <c r="BF70">
        <v>5.5159324585093351E-2</v>
      </c>
      <c r="BG70">
        <v>3.8453795022375772</v>
      </c>
      <c r="BH70">
        <v>7.2474433192183154</v>
      </c>
      <c r="BI70">
        <v>1.3102951052602509</v>
      </c>
    </row>
    <row r="71" spans="1:61" x14ac:dyDescent="0.45">
      <c r="A71" s="1">
        <v>67</v>
      </c>
      <c r="B71">
        <v>110261.7676437051</v>
      </c>
      <c r="C71">
        <v>5.8823641189812481E-2</v>
      </c>
      <c r="D71">
        <v>4.8126458830822873E-2</v>
      </c>
      <c r="E71">
        <v>8.6832087710781491E-2</v>
      </c>
      <c r="F71">
        <v>4.6106631782337579E-2</v>
      </c>
      <c r="G71">
        <v>0.1786496083636411</v>
      </c>
      <c r="H71">
        <v>1.2457166864135469</v>
      </c>
      <c r="I71">
        <v>6.8045479623398846</v>
      </c>
      <c r="J71">
        <v>1.965419615886731</v>
      </c>
      <c r="K71">
        <v>0.22649012168030919</v>
      </c>
      <c r="L71">
        <v>1.037095859376495</v>
      </c>
      <c r="M71">
        <v>7.265504523408356E-2</v>
      </c>
      <c r="N71">
        <v>1.4988411110081961</v>
      </c>
      <c r="O71">
        <v>0.79623029323215955</v>
      </c>
      <c r="P71">
        <v>2.9684960221713261</v>
      </c>
      <c r="Q71">
        <v>0.1369091923922757</v>
      </c>
      <c r="R71">
        <v>0.26383926042183559</v>
      </c>
      <c r="S71">
        <v>0.35300555096333841</v>
      </c>
      <c r="T71">
        <v>6.2014422617499001</v>
      </c>
      <c r="U71">
        <v>7.4779032877436633E-2</v>
      </c>
      <c r="V71">
        <v>0.44238098933989622</v>
      </c>
      <c r="W71">
        <v>0.25063037872885408</v>
      </c>
      <c r="X71">
        <v>1.007672968011754</v>
      </c>
      <c r="Y71">
        <v>6.4955049790056103</v>
      </c>
      <c r="Z71">
        <v>13.014527445276221</v>
      </c>
      <c r="AA71">
        <v>4.8453449564860316</v>
      </c>
      <c r="AB71">
        <v>4.2304772905566888E-4</v>
      </c>
      <c r="AC71">
        <v>-4.3118323859506091E-2</v>
      </c>
      <c r="AD71">
        <v>0.1948167967906323</v>
      </c>
      <c r="AE71">
        <v>3.1283100499547669</v>
      </c>
      <c r="AF71">
        <v>7.5587862875932221E-2</v>
      </c>
      <c r="AG71">
        <v>0.38467696060785672</v>
      </c>
      <c r="AH71">
        <v>0.44438207933840262</v>
      </c>
      <c r="AI71">
        <v>0.7881990778815009</v>
      </c>
      <c r="AJ71">
        <v>0.89610292553650139</v>
      </c>
      <c r="AK71">
        <v>11.976089330715901</v>
      </c>
      <c r="AL71">
        <v>0.30628455052102149</v>
      </c>
      <c r="AM71">
        <v>8.3717766560711906E-2</v>
      </c>
      <c r="AN71">
        <v>0.8965142142247976</v>
      </c>
      <c r="AO71">
        <v>0.2180364578270485</v>
      </c>
      <c r="AP71">
        <v>0.90514278121297753</v>
      </c>
      <c r="AQ71">
        <v>0.70198227074285691</v>
      </c>
      <c r="AR71">
        <v>0.79362764444599243</v>
      </c>
      <c r="AS71">
        <v>1.219699320354602</v>
      </c>
      <c r="AT71">
        <v>1.6662989367187051</v>
      </c>
      <c r="AU71">
        <v>14.45128485955459</v>
      </c>
      <c r="AV71">
        <v>3.241235414015049</v>
      </c>
      <c r="AW71">
        <v>6.4236463710756597</v>
      </c>
      <c r="AX71">
        <v>6.5868905562731888</v>
      </c>
      <c r="AY71">
        <v>14.52307076335566</v>
      </c>
      <c r="AZ71">
        <v>1.084772249505485</v>
      </c>
      <c r="BA71">
        <v>1.376821824550994</v>
      </c>
      <c r="BB71">
        <v>0.1185613387162779</v>
      </c>
      <c r="BC71">
        <v>6.2891638927955032E-2</v>
      </c>
      <c r="BD71">
        <v>7.4780209606553683E-2</v>
      </c>
      <c r="BE71">
        <v>0.25337719258304181</v>
      </c>
      <c r="BF71">
        <v>5.4550268746983738E-2</v>
      </c>
      <c r="BG71">
        <v>5.1395016671859102</v>
      </c>
      <c r="BH71">
        <v>8.3484715846031321</v>
      </c>
      <c r="BI71">
        <v>0.87696578382688717</v>
      </c>
    </row>
    <row r="72" spans="1:61" x14ac:dyDescent="0.45">
      <c r="A72" s="1">
        <v>68</v>
      </c>
      <c r="B72">
        <v>91956.700154956867</v>
      </c>
      <c r="C72">
        <v>6.319854583099084E-2</v>
      </c>
      <c r="D72">
        <v>4.6769820627979762E-2</v>
      </c>
      <c r="E72">
        <v>7.941344374909165E-2</v>
      </c>
      <c r="F72">
        <v>4.5235391880479883E-2</v>
      </c>
      <c r="G72">
        <v>0.2206401331603845</v>
      </c>
      <c r="H72">
        <v>1.1088231503068759</v>
      </c>
      <c r="I72">
        <v>6.4337829408144573</v>
      </c>
      <c r="J72">
        <v>2.2304031494650509</v>
      </c>
      <c r="K72">
        <v>0.29390583672975201</v>
      </c>
      <c r="L72">
        <v>1.0720883902512439</v>
      </c>
      <c r="M72">
        <v>7.2159911769214519E-2</v>
      </c>
      <c r="N72">
        <v>1.617955631735605</v>
      </c>
      <c r="O72">
        <v>0.74952853448427481</v>
      </c>
      <c r="P72">
        <v>3.3976113283985292</v>
      </c>
      <c r="Q72">
        <v>0.13570440503177469</v>
      </c>
      <c r="R72">
        <v>0.30180862597332758</v>
      </c>
      <c r="S72">
        <v>0.33936638372754768</v>
      </c>
      <c r="T72">
        <v>6.6351421885331536</v>
      </c>
      <c r="U72">
        <v>7.8461755127049143E-2</v>
      </c>
      <c r="V72">
        <v>0.49310245569165789</v>
      </c>
      <c r="W72">
        <v>0.27248110260147951</v>
      </c>
      <c r="X72">
        <v>0.9401894151890644</v>
      </c>
      <c r="Y72">
        <v>8.1297455702018233</v>
      </c>
      <c r="Z72">
        <v>12.70060690303397</v>
      </c>
      <c r="AA72">
        <v>4.1305982412952371</v>
      </c>
      <c r="AB72">
        <v>4.815837245611396E-4</v>
      </c>
      <c r="AC72">
        <v>-4.2785062753490893E-2</v>
      </c>
      <c r="AD72">
        <v>0.21860796227126031</v>
      </c>
      <c r="AE72">
        <v>3.244373444019748</v>
      </c>
      <c r="AF72">
        <v>6.3718649836734795E-2</v>
      </c>
      <c r="AG72">
        <v>0.43643527333693288</v>
      </c>
      <c r="AH72">
        <v>0.47705757030066392</v>
      </c>
      <c r="AI72">
        <v>0.74644361371481338</v>
      </c>
      <c r="AJ72">
        <v>0.80006051891074559</v>
      </c>
      <c r="AK72">
        <v>17.892098566645849</v>
      </c>
      <c r="AL72">
        <v>0.27282329405162942</v>
      </c>
      <c r="AM72">
        <v>8.500163572802806E-2</v>
      </c>
      <c r="AN72">
        <v>0.84901972504886292</v>
      </c>
      <c r="AO72">
        <v>0.2031600049011768</v>
      </c>
      <c r="AP72">
        <v>0.91186057614673266</v>
      </c>
      <c r="AQ72">
        <v>0.72619683530771151</v>
      </c>
      <c r="AR72">
        <v>0.6352883258220825</v>
      </c>
      <c r="AS72">
        <v>1.3098430245770889</v>
      </c>
      <c r="AT72">
        <v>1.1964292593568879</v>
      </c>
      <c r="AU72">
        <v>14.057195215670699</v>
      </c>
      <c r="AV72">
        <v>1.8413900032698589</v>
      </c>
      <c r="AW72">
        <v>8.3465009668352863</v>
      </c>
      <c r="AX72">
        <v>7.0735009132018192</v>
      </c>
      <c r="AY72">
        <v>11.1464575466001</v>
      </c>
      <c r="AZ72">
        <v>1.4060704864457341</v>
      </c>
      <c r="BA72">
        <v>1.964183269434725</v>
      </c>
      <c r="BB72">
        <v>0.33912576690663387</v>
      </c>
      <c r="BC72">
        <v>6.9410707014507758E-2</v>
      </c>
      <c r="BD72">
        <v>0.11949952082944559</v>
      </c>
      <c r="BE72">
        <v>0.2403376351404328</v>
      </c>
      <c r="BF72">
        <v>4.4312982075101072E-2</v>
      </c>
      <c r="BG72">
        <v>5.2888464881252286</v>
      </c>
      <c r="BH72">
        <v>7.7685066970544767</v>
      </c>
      <c r="BI72">
        <v>1.15984767952711</v>
      </c>
    </row>
    <row r="73" spans="1:61" x14ac:dyDescent="0.45">
      <c r="A73" s="1">
        <v>69</v>
      </c>
      <c r="B73">
        <v>104665.4597870049</v>
      </c>
      <c r="C73">
        <v>6.7786230541535292E-2</v>
      </c>
      <c r="D73">
        <v>3.9303416709495068E-2</v>
      </c>
      <c r="E73">
        <v>9.687076136008968E-2</v>
      </c>
      <c r="F73">
        <v>4.6678225382984613E-2</v>
      </c>
      <c r="G73">
        <v>0.1823428968547294</v>
      </c>
      <c r="H73">
        <v>1.4063372384422941</v>
      </c>
      <c r="I73">
        <v>5.5538505032567898</v>
      </c>
      <c r="J73">
        <v>2.5629598653010022</v>
      </c>
      <c r="K73">
        <v>0.27034290654051618</v>
      </c>
      <c r="L73">
        <v>1.060057494264312</v>
      </c>
      <c r="M73">
        <v>6.7556447305357453E-2</v>
      </c>
      <c r="N73">
        <v>1.8355320608784049</v>
      </c>
      <c r="O73">
        <v>0.66366671966303692</v>
      </c>
      <c r="P73">
        <v>3.4071442805985188</v>
      </c>
      <c r="Q73">
        <v>0.1313593545277886</v>
      </c>
      <c r="R73">
        <v>0.31434922784871638</v>
      </c>
      <c r="S73">
        <v>0.36391586019960492</v>
      </c>
      <c r="T73">
        <v>4.7524070372695153</v>
      </c>
      <c r="U73">
        <v>8.5761285389840319E-2</v>
      </c>
      <c r="V73">
        <v>0.46662477455162688</v>
      </c>
      <c r="W73">
        <v>0.24073519215542941</v>
      </c>
      <c r="X73">
        <v>0.83476245670978488</v>
      </c>
      <c r="Y73">
        <v>6.8481964641983133</v>
      </c>
      <c r="Z73">
        <v>14.011363302095489</v>
      </c>
      <c r="AA73">
        <v>4.3258083919154497</v>
      </c>
      <c r="AB73">
        <v>4.8487412037984232E-4</v>
      </c>
      <c r="AC73">
        <v>-4.0315380302734211E-2</v>
      </c>
      <c r="AD73">
        <v>0.20739525775561729</v>
      </c>
      <c r="AE73">
        <v>2.810166134530268</v>
      </c>
      <c r="AF73">
        <v>8.0609784269484286E-2</v>
      </c>
      <c r="AG73">
        <v>0.46746371454989472</v>
      </c>
      <c r="AH73">
        <v>0.43148385770949182</v>
      </c>
      <c r="AI73">
        <v>0.83528007449136588</v>
      </c>
      <c r="AJ73">
        <v>0.79141050070303576</v>
      </c>
      <c r="AK73">
        <v>17.539784264313589</v>
      </c>
      <c r="AL73">
        <v>0.3302863801250509</v>
      </c>
      <c r="AM73">
        <v>7.664938598983867E-2</v>
      </c>
      <c r="AN73">
        <v>0.84725026171592599</v>
      </c>
      <c r="AO73">
        <v>0.19831084157800319</v>
      </c>
      <c r="AP73">
        <v>0.88999238640166367</v>
      </c>
      <c r="AQ73">
        <v>0.79436633161575876</v>
      </c>
      <c r="AR73">
        <v>0.80176830673811006</v>
      </c>
      <c r="AS73">
        <v>1.332085446540999</v>
      </c>
      <c r="AT73">
        <v>1.5980045288501661</v>
      </c>
      <c r="AU73">
        <v>12.65561185996013</v>
      </c>
      <c r="AV73">
        <v>2.654203408722505</v>
      </c>
      <c r="AW73">
        <v>8.2934203489277749</v>
      </c>
      <c r="AX73">
        <v>6.0902454335448386</v>
      </c>
      <c r="AY73">
        <v>12.388406625082821</v>
      </c>
      <c r="AZ73">
        <v>2.960863428399076</v>
      </c>
      <c r="BA73">
        <v>0.7839448390688929</v>
      </c>
      <c r="BB73">
        <v>1.1270272507740391</v>
      </c>
      <c r="BC73">
        <v>2.307226798899624E-2</v>
      </c>
      <c r="BD73">
        <v>0.1637819690318183</v>
      </c>
      <c r="BE73">
        <v>0.38544819577505002</v>
      </c>
      <c r="BF73">
        <v>4.2106072112060827E-2</v>
      </c>
      <c r="BG73">
        <v>5.1941487758364024</v>
      </c>
      <c r="BH73">
        <v>8.2790778266572946</v>
      </c>
      <c r="BI73">
        <v>0.89447812005499938</v>
      </c>
    </row>
    <row r="74" spans="1:61" x14ac:dyDescent="0.45">
      <c r="A74" s="1">
        <v>70</v>
      </c>
      <c r="B74">
        <v>85047.449051332907</v>
      </c>
      <c r="C74">
        <v>6.7325661357603636E-2</v>
      </c>
      <c r="D74">
        <v>4.563318994597837E-2</v>
      </c>
      <c r="E74">
        <v>8.8180598819849479E-2</v>
      </c>
      <c r="F74">
        <v>3.9229085817983629E-2</v>
      </c>
      <c r="G74">
        <v>0.23552177563895721</v>
      </c>
      <c r="H74">
        <v>1.2478946060811209</v>
      </c>
      <c r="I74">
        <v>6.1789396921469706</v>
      </c>
      <c r="J74">
        <v>2.346207124949566</v>
      </c>
      <c r="K74">
        <v>0.28440556754019602</v>
      </c>
      <c r="L74">
        <v>0.95166928869064193</v>
      </c>
      <c r="M74">
        <v>6.9367404066357066E-2</v>
      </c>
      <c r="N74">
        <v>1.797369762535741</v>
      </c>
      <c r="O74">
        <v>0.79196062555719582</v>
      </c>
      <c r="P74">
        <v>3.623597764501691</v>
      </c>
      <c r="Q74">
        <v>0.12169376799089621</v>
      </c>
      <c r="R74">
        <v>0.3092881492452022</v>
      </c>
      <c r="S74">
        <v>0.36494231870689109</v>
      </c>
      <c r="T74">
        <v>6.8059661060394561</v>
      </c>
      <c r="U74">
        <v>9.7241865501092206E-2</v>
      </c>
      <c r="V74">
        <v>0.50055190209932721</v>
      </c>
      <c r="W74">
        <v>0.23934003184778829</v>
      </c>
      <c r="X74">
        <v>1.129810049788029</v>
      </c>
      <c r="Y74">
        <v>5.8445720496290061</v>
      </c>
      <c r="Z74">
        <v>13.316872442432331</v>
      </c>
      <c r="AA74">
        <v>4.0614506355901447</v>
      </c>
      <c r="AB74">
        <v>4.2935843448305648E-4</v>
      </c>
      <c r="AC74">
        <v>-4.7196788038184188E-2</v>
      </c>
      <c r="AD74">
        <v>0.21331021196932559</v>
      </c>
      <c r="AE74">
        <v>2.7212094962853048</v>
      </c>
      <c r="AF74">
        <v>8.3254638565087011E-2</v>
      </c>
      <c r="AG74">
        <v>0.44273214421033702</v>
      </c>
      <c r="AH74">
        <v>0.46979106452448371</v>
      </c>
      <c r="AI74">
        <v>0.7334419671010165</v>
      </c>
      <c r="AJ74">
        <v>0.82451872407392102</v>
      </c>
      <c r="AK74">
        <v>12.830804290379911</v>
      </c>
      <c r="AL74">
        <v>0.28535818752139691</v>
      </c>
      <c r="AM74">
        <v>7.5727096679134381E-2</v>
      </c>
      <c r="AN74">
        <v>0.84016027429004925</v>
      </c>
      <c r="AO74">
        <v>0.22296021521918619</v>
      </c>
      <c r="AP74">
        <v>0.88369786098038605</v>
      </c>
      <c r="AQ74">
        <v>0.83923545966085022</v>
      </c>
      <c r="AR74">
        <v>0.78665050815612836</v>
      </c>
      <c r="AS74">
        <v>1.4741182279044041</v>
      </c>
      <c r="AT74">
        <v>1.419901385887079</v>
      </c>
      <c r="AU74">
        <v>5.1021867143968906</v>
      </c>
      <c r="AV74">
        <v>1.7834796486461419</v>
      </c>
      <c r="AW74">
        <v>11.467801653066889</v>
      </c>
      <c r="AX74">
        <v>7.6364632825424588</v>
      </c>
      <c r="AY74">
        <v>8.7935141242618347</v>
      </c>
      <c r="AZ74">
        <v>0.50303128585459156</v>
      </c>
      <c r="BA74">
        <v>1.863958782517291</v>
      </c>
      <c r="BB74">
        <v>0.22958969465396989</v>
      </c>
      <c r="BC74">
        <v>6.1917740612539317E-2</v>
      </c>
      <c r="BD74">
        <v>0.15367440815081759</v>
      </c>
      <c r="BE74">
        <v>0.35707435449725239</v>
      </c>
      <c r="BF74">
        <v>5.7390465566091307E-2</v>
      </c>
      <c r="BG74">
        <v>4.5711988960721497</v>
      </c>
      <c r="BH74">
        <v>8.4523668925566664</v>
      </c>
      <c r="BI74">
        <v>0.86150302803469736</v>
      </c>
    </row>
    <row r="75" spans="1:61" x14ac:dyDescent="0.45">
      <c r="A75" s="1">
        <v>71</v>
      </c>
      <c r="B75">
        <v>87439.166969604965</v>
      </c>
      <c r="C75">
        <v>6.1418069601584101E-2</v>
      </c>
      <c r="D75">
        <v>4.2294571626399068E-2</v>
      </c>
      <c r="E75">
        <v>0.10401040491873539</v>
      </c>
      <c r="F75">
        <v>4.0147706273325402E-2</v>
      </c>
      <c r="G75">
        <v>0.1643981717135074</v>
      </c>
      <c r="H75">
        <v>1.5047951861567579</v>
      </c>
      <c r="I75">
        <v>6.2420338918512881</v>
      </c>
      <c r="J75">
        <v>2.318767595799482</v>
      </c>
      <c r="K75">
        <v>0.25546580924108009</v>
      </c>
      <c r="L75">
        <v>0.87764101593591015</v>
      </c>
      <c r="M75">
        <v>7.9572562226613991E-2</v>
      </c>
      <c r="N75">
        <v>1.8139860636298111</v>
      </c>
      <c r="O75">
        <v>0.65539221322029795</v>
      </c>
      <c r="P75">
        <v>3.0057102685771748</v>
      </c>
      <c r="Q75">
        <v>0.12909527701611501</v>
      </c>
      <c r="R75">
        <v>0.2882737800208699</v>
      </c>
      <c r="S75">
        <v>0.33763956808254669</v>
      </c>
      <c r="T75">
        <v>6.4756560387637689</v>
      </c>
      <c r="U75">
        <v>8.7572096603379473E-2</v>
      </c>
      <c r="V75">
        <v>0.52857725622096585</v>
      </c>
      <c r="W75">
        <v>0.26027640843641109</v>
      </c>
      <c r="X75">
        <v>1.1474225472341031</v>
      </c>
      <c r="Y75">
        <v>6.0777151536307912</v>
      </c>
      <c r="Z75">
        <v>12.915788516349521</v>
      </c>
      <c r="AA75">
        <v>3.588134654044123</v>
      </c>
      <c r="AB75">
        <v>4.5590029768167529E-4</v>
      </c>
      <c r="AC75">
        <v>-3.566854750734063E-2</v>
      </c>
      <c r="AD75">
        <v>0.22123727743987401</v>
      </c>
      <c r="AE75">
        <v>3.1674130956059741</v>
      </c>
      <c r="AF75">
        <v>6.5654795727235246E-2</v>
      </c>
      <c r="AG75">
        <v>0.4378421772979002</v>
      </c>
      <c r="AH75">
        <v>0.41579526505244918</v>
      </c>
      <c r="AI75">
        <v>0.79699468904458515</v>
      </c>
      <c r="AJ75">
        <v>0.82278167106530509</v>
      </c>
      <c r="AK75">
        <v>13.760921882176159</v>
      </c>
      <c r="AL75">
        <v>0.38816462867041901</v>
      </c>
      <c r="AM75">
        <v>9.6415118552412804E-2</v>
      </c>
      <c r="AN75">
        <v>0.8488090552103561</v>
      </c>
      <c r="AO75">
        <v>0.20877189856074921</v>
      </c>
      <c r="AP75">
        <v>0.8943149701398394</v>
      </c>
      <c r="AQ75">
        <v>0.77798956771377037</v>
      </c>
      <c r="AR75">
        <v>0.80721065542948289</v>
      </c>
      <c r="AS75">
        <v>1.360116949828978</v>
      </c>
      <c r="AT75">
        <v>1.2539892159348489</v>
      </c>
      <c r="AU75">
        <v>13.396302616423229</v>
      </c>
      <c r="AV75">
        <v>2.059626853573632</v>
      </c>
      <c r="AW75">
        <v>12.170237586740029</v>
      </c>
      <c r="AX75">
        <v>7.5848824159062369</v>
      </c>
      <c r="AY75">
        <v>11.76853377629152</v>
      </c>
      <c r="AZ75">
        <v>2.862208661301779</v>
      </c>
      <c r="BA75">
        <v>1.893816318221929</v>
      </c>
      <c r="BB75">
        <v>0.85746053028262459</v>
      </c>
      <c r="BC75">
        <v>3.4197217397796957E-2</v>
      </c>
      <c r="BD75">
        <v>6.2580823764753157E-2</v>
      </c>
      <c r="BE75">
        <v>0.1499400771798316</v>
      </c>
      <c r="BF75">
        <v>4.8909933474102198E-2</v>
      </c>
      <c r="BG75">
        <v>4.9939592086819129</v>
      </c>
      <c r="BH75">
        <v>7.0695349499527307</v>
      </c>
      <c r="BI75">
        <v>1.0983277453293701</v>
      </c>
    </row>
    <row r="76" spans="1:61" x14ac:dyDescent="0.45">
      <c r="A76" s="1">
        <v>72</v>
      </c>
      <c r="B76">
        <v>118186.2268168358</v>
      </c>
      <c r="C76">
        <v>6.3937992952486422E-2</v>
      </c>
      <c r="D76">
        <v>4.0250388897897213E-2</v>
      </c>
      <c r="E76">
        <v>9.767234977781547E-2</v>
      </c>
      <c r="F76">
        <v>4.2941209234879901E-2</v>
      </c>
      <c r="G76">
        <v>0.21734124002636229</v>
      </c>
      <c r="H76">
        <v>1.254145514497057</v>
      </c>
      <c r="I76">
        <v>5.8536538735280326</v>
      </c>
      <c r="J76">
        <v>2.361604874275558</v>
      </c>
      <c r="K76">
        <v>0.24203468712877019</v>
      </c>
      <c r="L76">
        <v>0.93040999335545649</v>
      </c>
      <c r="M76">
        <v>8.121442652033789E-2</v>
      </c>
      <c r="N76">
        <v>1.5283703292341511</v>
      </c>
      <c r="O76">
        <v>0.80044735779105858</v>
      </c>
      <c r="P76">
        <v>3.2554099223513151</v>
      </c>
      <c r="Q76">
        <v>0.16183871356752391</v>
      </c>
      <c r="R76">
        <v>0.3035898062271884</v>
      </c>
      <c r="S76">
        <v>0.33211850217807543</v>
      </c>
      <c r="T76">
        <v>5.7055647956802709</v>
      </c>
      <c r="U76">
        <v>8.6090883071433283E-2</v>
      </c>
      <c r="V76">
        <v>0.52699959026477017</v>
      </c>
      <c r="W76">
        <v>0.27779973538691172</v>
      </c>
      <c r="X76">
        <v>0.98228668791391727</v>
      </c>
      <c r="Y76">
        <v>7.1662704256529182</v>
      </c>
      <c r="Z76">
        <v>13.576654321990519</v>
      </c>
      <c r="AA76">
        <v>4.0879938025617921</v>
      </c>
      <c r="AB76">
        <v>4.2577249410188082E-4</v>
      </c>
      <c r="AC76">
        <v>-4.7540872715342512E-2</v>
      </c>
      <c r="AD76">
        <v>0.23711832531056459</v>
      </c>
      <c r="AE76">
        <v>2.7994409580617821</v>
      </c>
      <c r="AF76">
        <v>8.0055285753795058E-2</v>
      </c>
      <c r="AG76">
        <v>0.45361933247557279</v>
      </c>
      <c r="AH76">
        <v>0.41277749474316783</v>
      </c>
      <c r="AI76">
        <v>0.78107636062553798</v>
      </c>
      <c r="AJ76">
        <v>0.82576365580940314</v>
      </c>
      <c r="AK76">
        <v>14.7335131157998</v>
      </c>
      <c r="AL76">
        <v>0.29037013860816291</v>
      </c>
      <c r="AM76">
        <v>7.4799599747617351E-2</v>
      </c>
      <c r="AN76">
        <v>0.87544627631964744</v>
      </c>
      <c r="AO76">
        <v>0.17820370657059059</v>
      </c>
      <c r="AP76">
        <v>0.8664424910970332</v>
      </c>
      <c r="AQ76">
        <v>0.72806481069127693</v>
      </c>
      <c r="AR76">
        <v>0.73195792917013736</v>
      </c>
      <c r="AS76">
        <v>1.2868696060256311</v>
      </c>
      <c r="AT76">
        <v>1.3343870712776751</v>
      </c>
      <c r="AU76">
        <v>9.384606077310341</v>
      </c>
      <c r="AV76">
        <v>2.4489015802038989</v>
      </c>
      <c r="AW76">
        <v>11.89488559253062</v>
      </c>
      <c r="AX76">
        <v>9.6166670854359317</v>
      </c>
      <c r="AY76">
        <v>14.97159238982845</v>
      </c>
      <c r="AZ76">
        <v>2.7595782549006409</v>
      </c>
      <c r="BA76">
        <v>1.472971162961016</v>
      </c>
      <c r="BB76">
        <v>0.50698320396409702</v>
      </c>
      <c r="BC76">
        <v>2.404200293184685E-2</v>
      </c>
      <c r="BD76">
        <v>0.1030277729763547</v>
      </c>
      <c r="BE76">
        <v>0.39868995127871748</v>
      </c>
      <c r="BF76">
        <v>4.5722222215187867E-2</v>
      </c>
      <c r="BG76">
        <v>5.244671067722753</v>
      </c>
      <c r="BH76">
        <v>8.6706896574746093</v>
      </c>
      <c r="BI76">
        <v>1.1131725000280881</v>
      </c>
    </row>
    <row r="77" spans="1:61" x14ac:dyDescent="0.45">
      <c r="A77" s="1">
        <v>73</v>
      </c>
      <c r="B77">
        <v>97392.745528112384</v>
      </c>
      <c r="C77">
        <v>5.3913147804831738E-2</v>
      </c>
      <c r="D77">
        <v>4.3466462152697907E-2</v>
      </c>
      <c r="E77">
        <v>9.9743322813177965E-2</v>
      </c>
      <c r="F77">
        <v>5.0225631381551707E-2</v>
      </c>
      <c r="G77">
        <v>0.20964552375889969</v>
      </c>
      <c r="H77">
        <v>1.313194635584122</v>
      </c>
      <c r="I77">
        <v>6.3427934988205434</v>
      </c>
      <c r="J77">
        <v>1.714311842934378</v>
      </c>
      <c r="K77">
        <v>0.21624756434380529</v>
      </c>
      <c r="L77">
        <v>1.113035993187083</v>
      </c>
      <c r="M77">
        <v>6.425010540446402E-2</v>
      </c>
      <c r="N77">
        <v>1.5769175512038951</v>
      </c>
      <c r="O77">
        <v>0.73991419760109067</v>
      </c>
      <c r="P77">
        <v>3.5083237357724562</v>
      </c>
      <c r="Q77">
        <v>0.1200203210576485</v>
      </c>
      <c r="R77">
        <v>0.2974117372233655</v>
      </c>
      <c r="S77">
        <v>0.39673079604817241</v>
      </c>
      <c r="T77">
        <v>5.5102628514049687</v>
      </c>
      <c r="U77">
        <v>8.1901687463766332E-2</v>
      </c>
      <c r="V77">
        <v>0.47436465895375579</v>
      </c>
      <c r="W77">
        <v>0.2110296434960974</v>
      </c>
      <c r="X77">
        <v>0.9467164815623228</v>
      </c>
      <c r="Y77">
        <v>7.4790550286757638</v>
      </c>
      <c r="Z77">
        <v>13.815110529839099</v>
      </c>
      <c r="AA77">
        <v>3.6484685576540818</v>
      </c>
      <c r="AB77">
        <v>5.1237656097807133E-4</v>
      </c>
      <c r="AC77">
        <v>-4.5466794523098271E-2</v>
      </c>
      <c r="AD77">
        <v>0.21374800024164789</v>
      </c>
      <c r="AE77">
        <v>2.7405831545686579</v>
      </c>
      <c r="AF77">
        <v>5.666689288814955E-2</v>
      </c>
      <c r="AG77">
        <v>0.4419785832735888</v>
      </c>
      <c r="AH77">
        <v>0.45809626490678129</v>
      </c>
      <c r="AI77">
        <v>0.83433897072194529</v>
      </c>
      <c r="AJ77">
        <v>0.83221195861424213</v>
      </c>
      <c r="AK77">
        <v>27.29315734485726</v>
      </c>
      <c r="AL77">
        <v>0.35832142528908428</v>
      </c>
      <c r="AM77">
        <v>0.1031039151535304</v>
      </c>
      <c r="AN77">
        <v>0.8819401444485544</v>
      </c>
      <c r="AO77">
        <v>0.24799823884859709</v>
      </c>
      <c r="AP77">
        <v>0.865587560195066</v>
      </c>
      <c r="AQ77">
        <v>0.68480319114609234</v>
      </c>
      <c r="AR77">
        <v>0.82493915884543867</v>
      </c>
      <c r="AS77">
        <v>1.1372792300878709</v>
      </c>
      <c r="AT77">
        <v>1.34785957416494</v>
      </c>
      <c r="AU77">
        <v>15.668291694363271</v>
      </c>
      <c r="AV77">
        <v>2.233069269061426</v>
      </c>
      <c r="AW77">
        <v>8.9268200538102818</v>
      </c>
      <c r="AX77">
        <v>8.3567678908525416</v>
      </c>
      <c r="AY77">
        <v>8.478900992999268</v>
      </c>
      <c r="AZ77">
        <v>0.99205955218134179</v>
      </c>
      <c r="BA77">
        <v>1.9122924663604171</v>
      </c>
      <c r="BB77">
        <v>0.96465409332332686</v>
      </c>
      <c r="BC77">
        <v>4.9375855493344327E-2</v>
      </c>
      <c r="BD77">
        <v>5.701582179765978E-2</v>
      </c>
      <c r="BE77">
        <v>0.36285424123383547</v>
      </c>
      <c r="BF77">
        <v>5.0148132275176963E-2</v>
      </c>
      <c r="BG77">
        <v>3.9690065418862548</v>
      </c>
      <c r="BH77">
        <v>9.2305129787865425</v>
      </c>
      <c r="BI77">
        <v>1.1518923172035509</v>
      </c>
    </row>
    <row r="78" spans="1:61" x14ac:dyDescent="0.45">
      <c r="A78" s="1">
        <v>74</v>
      </c>
      <c r="B78">
        <v>125912.57573182409</v>
      </c>
      <c r="C78">
        <v>5.1302055984181659E-2</v>
      </c>
      <c r="D78">
        <v>4.4239452550837173E-2</v>
      </c>
      <c r="E78">
        <v>9.1701065401890575E-2</v>
      </c>
      <c r="F78">
        <v>3.6076390853099348E-2</v>
      </c>
      <c r="G78">
        <v>0.16732866828326121</v>
      </c>
      <c r="H78">
        <v>1.100646535611951</v>
      </c>
      <c r="I78">
        <v>4.8143481639199637</v>
      </c>
      <c r="J78">
        <v>2.0721328423908161</v>
      </c>
      <c r="K78">
        <v>0.25953370136503268</v>
      </c>
      <c r="L78">
        <v>0.92582427563861713</v>
      </c>
      <c r="M78">
        <v>6.9733742840954627E-2</v>
      </c>
      <c r="N78">
        <v>1.9084028321676521</v>
      </c>
      <c r="O78">
        <v>0.70083550507846371</v>
      </c>
      <c r="P78">
        <v>3.1533927642888919</v>
      </c>
      <c r="Q78">
        <v>0.13530989340810831</v>
      </c>
      <c r="R78">
        <v>0.34085557616713452</v>
      </c>
      <c r="S78">
        <v>0.27649317113494609</v>
      </c>
      <c r="T78">
        <v>6.8511269665195256</v>
      </c>
      <c r="U78">
        <v>8.2156773213417536E-2</v>
      </c>
      <c r="V78">
        <v>0.51519607794848654</v>
      </c>
      <c r="W78">
        <v>0.24181514712313951</v>
      </c>
      <c r="X78">
        <v>1.003193187478983</v>
      </c>
      <c r="Y78">
        <v>6.9380607648911976</v>
      </c>
      <c r="Z78">
        <v>14.101298951391019</v>
      </c>
      <c r="AA78">
        <v>3.7493546566109028</v>
      </c>
      <c r="AB78">
        <v>4.1347135460739867E-4</v>
      </c>
      <c r="AC78">
        <v>-4.7081463398173727E-2</v>
      </c>
      <c r="AD78">
        <v>0.2002389452330233</v>
      </c>
      <c r="AE78">
        <v>3.4102915627341601</v>
      </c>
      <c r="AF78">
        <v>6.0869694481992621E-2</v>
      </c>
      <c r="AG78">
        <v>0.40965154708343271</v>
      </c>
      <c r="AH78">
        <v>0.46237541698320339</v>
      </c>
      <c r="AI78">
        <v>0.81473548201308033</v>
      </c>
      <c r="AJ78">
        <v>0.81443818671284518</v>
      </c>
      <c r="AK78">
        <v>25.37578751555251</v>
      </c>
      <c r="AL78">
        <v>0.30517509110048252</v>
      </c>
      <c r="AM78">
        <v>9.8005584076518326E-2</v>
      </c>
      <c r="AN78">
        <v>0.87698218107357817</v>
      </c>
      <c r="AO78">
        <v>0.21606300991501889</v>
      </c>
      <c r="AP78">
        <v>0.88105342387740504</v>
      </c>
      <c r="AQ78">
        <v>0.72136746661068418</v>
      </c>
      <c r="AR78">
        <v>0.69098387566758357</v>
      </c>
      <c r="AS78">
        <v>1.3310622527770091</v>
      </c>
      <c r="AT78">
        <v>1.568402651446744</v>
      </c>
      <c r="AU78">
        <v>14.711950429058019</v>
      </c>
      <c r="AV78">
        <v>1.127008299677839</v>
      </c>
      <c r="AW78">
        <v>9.3851678367891367</v>
      </c>
      <c r="AX78">
        <v>8.1177177376523098</v>
      </c>
      <c r="AY78">
        <v>11.47451227971222</v>
      </c>
      <c r="AZ78">
        <v>3.3221350958073019</v>
      </c>
      <c r="BA78">
        <v>1.072459631622485</v>
      </c>
      <c r="BB78">
        <v>0.83252967693665247</v>
      </c>
      <c r="BC78">
        <v>3.7255440413548113E-2</v>
      </c>
      <c r="BD78">
        <v>2.7602225976722999E-2</v>
      </c>
      <c r="BE78">
        <v>0.34725879339286408</v>
      </c>
      <c r="BF78">
        <v>3.8038798905878267E-2</v>
      </c>
      <c r="BG78">
        <v>5.0294975080782898</v>
      </c>
      <c r="BH78">
        <v>7.0276796182302004</v>
      </c>
      <c r="BI78">
        <v>1.2552374759695519</v>
      </c>
    </row>
    <row r="79" spans="1:61" x14ac:dyDescent="0.45">
      <c r="A79" s="1">
        <v>75</v>
      </c>
      <c r="B79">
        <v>103968.9773912349</v>
      </c>
      <c r="C79">
        <v>4.8287211015935437E-2</v>
      </c>
      <c r="D79">
        <v>4.9847214903196657E-2</v>
      </c>
      <c r="E79">
        <v>9.556143982041243E-2</v>
      </c>
      <c r="F79">
        <v>3.7680877945366793E-2</v>
      </c>
      <c r="G79">
        <v>0.18762978614029749</v>
      </c>
      <c r="H79">
        <v>1.2973194309162659</v>
      </c>
      <c r="I79">
        <v>5.6463981741902236</v>
      </c>
      <c r="J79">
        <v>2.0805385640313658</v>
      </c>
      <c r="K79">
        <v>0.29445155225391351</v>
      </c>
      <c r="L79">
        <v>1.0108545439204351</v>
      </c>
      <c r="M79">
        <v>8.6815475491834673E-2</v>
      </c>
      <c r="N79">
        <v>1.7143732376574869</v>
      </c>
      <c r="O79">
        <v>0.62116093524802829</v>
      </c>
      <c r="P79">
        <v>3.4363334849163949</v>
      </c>
      <c r="Q79">
        <v>0.15999844579990541</v>
      </c>
      <c r="R79">
        <v>0.33547073020375651</v>
      </c>
      <c r="S79">
        <v>0.39998934931623192</v>
      </c>
      <c r="T79">
        <v>6.0468364550304754</v>
      </c>
      <c r="U79">
        <v>7.9283350805303715E-2</v>
      </c>
      <c r="V79">
        <v>0.54586837229489693</v>
      </c>
      <c r="W79">
        <v>0.2283049070252888</v>
      </c>
      <c r="X79">
        <v>0.995149771351445</v>
      </c>
      <c r="Y79">
        <v>6.1231144495749117</v>
      </c>
      <c r="Z79">
        <v>14.46692290153557</v>
      </c>
      <c r="AA79">
        <v>4.5873578142727824</v>
      </c>
      <c r="AB79">
        <v>4.8041877942892129E-4</v>
      </c>
      <c r="AC79">
        <v>-3.9845813437805848E-2</v>
      </c>
      <c r="AD79">
        <v>0.19905926857018821</v>
      </c>
      <c r="AE79">
        <v>3.2867682965799441</v>
      </c>
      <c r="AF79">
        <v>7.2191746679905619E-2</v>
      </c>
      <c r="AG79">
        <v>0.47162671951498508</v>
      </c>
      <c r="AH79">
        <v>0.38205401475173778</v>
      </c>
      <c r="AI79">
        <v>0.86719672584864882</v>
      </c>
      <c r="AJ79">
        <v>0.84376868840244168</v>
      </c>
      <c r="AK79">
        <v>15.05997898112253</v>
      </c>
      <c r="AL79">
        <v>0.3674666905721366</v>
      </c>
      <c r="AM79">
        <v>9.9441520999642041E-2</v>
      </c>
      <c r="AN79">
        <v>0.88884419870397879</v>
      </c>
      <c r="AO79">
        <v>0.19729752529236061</v>
      </c>
      <c r="AP79">
        <v>0.8868398043698501</v>
      </c>
      <c r="AQ79">
        <v>0.77249620261717455</v>
      </c>
      <c r="AR79">
        <v>0.78328753096718007</v>
      </c>
      <c r="AS79">
        <v>1.5483246152346331</v>
      </c>
      <c r="AT79">
        <v>1.387666026963597</v>
      </c>
      <c r="AU79">
        <v>12.190713490851801</v>
      </c>
      <c r="AV79">
        <v>1.0130734560414101</v>
      </c>
      <c r="AW79">
        <v>6.020201096609104</v>
      </c>
      <c r="AX79">
        <v>7.6759032794510258</v>
      </c>
      <c r="AY79">
        <v>10.72471402167843</v>
      </c>
      <c r="AZ79">
        <v>1.5097311967282401</v>
      </c>
      <c r="BA79">
        <v>1.4387502480380601</v>
      </c>
      <c r="BB79">
        <v>0.62432733362758275</v>
      </c>
      <c r="BC79">
        <v>4.0272687804780799E-2</v>
      </c>
      <c r="BD79">
        <v>7.826686430712039E-2</v>
      </c>
      <c r="BE79">
        <v>0.12918120495225879</v>
      </c>
      <c r="BF79">
        <v>5.5334859432339872E-2</v>
      </c>
      <c r="BG79">
        <v>5.1690891970108916</v>
      </c>
      <c r="BH79">
        <v>11.124930108026801</v>
      </c>
      <c r="BI79">
        <v>0.85666127154200344</v>
      </c>
    </row>
    <row r="80" spans="1:61" x14ac:dyDescent="0.45">
      <c r="A80" s="1">
        <v>76</v>
      </c>
      <c r="B80">
        <v>87063.365828029491</v>
      </c>
      <c r="C80">
        <v>6.1131573984950213E-2</v>
      </c>
      <c r="D80">
        <v>4.8290737372139229E-2</v>
      </c>
      <c r="E80">
        <v>0.1075900163694741</v>
      </c>
      <c r="F80">
        <v>3.8699272182853683E-2</v>
      </c>
      <c r="G80">
        <v>0.2255692825882801</v>
      </c>
      <c r="H80">
        <v>1.0515080652808539</v>
      </c>
      <c r="I80">
        <v>7.0455645795645951</v>
      </c>
      <c r="J80">
        <v>2.017339116366395</v>
      </c>
      <c r="K80">
        <v>0.30326651411089262</v>
      </c>
      <c r="L80">
        <v>1.0678107934138961</v>
      </c>
      <c r="M80">
        <v>8.0626103880314423E-2</v>
      </c>
      <c r="N80">
        <v>1.349124131620234</v>
      </c>
      <c r="O80">
        <v>0.68201800255716905</v>
      </c>
      <c r="P80">
        <v>3.040402144674998</v>
      </c>
      <c r="Q80">
        <v>0.13451129028258341</v>
      </c>
      <c r="R80">
        <v>0.2833252336573629</v>
      </c>
      <c r="S80">
        <v>0.33275331094680372</v>
      </c>
      <c r="T80">
        <v>6.6702465380775076</v>
      </c>
      <c r="U80">
        <v>9.2282249594541496E-2</v>
      </c>
      <c r="V80">
        <v>0.50520004594591805</v>
      </c>
      <c r="W80">
        <v>0.2463203778736234</v>
      </c>
      <c r="X80">
        <v>1.0191189463818471</v>
      </c>
      <c r="Y80">
        <v>6.9891371107246334</v>
      </c>
      <c r="Z80">
        <v>11.59945653987698</v>
      </c>
      <c r="AA80">
        <v>3.7875731649484559</v>
      </c>
      <c r="AB80">
        <v>4.4829398761222101E-4</v>
      </c>
      <c r="AC80">
        <v>-4.46045543763278E-2</v>
      </c>
      <c r="AD80">
        <v>0.2123482423122065</v>
      </c>
      <c r="AE80">
        <v>3.2710585574604072</v>
      </c>
      <c r="AF80">
        <v>6.5036160608313673E-2</v>
      </c>
      <c r="AG80">
        <v>0.50994118850870174</v>
      </c>
      <c r="AH80">
        <v>0.42988402006342052</v>
      </c>
      <c r="AI80">
        <v>0.75815387468485096</v>
      </c>
      <c r="AJ80">
        <v>0.83045048394005194</v>
      </c>
      <c r="AK80">
        <v>26.21651920050077</v>
      </c>
      <c r="AL80">
        <v>0.26113641398414239</v>
      </c>
      <c r="AM80">
        <v>0.1002621784984926</v>
      </c>
      <c r="AN80">
        <v>0.8882736336940763</v>
      </c>
      <c r="AO80">
        <v>0.19048675413905811</v>
      </c>
      <c r="AP80">
        <v>0.92331704921483559</v>
      </c>
      <c r="AQ80">
        <v>0.69778380426087527</v>
      </c>
      <c r="AR80">
        <v>0.73843505515765318</v>
      </c>
      <c r="AS80">
        <v>1.084416841647114</v>
      </c>
      <c r="AT80">
        <v>1.837608881206215</v>
      </c>
      <c r="AU80">
        <v>11.83722457537897</v>
      </c>
      <c r="AV80">
        <v>4.5149837235240566</v>
      </c>
      <c r="AW80">
        <v>9.797503484464114</v>
      </c>
      <c r="AX80">
        <v>8.0628246980140865</v>
      </c>
      <c r="AY80">
        <v>12.79921524539925</v>
      </c>
      <c r="AZ80">
        <v>3.0271689215813531</v>
      </c>
      <c r="BA80">
        <v>1.9988768465637701</v>
      </c>
      <c r="BB80">
        <v>0.57941531328994023</v>
      </c>
      <c r="BC80">
        <v>4.1277330540443712E-2</v>
      </c>
      <c r="BD80">
        <v>0.14338593290747731</v>
      </c>
      <c r="BE80">
        <v>0.40449667349297058</v>
      </c>
      <c r="BF80">
        <v>5.8512705857551903E-2</v>
      </c>
      <c r="BG80">
        <v>5.7336176554050171</v>
      </c>
      <c r="BH80">
        <v>7.8528859065993029</v>
      </c>
      <c r="BI80">
        <v>1.050600937265165</v>
      </c>
    </row>
    <row r="81" spans="1:61" x14ac:dyDescent="0.45">
      <c r="A81" s="1">
        <v>77</v>
      </c>
      <c r="B81">
        <v>88759.787308187282</v>
      </c>
      <c r="C81">
        <v>7.4533124737302073E-2</v>
      </c>
      <c r="D81">
        <v>5.3271669726682673E-2</v>
      </c>
      <c r="E81">
        <v>9.4717779649418271E-2</v>
      </c>
      <c r="F81">
        <v>4.1135871273648067E-2</v>
      </c>
      <c r="G81">
        <v>0.18917723481401999</v>
      </c>
      <c r="H81">
        <v>1.3400958067469479</v>
      </c>
      <c r="I81">
        <v>6.7784355817690951</v>
      </c>
      <c r="J81">
        <v>2.380174228117959</v>
      </c>
      <c r="K81">
        <v>0.2311628649833018</v>
      </c>
      <c r="L81">
        <v>1.1498205186888411</v>
      </c>
      <c r="M81">
        <v>6.6096268460481722E-2</v>
      </c>
      <c r="N81">
        <v>1.650791922269343</v>
      </c>
      <c r="O81">
        <v>0.72596019985706561</v>
      </c>
      <c r="P81">
        <v>3.077455118785521</v>
      </c>
      <c r="Q81">
        <v>0.12883967327586751</v>
      </c>
      <c r="R81">
        <v>0.29270947852068602</v>
      </c>
      <c r="S81">
        <v>0.36335268755498779</v>
      </c>
      <c r="T81">
        <v>5.1321235619757024</v>
      </c>
      <c r="U81">
        <v>8.4621595285842538E-2</v>
      </c>
      <c r="V81">
        <v>0.46958678611057569</v>
      </c>
      <c r="W81">
        <v>0.30946107006871609</v>
      </c>
      <c r="X81">
        <v>0.91079022361804163</v>
      </c>
      <c r="Y81">
        <v>6.0110529794246892</v>
      </c>
      <c r="Z81">
        <v>12.695588346215651</v>
      </c>
      <c r="AA81">
        <v>3.247511180519997</v>
      </c>
      <c r="AB81">
        <v>3.9655765613809418E-4</v>
      </c>
      <c r="AC81">
        <v>-4.0483453421964237E-2</v>
      </c>
      <c r="AD81">
        <v>0.2171785081083514</v>
      </c>
      <c r="AE81">
        <v>3.7568712845944239</v>
      </c>
      <c r="AF81">
        <v>7.4237291088429178E-2</v>
      </c>
      <c r="AG81">
        <v>0.48769306218593461</v>
      </c>
      <c r="AH81">
        <v>0.44093118833189449</v>
      </c>
      <c r="AI81">
        <v>0.8126128644292302</v>
      </c>
      <c r="AJ81">
        <v>0.86576564456051996</v>
      </c>
      <c r="AK81">
        <v>22.199527030689389</v>
      </c>
      <c r="AL81">
        <v>0.31927072439561582</v>
      </c>
      <c r="AM81">
        <v>0.10262812455100109</v>
      </c>
      <c r="AN81">
        <v>0.8926423428043796</v>
      </c>
      <c r="AO81">
        <v>0.18679570354067249</v>
      </c>
      <c r="AP81">
        <v>0.91860151835886683</v>
      </c>
      <c r="AQ81">
        <v>0.65678930862163865</v>
      </c>
      <c r="AR81">
        <v>0.80352971488393132</v>
      </c>
      <c r="AS81">
        <v>1.200394841266301</v>
      </c>
      <c r="AT81">
        <v>1.312195263037891</v>
      </c>
      <c r="AU81">
        <v>11.126602780707289</v>
      </c>
      <c r="AV81">
        <v>2.8218378847716519</v>
      </c>
      <c r="AW81">
        <v>6.3051382614740268</v>
      </c>
      <c r="AX81">
        <v>7.9802626515348107</v>
      </c>
      <c r="AY81">
        <v>12.512450502634209</v>
      </c>
      <c r="AZ81">
        <v>2.1300514390382799</v>
      </c>
      <c r="BA81">
        <v>0.50852035361988268</v>
      </c>
      <c r="BB81">
        <v>0.4313451362274271</v>
      </c>
      <c r="BC81">
        <v>4.8219054404300347E-2</v>
      </c>
      <c r="BD81">
        <v>5.040532347015831E-2</v>
      </c>
      <c r="BE81">
        <v>0.17329550526440471</v>
      </c>
      <c r="BF81">
        <v>3.7884837717092272E-2</v>
      </c>
      <c r="BG81">
        <v>5.2892331375705179</v>
      </c>
      <c r="BH81">
        <v>11.30879459906124</v>
      </c>
      <c r="BI81">
        <v>1.220642485646805</v>
      </c>
    </row>
    <row r="82" spans="1:61" x14ac:dyDescent="0.45">
      <c r="A82" s="1">
        <v>78</v>
      </c>
      <c r="B82">
        <v>97834.380087203172</v>
      </c>
      <c r="C82">
        <v>5.8115785822003982E-2</v>
      </c>
      <c r="D82">
        <v>3.9820308845580098E-2</v>
      </c>
      <c r="E82">
        <v>9.7154350863262406E-2</v>
      </c>
      <c r="F82">
        <v>4.7264675325946852E-2</v>
      </c>
      <c r="G82">
        <v>0.20363646057412341</v>
      </c>
      <c r="H82">
        <v>1.210629474929922</v>
      </c>
      <c r="I82">
        <v>6.5471782199189388</v>
      </c>
      <c r="J82">
        <v>2.3065398712500409</v>
      </c>
      <c r="K82">
        <v>0.24301241809193111</v>
      </c>
      <c r="L82">
        <v>0.9987341563715646</v>
      </c>
      <c r="M82">
        <v>8.5347356227349985E-2</v>
      </c>
      <c r="N82">
        <v>1.839445242191396</v>
      </c>
      <c r="O82">
        <v>0.7489515065343566</v>
      </c>
      <c r="P82">
        <v>3.0687378190613268</v>
      </c>
      <c r="Q82">
        <v>0.1472452710385472</v>
      </c>
      <c r="R82">
        <v>0.35987772706808491</v>
      </c>
      <c r="S82">
        <v>0.27955469828410562</v>
      </c>
      <c r="T82">
        <v>5.778051337127704</v>
      </c>
      <c r="U82">
        <v>9.0281523548209924E-2</v>
      </c>
      <c r="V82">
        <v>0.41845180249849062</v>
      </c>
      <c r="W82">
        <v>0.26991729916706497</v>
      </c>
      <c r="X82">
        <v>0.88314128054948315</v>
      </c>
      <c r="Y82">
        <v>6.4696832007797163</v>
      </c>
      <c r="Z82">
        <v>12.34215723859759</v>
      </c>
      <c r="AA82">
        <v>3.9451065593948478</v>
      </c>
      <c r="AB82">
        <v>5.0852920187320844E-4</v>
      </c>
      <c r="AC82">
        <v>-3.9575848724332369E-2</v>
      </c>
      <c r="AD82">
        <v>0.18496302699337769</v>
      </c>
      <c r="AE82">
        <v>3.0075742846958922</v>
      </c>
      <c r="AF82">
        <v>8.0114155211570975E-2</v>
      </c>
      <c r="AG82">
        <v>0.38298250896301972</v>
      </c>
      <c r="AH82">
        <v>0.3839486206224958</v>
      </c>
      <c r="AI82">
        <v>0.8052912772351738</v>
      </c>
      <c r="AJ82">
        <v>0.82774553680539742</v>
      </c>
      <c r="AK82">
        <v>22.566184776300691</v>
      </c>
      <c r="AL82">
        <v>0.3121641325663348</v>
      </c>
      <c r="AM82">
        <v>0.10901997812044591</v>
      </c>
      <c r="AN82">
        <v>0.87762519099537351</v>
      </c>
      <c r="AO82">
        <v>0.19416431330612621</v>
      </c>
      <c r="AP82">
        <v>0.92560464351676619</v>
      </c>
      <c r="AQ82">
        <v>0.67972649603845725</v>
      </c>
      <c r="AR82">
        <v>0.75661537715983773</v>
      </c>
      <c r="AS82">
        <v>1.422845827702728</v>
      </c>
      <c r="AT82">
        <v>1.509414518399278</v>
      </c>
      <c r="AU82">
        <v>13.341904447177869</v>
      </c>
      <c r="AV82">
        <v>2.1772777832592101</v>
      </c>
      <c r="AW82">
        <v>9.4756760337092771</v>
      </c>
      <c r="AX82">
        <v>9.1808346699382515</v>
      </c>
      <c r="AY82">
        <v>8.6084963841615156</v>
      </c>
      <c r="AZ82">
        <v>2.3533837787836598</v>
      </c>
      <c r="BA82">
        <v>0.74239044818565914</v>
      </c>
      <c r="BB82">
        <v>0.27524830991362192</v>
      </c>
      <c r="BC82">
        <v>6.0835415234978388E-2</v>
      </c>
      <c r="BD82">
        <v>0.16274547248004401</v>
      </c>
      <c r="BE82">
        <v>0.35274806804359349</v>
      </c>
      <c r="BF82">
        <v>5.962068256474562E-2</v>
      </c>
      <c r="BG82">
        <v>5.7849077300116498</v>
      </c>
      <c r="BH82">
        <v>9.0241405388461668</v>
      </c>
      <c r="BI82">
        <v>1.1739063571137569</v>
      </c>
    </row>
    <row r="83" spans="1:61" x14ac:dyDescent="0.45">
      <c r="A83" s="1">
        <v>79</v>
      </c>
      <c r="B83">
        <v>120325.7446250239</v>
      </c>
      <c r="C83">
        <v>7.1703982824931733E-2</v>
      </c>
      <c r="D83">
        <v>3.6985051589888192E-2</v>
      </c>
      <c r="E83">
        <v>9.3496038687545691E-2</v>
      </c>
      <c r="F83">
        <v>4.9668121191690298E-2</v>
      </c>
      <c r="G83">
        <v>0.2107066723419643</v>
      </c>
      <c r="H83">
        <v>1.546557498201852</v>
      </c>
      <c r="I83">
        <v>5.7088893303780583</v>
      </c>
      <c r="J83">
        <v>1.7559204789318701</v>
      </c>
      <c r="K83">
        <v>0.2544341157514648</v>
      </c>
      <c r="L83">
        <v>0.98124885277958529</v>
      </c>
      <c r="M83">
        <v>7.9147868364135704E-2</v>
      </c>
      <c r="N83">
        <v>1.5403974183325011</v>
      </c>
      <c r="O83">
        <v>0.7841323478730966</v>
      </c>
      <c r="P83">
        <v>3.7684096672949821</v>
      </c>
      <c r="Q83">
        <v>0.13032846690872629</v>
      </c>
      <c r="R83">
        <v>0.32846932821279229</v>
      </c>
      <c r="S83">
        <v>0.32144092316968242</v>
      </c>
      <c r="T83">
        <v>5.8036937072930224</v>
      </c>
      <c r="U83">
        <v>9.1011500023834069E-2</v>
      </c>
      <c r="V83">
        <v>0.50298607094815684</v>
      </c>
      <c r="W83">
        <v>0.25521246065691078</v>
      </c>
      <c r="X83">
        <v>0.94421564170227212</v>
      </c>
      <c r="Y83">
        <v>7.9345609857043682</v>
      </c>
      <c r="Z83">
        <v>12.04470248524364</v>
      </c>
      <c r="AA83">
        <v>4.3016096175537717</v>
      </c>
      <c r="AB83">
        <v>3.604126951160286E-4</v>
      </c>
      <c r="AC83">
        <v>-3.8960184621252253E-2</v>
      </c>
      <c r="AD83">
        <v>0.19722893922912599</v>
      </c>
      <c r="AE83">
        <v>3.394658816164104</v>
      </c>
      <c r="AF83">
        <v>7.2928191938304909E-2</v>
      </c>
      <c r="AG83">
        <v>0.39796175344190282</v>
      </c>
      <c r="AH83">
        <v>0.43684974818315342</v>
      </c>
      <c r="AI83">
        <v>0.79999878696799465</v>
      </c>
      <c r="AJ83">
        <v>0.86053163203539396</v>
      </c>
      <c r="AK83">
        <v>13.541027910370451</v>
      </c>
      <c r="AL83">
        <v>0.35666080260895711</v>
      </c>
      <c r="AM83">
        <v>9.6609315732548356E-2</v>
      </c>
      <c r="AN83">
        <v>0.85583401009782056</v>
      </c>
      <c r="AO83">
        <v>0.2047235858748363</v>
      </c>
      <c r="AP83">
        <v>0.93999178771890612</v>
      </c>
      <c r="AQ83">
        <v>0.76890197955601525</v>
      </c>
      <c r="AR83">
        <v>0.68157405929713755</v>
      </c>
      <c r="AS83">
        <v>1.210108047062906</v>
      </c>
      <c r="AT83">
        <v>1.2661036267200969</v>
      </c>
      <c r="AU83">
        <v>10.831033528114681</v>
      </c>
      <c r="AV83">
        <v>3.2724400230856618</v>
      </c>
      <c r="AW83">
        <v>10.24190168918693</v>
      </c>
      <c r="AX83">
        <v>7.4180248340274257</v>
      </c>
      <c r="AY83">
        <v>10.67589878044868</v>
      </c>
      <c r="AZ83">
        <v>2.6527453754431591</v>
      </c>
      <c r="BA83">
        <v>0.56471384556973514</v>
      </c>
      <c r="BB83">
        <v>0.84831614674215627</v>
      </c>
      <c r="BC83">
        <v>7.7059691371485106E-2</v>
      </c>
      <c r="BD83">
        <v>0.1350080047658149</v>
      </c>
      <c r="BE83">
        <v>0.29946637167907941</v>
      </c>
      <c r="BF83">
        <v>4.6919222975284711E-2</v>
      </c>
      <c r="BG83">
        <v>4.0525736802451009</v>
      </c>
      <c r="BH83">
        <v>8.6403537769133614</v>
      </c>
      <c r="BI83">
        <v>0.84614960515274862</v>
      </c>
    </row>
    <row r="84" spans="1:61" x14ac:dyDescent="0.45">
      <c r="A84" s="1">
        <v>80</v>
      </c>
      <c r="B84">
        <v>113903.82968980679</v>
      </c>
      <c r="C84">
        <v>6.1872728705697641E-2</v>
      </c>
      <c r="D84">
        <v>4.0897008941322831E-2</v>
      </c>
      <c r="E84">
        <v>0.10224997592799361</v>
      </c>
      <c r="F84">
        <v>4.4430946511562458E-2</v>
      </c>
      <c r="G84">
        <v>0.2185113562074365</v>
      </c>
      <c r="H84">
        <v>1.4130100221554649</v>
      </c>
      <c r="I84">
        <v>6.6485015060021624</v>
      </c>
      <c r="J84">
        <v>2.3017108419793688</v>
      </c>
      <c r="K84">
        <v>0.28542451166639859</v>
      </c>
      <c r="L84">
        <v>0.93444145122874434</v>
      </c>
      <c r="M84">
        <v>6.718164797150164E-2</v>
      </c>
      <c r="N84">
        <v>1.5052575935734449</v>
      </c>
      <c r="O84">
        <v>0.7897485048528784</v>
      </c>
      <c r="P84">
        <v>3.8615909821773591</v>
      </c>
      <c r="Q84">
        <v>0.1138023493796842</v>
      </c>
      <c r="R84">
        <v>0.2477652854013643</v>
      </c>
      <c r="S84">
        <v>0.30300995006626091</v>
      </c>
      <c r="T84">
        <v>5.5960804646071463</v>
      </c>
      <c r="U84">
        <v>8.7508391836786673E-2</v>
      </c>
      <c r="V84">
        <v>0.58433728861354262</v>
      </c>
      <c r="W84">
        <v>0.22950135056819729</v>
      </c>
      <c r="X84">
        <v>0.79038078232948239</v>
      </c>
      <c r="Y84">
        <v>7.7173127329031743</v>
      </c>
      <c r="Z84">
        <v>15.47752270883802</v>
      </c>
      <c r="AA84">
        <v>3.732584931082827</v>
      </c>
      <c r="AB84">
        <v>4.4697772172426102E-4</v>
      </c>
      <c r="AC84">
        <v>-4.2921533640301907E-2</v>
      </c>
      <c r="AD84">
        <v>0.1968783735367349</v>
      </c>
      <c r="AE84">
        <v>3.5982396315604781</v>
      </c>
      <c r="AF84">
        <v>6.9415548609589664E-2</v>
      </c>
      <c r="AG84">
        <v>0.4853935695669146</v>
      </c>
      <c r="AH84">
        <v>0.50876035919280249</v>
      </c>
      <c r="AI84">
        <v>0.82500845116673782</v>
      </c>
      <c r="AJ84">
        <v>0.85616138315613122</v>
      </c>
      <c r="AK84">
        <v>23.806330034657361</v>
      </c>
      <c r="AL84">
        <v>0.34840740660098601</v>
      </c>
      <c r="AM84">
        <v>9.5278845818008356E-2</v>
      </c>
      <c r="AN84">
        <v>0.86403715805952142</v>
      </c>
      <c r="AO84">
        <v>0.18505725946803589</v>
      </c>
      <c r="AP84">
        <v>0.89136518478401905</v>
      </c>
      <c r="AQ84">
        <v>0.74632894171596542</v>
      </c>
      <c r="AR84">
        <v>0.77719439462392237</v>
      </c>
      <c r="AS84">
        <v>1.143249701378048</v>
      </c>
      <c r="AT84">
        <v>1.6507564628814091</v>
      </c>
      <c r="AU84">
        <v>11.281179640396809</v>
      </c>
      <c r="AV84">
        <v>3.635891250980543</v>
      </c>
      <c r="AW84">
        <v>5.9189278597143833</v>
      </c>
      <c r="AX84">
        <v>6.38218978819474</v>
      </c>
      <c r="AY84">
        <v>15.93502667676832</v>
      </c>
      <c r="AZ84">
        <v>0.63609792575716217</v>
      </c>
      <c r="BA84">
        <v>1.798053740938145</v>
      </c>
      <c r="BB84">
        <v>0.49689368625510522</v>
      </c>
      <c r="BC84">
        <v>5.6333011131758252E-2</v>
      </c>
      <c r="BD84">
        <v>8.929383016864037E-2</v>
      </c>
      <c r="BE84">
        <v>0.14017863971024741</v>
      </c>
      <c r="BF84">
        <v>4.1485191285042203E-2</v>
      </c>
      <c r="BG84">
        <v>4.1940276535451169</v>
      </c>
      <c r="BH84">
        <v>7.9989133179293068</v>
      </c>
      <c r="BI84">
        <v>0.92504172174136046</v>
      </c>
    </row>
    <row r="85" spans="1:61" x14ac:dyDescent="0.45">
      <c r="A85" s="1">
        <v>81</v>
      </c>
      <c r="B85">
        <v>102271.4031432019</v>
      </c>
      <c r="C85">
        <v>5.536825887411078E-2</v>
      </c>
      <c r="D85">
        <v>5.1519765888832787E-2</v>
      </c>
      <c r="E85">
        <v>8.0725625602863213E-2</v>
      </c>
      <c r="F85">
        <v>3.446607639278821E-2</v>
      </c>
      <c r="G85">
        <v>0.16659591246083399</v>
      </c>
      <c r="H85">
        <v>1.195411197909299</v>
      </c>
      <c r="I85">
        <v>6.1680365198865479</v>
      </c>
      <c r="J85">
        <v>2.5016567473970408</v>
      </c>
      <c r="K85">
        <v>0.23847962436470599</v>
      </c>
      <c r="L85">
        <v>0.9056810129391164</v>
      </c>
      <c r="M85">
        <v>7.2771619321091399E-2</v>
      </c>
      <c r="N85">
        <v>1.939230885973346</v>
      </c>
      <c r="O85">
        <v>0.64940079764343894</v>
      </c>
      <c r="P85">
        <v>3.2154497201755801</v>
      </c>
      <c r="Q85">
        <v>0.10818866969916199</v>
      </c>
      <c r="R85">
        <v>0.29186580968686121</v>
      </c>
      <c r="S85">
        <v>0.30953739609620801</v>
      </c>
      <c r="T85">
        <v>5.6674013738290094</v>
      </c>
      <c r="U85">
        <v>7.7876696080807231E-2</v>
      </c>
      <c r="V85">
        <v>0.44977727130482309</v>
      </c>
      <c r="W85">
        <v>0.27512236589017758</v>
      </c>
      <c r="X85">
        <v>1.0796329465372521</v>
      </c>
      <c r="Y85">
        <v>6.5735202216290176</v>
      </c>
      <c r="Z85">
        <v>14.20551841611036</v>
      </c>
      <c r="AA85">
        <v>3.9760781955899112</v>
      </c>
      <c r="AB85">
        <v>4.064161733351096E-4</v>
      </c>
      <c r="AC85">
        <v>-4.0689914216490403E-2</v>
      </c>
      <c r="AD85">
        <v>0.24853462520720601</v>
      </c>
      <c r="AE85">
        <v>3.2979980625312839</v>
      </c>
      <c r="AF85">
        <v>6.3034650809197207E-2</v>
      </c>
      <c r="AG85">
        <v>0.45939195770256719</v>
      </c>
      <c r="AH85">
        <v>0.39529762104595012</v>
      </c>
      <c r="AI85">
        <v>0.85483338954489574</v>
      </c>
      <c r="AJ85">
        <v>0.87549740713821056</v>
      </c>
      <c r="AK85">
        <v>16.29159337146988</v>
      </c>
      <c r="AL85">
        <v>0.3159393688683676</v>
      </c>
      <c r="AM85">
        <v>0.11464918739106381</v>
      </c>
      <c r="AN85">
        <v>0.8734959214136746</v>
      </c>
      <c r="AO85">
        <v>0.19790100027442359</v>
      </c>
      <c r="AP85">
        <v>0.85417318989456126</v>
      </c>
      <c r="AQ85">
        <v>0.60760170418783443</v>
      </c>
      <c r="AR85">
        <v>0.836455565970736</v>
      </c>
      <c r="AS85">
        <v>1.2311385410843649</v>
      </c>
      <c r="AT85">
        <v>1.215139482899628</v>
      </c>
      <c r="AU85">
        <v>8.1512747831882351</v>
      </c>
      <c r="AV85">
        <v>4.3516338123411007</v>
      </c>
      <c r="AW85">
        <v>9.4601665481710135</v>
      </c>
      <c r="AX85">
        <v>8.879825538652554</v>
      </c>
      <c r="AY85">
        <v>14.205649346273111</v>
      </c>
      <c r="AZ85">
        <v>3.7087818810783282</v>
      </c>
      <c r="BA85">
        <v>0.64716459694456718</v>
      </c>
      <c r="BB85">
        <v>0.95154139588997144</v>
      </c>
      <c r="BC85">
        <v>5.3030372990691223E-2</v>
      </c>
      <c r="BD85">
        <v>0.15725560750128911</v>
      </c>
      <c r="BE85">
        <v>0.4209943291617001</v>
      </c>
      <c r="BF85">
        <v>6.0065374025969898E-2</v>
      </c>
      <c r="BG85">
        <v>4.1048595917668154</v>
      </c>
      <c r="BH85">
        <v>7.5106807585469726</v>
      </c>
      <c r="BI85">
        <v>1.2798177097348959</v>
      </c>
    </row>
    <row r="86" spans="1:61" x14ac:dyDescent="0.45">
      <c r="A86" s="1">
        <v>82</v>
      </c>
      <c r="B86">
        <v>115527.10955607799</v>
      </c>
      <c r="C86">
        <v>5.0531516200814169E-2</v>
      </c>
      <c r="D86">
        <v>4.3798058020870133E-2</v>
      </c>
      <c r="E86">
        <v>8.5745832491676541E-2</v>
      </c>
      <c r="F86">
        <v>4.1670816515674093E-2</v>
      </c>
      <c r="G86">
        <v>0.20429481574884331</v>
      </c>
      <c r="H86">
        <v>1.318366888063073</v>
      </c>
      <c r="I86">
        <v>5.0163470094433213</v>
      </c>
      <c r="J86">
        <v>1.9907929304604439</v>
      </c>
      <c r="K86">
        <v>0.28664375038789491</v>
      </c>
      <c r="L86">
        <v>0.83311905062844471</v>
      </c>
      <c r="M86">
        <v>8.9177885789534922E-2</v>
      </c>
      <c r="N86">
        <v>1.8984999512541909</v>
      </c>
      <c r="O86">
        <v>0.71517737764522149</v>
      </c>
      <c r="P86">
        <v>3.3114470763659858</v>
      </c>
      <c r="Q86">
        <v>0.1362155417434073</v>
      </c>
      <c r="R86">
        <v>0.31547888182266948</v>
      </c>
      <c r="S86">
        <v>0.2818848410775856</v>
      </c>
      <c r="T86">
        <v>6.0849978254996131</v>
      </c>
      <c r="U86">
        <v>7.5233729505430003E-2</v>
      </c>
      <c r="V86">
        <v>0.4968594424506988</v>
      </c>
      <c r="W86">
        <v>0.27682792041229348</v>
      </c>
      <c r="X86">
        <v>1.0100844155757911</v>
      </c>
      <c r="Y86">
        <v>5.7917758512087776</v>
      </c>
      <c r="Z86">
        <v>12.653474559782831</v>
      </c>
      <c r="AA86">
        <v>4.4355413313605636</v>
      </c>
      <c r="AB86">
        <v>3.872901091655885E-4</v>
      </c>
      <c r="AC86">
        <v>-4.3489363895911647E-2</v>
      </c>
      <c r="AD86">
        <v>0.21060338128284739</v>
      </c>
      <c r="AE86">
        <v>3.3262681441041702</v>
      </c>
      <c r="AF86">
        <v>6.9906950613222038E-2</v>
      </c>
      <c r="AG86">
        <v>0.45037434663362202</v>
      </c>
      <c r="AH86">
        <v>0.41428482874279499</v>
      </c>
      <c r="AI86">
        <v>0.81701176692151378</v>
      </c>
      <c r="AJ86">
        <v>0.88724499296482817</v>
      </c>
      <c r="AK86">
        <v>18.694342799881671</v>
      </c>
      <c r="AL86">
        <v>0.34064098788094721</v>
      </c>
      <c r="AM86">
        <v>9.8470816072385836E-2</v>
      </c>
      <c r="AN86">
        <v>0.91370180261646994</v>
      </c>
      <c r="AO86">
        <v>0.20454608524945089</v>
      </c>
      <c r="AP86">
        <v>0.85994489294651322</v>
      </c>
      <c r="AQ86">
        <v>0.82397668181209627</v>
      </c>
      <c r="AR86">
        <v>0.84817718077945359</v>
      </c>
      <c r="AS86">
        <v>1.2361288762517579</v>
      </c>
      <c r="AT86">
        <v>1.630629580693288</v>
      </c>
      <c r="AU86">
        <v>13.50660099397453</v>
      </c>
      <c r="AV86">
        <v>3.3870643233051969</v>
      </c>
      <c r="AW86">
        <v>12.298657636824229</v>
      </c>
      <c r="AX86">
        <v>9.0653924198881004</v>
      </c>
      <c r="AY86">
        <v>8.2940462733993972</v>
      </c>
      <c r="AZ86">
        <v>3.8875182836283808</v>
      </c>
      <c r="BA86">
        <v>1.929781162462048</v>
      </c>
      <c r="BB86">
        <v>0.65603876470392508</v>
      </c>
      <c r="BC86">
        <v>2.7352864174981239E-2</v>
      </c>
      <c r="BD86">
        <v>0.16193934112868691</v>
      </c>
      <c r="BE86">
        <v>0.2014067387425893</v>
      </c>
      <c r="BF86">
        <v>4.9079465467261628E-2</v>
      </c>
      <c r="BG86">
        <v>6.1046883439360906</v>
      </c>
      <c r="BH86">
        <v>8.5505375959676844</v>
      </c>
      <c r="BI86">
        <v>0.9182274414816286</v>
      </c>
    </row>
    <row r="87" spans="1:61" x14ac:dyDescent="0.45">
      <c r="A87" s="1">
        <v>83</v>
      </c>
      <c r="B87">
        <v>101291.5862417546</v>
      </c>
      <c r="C87">
        <v>5.7997844157071349E-2</v>
      </c>
      <c r="D87">
        <v>3.865348470391218E-2</v>
      </c>
      <c r="E87">
        <v>9.8620613564520787E-2</v>
      </c>
      <c r="F87">
        <v>4.802416919925518E-2</v>
      </c>
      <c r="G87">
        <v>0.2066242803696112</v>
      </c>
      <c r="H87">
        <v>1.2294822862136261</v>
      </c>
      <c r="I87">
        <v>6.1242128650517493</v>
      </c>
      <c r="J87">
        <v>2.736162046330461</v>
      </c>
      <c r="K87">
        <v>0.23711345173509091</v>
      </c>
      <c r="L87">
        <v>1.0030966583595009</v>
      </c>
      <c r="M87">
        <v>7.7855705635636929E-2</v>
      </c>
      <c r="N87">
        <v>1.9657536513039191</v>
      </c>
      <c r="O87">
        <v>0.70313258315969041</v>
      </c>
      <c r="P87">
        <v>3.5884182273160188</v>
      </c>
      <c r="Q87">
        <v>0.13038736846026289</v>
      </c>
      <c r="R87">
        <v>0.24025258529745791</v>
      </c>
      <c r="S87">
        <v>0.3149558976124604</v>
      </c>
      <c r="T87">
        <v>5.6164285068322997</v>
      </c>
      <c r="U87">
        <v>8.9896802956843769E-2</v>
      </c>
      <c r="V87">
        <v>0.4885792554082703</v>
      </c>
      <c r="W87">
        <v>0.2031960241711967</v>
      </c>
      <c r="X87">
        <v>1.0230009940201179</v>
      </c>
      <c r="Y87">
        <v>6.3207535069249614</v>
      </c>
      <c r="Z87">
        <v>14.78273119471454</v>
      </c>
      <c r="AA87">
        <v>3.3617252290438451</v>
      </c>
      <c r="AB87">
        <v>4.7381373200338853E-4</v>
      </c>
      <c r="AC87">
        <v>-3.9090392130922837E-2</v>
      </c>
      <c r="AD87">
        <v>0.24941735453169561</v>
      </c>
      <c r="AE87">
        <v>3.1765625510674269</v>
      </c>
      <c r="AF87">
        <v>6.5339583144420427E-2</v>
      </c>
      <c r="AG87">
        <v>0.41732741951756591</v>
      </c>
      <c r="AH87">
        <v>0.4130942025149239</v>
      </c>
      <c r="AI87">
        <v>0.80696910745787864</v>
      </c>
      <c r="AJ87">
        <v>0.92123931973356044</v>
      </c>
      <c r="AK87">
        <v>20.163805350873471</v>
      </c>
      <c r="AL87">
        <v>0.29929510301996259</v>
      </c>
      <c r="AM87">
        <v>9.2253851540489845E-2</v>
      </c>
      <c r="AN87">
        <v>0.84319824754920247</v>
      </c>
      <c r="AO87">
        <v>0.21753033558974319</v>
      </c>
      <c r="AP87">
        <v>0.93208931617038582</v>
      </c>
      <c r="AQ87">
        <v>0.88468726790403651</v>
      </c>
      <c r="AR87">
        <v>0.82043727594979554</v>
      </c>
      <c r="AS87">
        <v>1.560196330749299</v>
      </c>
      <c r="AT87">
        <v>1.378285444057219</v>
      </c>
      <c r="AU87">
        <v>12.024388081040209</v>
      </c>
      <c r="AV87">
        <v>3.6810950791976742</v>
      </c>
      <c r="AW87">
        <v>12.89240269437288</v>
      </c>
      <c r="AX87">
        <v>8.1712728153617995</v>
      </c>
      <c r="AY87">
        <v>15.81028677433001</v>
      </c>
      <c r="AZ87">
        <v>2.1073443316088851</v>
      </c>
      <c r="BA87">
        <v>1.1611100109139489</v>
      </c>
      <c r="BB87">
        <v>0.56763181651248185</v>
      </c>
      <c r="BC87">
        <v>2.561884303437597E-2</v>
      </c>
      <c r="BD87">
        <v>5.4969060941662963E-2</v>
      </c>
      <c r="BE87">
        <v>0.32981479121616131</v>
      </c>
      <c r="BF87">
        <v>4.3357180414594992E-2</v>
      </c>
      <c r="BG87">
        <v>4.7564512554283054</v>
      </c>
      <c r="BH87">
        <v>7.1990269476850752</v>
      </c>
      <c r="BI87">
        <v>1.08706720655251</v>
      </c>
    </row>
    <row r="88" spans="1:61" x14ac:dyDescent="0.45">
      <c r="A88" s="1">
        <v>84</v>
      </c>
      <c r="B88">
        <v>91310.648407970366</v>
      </c>
      <c r="C88">
        <v>6.5956281502872749E-2</v>
      </c>
      <c r="D88">
        <v>4.5280770073594788E-2</v>
      </c>
      <c r="E88">
        <v>9.4322662102875987E-2</v>
      </c>
      <c r="F88">
        <v>4.0235014198095193E-2</v>
      </c>
      <c r="G88">
        <v>0.2339438318272406</v>
      </c>
      <c r="H88">
        <v>1.1492727744348159</v>
      </c>
      <c r="I88">
        <v>5.3674190813923781</v>
      </c>
      <c r="J88">
        <v>2.2371128249268661</v>
      </c>
      <c r="K88">
        <v>0.30522207773869708</v>
      </c>
      <c r="L88">
        <v>1.0545624872152459</v>
      </c>
      <c r="M88">
        <v>7.769324893983301E-2</v>
      </c>
      <c r="N88">
        <v>1.4853305522112989</v>
      </c>
      <c r="O88">
        <v>0.89030588630457597</v>
      </c>
      <c r="P88">
        <v>3.6773201678699938</v>
      </c>
      <c r="Q88">
        <v>0.12381759849353351</v>
      </c>
      <c r="R88">
        <v>0.31919515061583009</v>
      </c>
      <c r="S88">
        <v>0.35473054509269208</v>
      </c>
      <c r="T88">
        <v>6.0712433252021167</v>
      </c>
      <c r="U88">
        <v>8.3668323964360747E-2</v>
      </c>
      <c r="V88">
        <v>0.48551748880107132</v>
      </c>
      <c r="W88">
        <v>0.25506670493224642</v>
      </c>
      <c r="X88">
        <v>1.026594122786975</v>
      </c>
      <c r="Y88">
        <v>7.3870514570496164</v>
      </c>
      <c r="Z88">
        <v>11.819897831902709</v>
      </c>
      <c r="AA88">
        <v>4.4312796310833056</v>
      </c>
      <c r="AB88">
        <v>3.7143245076425778E-4</v>
      </c>
      <c r="AC88">
        <v>-3.717947810669129E-2</v>
      </c>
      <c r="AD88">
        <v>0.1709935614397832</v>
      </c>
      <c r="AE88">
        <v>2.7082626214965249</v>
      </c>
      <c r="AF88">
        <v>7.4155439681889507E-2</v>
      </c>
      <c r="AG88">
        <v>0.42031657269930012</v>
      </c>
      <c r="AH88">
        <v>0.39270124621565078</v>
      </c>
      <c r="AI88">
        <v>0.77190249767941621</v>
      </c>
      <c r="AJ88">
        <v>0.78871617645131398</v>
      </c>
      <c r="AK88">
        <v>25.000893873585511</v>
      </c>
      <c r="AL88">
        <v>0.30370347626317629</v>
      </c>
      <c r="AM88">
        <v>0.1011777110175567</v>
      </c>
      <c r="AN88">
        <v>0.85961681268589696</v>
      </c>
      <c r="AO88">
        <v>0.21253803956333811</v>
      </c>
      <c r="AP88">
        <v>0.87718823946459934</v>
      </c>
      <c r="AQ88">
        <v>0.71320138385736254</v>
      </c>
      <c r="AR88">
        <v>0.77187497135399086</v>
      </c>
      <c r="AS88">
        <v>1.150145129422727</v>
      </c>
      <c r="AT88">
        <v>1.59438426364093</v>
      </c>
      <c r="AU88">
        <v>12.36286241348504</v>
      </c>
      <c r="AV88">
        <v>2.6277276394562099</v>
      </c>
      <c r="AW88">
        <v>8.0626435092866302</v>
      </c>
      <c r="AX88">
        <v>7.9099318105555678</v>
      </c>
      <c r="AY88">
        <v>14.80426537399949</v>
      </c>
      <c r="AZ88">
        <v>3.662429527293884</v>
      </c>
      <c r="BA88">
        <v>0.95679641895390088</v>
      </c>
      <c r="BB88">
        <v>0.60575710202154065</v>
      </c>
      <c r="BC88">
        <v>3.8526285773319173E-2</v>
      </c>
      <c r="BD88">
        <v>0.1473642891916421</v>
      </c>
      <c r="BE88">
        <v>0.3396359587885337</v>
      </c>
      <c r="BF88">
        <v>4.2996149223328763E-2</v>
      </c>
      <c r="BG88">
        <v>5.9888251947109454</v>
      </c>
      <c r="BH88">
        <v>8.202229436251482</v>
      </c>
      <c r="BI88">
        <v>1.3682264769381149</v>
      </c>
    </row>
    <row r="89" spans="1:61" x14ac:dyDescent="0.45">
      <c r="A89" s="1">
        <v>85</v>
      </c>
      <c r="B89">
        <v>102804.58665531631</v>
      </c>
      <c r="C89">
        <v>7.3752827543190735E-2</v>
      </c>
      <c r="D89">
        <v>3.5202412858990922E-2</v>
      </c>
      <c r="E89">
        <v>0.10952695381188129</v>
      </c>
      <c r="F89">
        <v>4.101903642595961E-2</v>
      </c>
      <c r="G89">
        <v>0.21677056275772599</v>
      </c>
      <c r="H89">
        <v>1.122688788116432</v>
      </c>
      <c r="I89">
        <v>7.3374979627579542</v>
      </c>
      <c r="J89">
        <v>1.8786931982633319</v>
      </c>
      <c r="K89">
        <v>0.29925780202521701</v>
      </c>
      <c r="L89">
        <v>1.093935867262567</v>
      </c>
      <c r="M89">
        <v>7.4290191970287286E-2</v>
      </c>
      <c r="N89">
        <v>1.3770323485828111</v>
      </c>
      <c r="O89">
        <v>0.68545788757313497</v>
      </c>
      <c r="P89">
        <v>3.2514011265938749</v>
      </c>
      <c r="Q89">
        <v>0.1396100929589198</v>
      </c>
      <c r="R89">
        <v>0.27337668751434402</v>
      </c>
      <c r="S89">
        <v>0.30486172363924352</v>
      </c>
      <c r="T89">
        <v>4.828947907731326</v>
      </c>
      <c r="U89">
        <v>7.6646709833240345E-2</v>
      </c>
      <c r="V89">
        <v>0.47610033883071989</v>
      </c>
      <c r="W89">
        <v>0.23333006360962691</v>
      </c>
      <c r="X89">
        <v>0.81990828811611816</v>
      </c>
      <c r="Y89">
        <v>5.2229057734410516</v>
      </c>
      <c r="Z89">
        <v>12.16122778052517</v>
      </c>
      <c r="AA89">
        <v>3.8998424102157441</v>
      </c>
      <c r="AB89">
        <v>4.3885258330313631E-4</v>
      </c>
      <c r="AC89">
        <v>-3.5521724411366883E-2</v>
      </c>
      <c r="AD89">
        <v>0.1726409985984215</v>
      </c>
      <c r="AE89">
        <v>2.8584089395432368</v>
      </c>
      <c r="AF89">
        <v>7.9394641655144982E-2</v>
      </c>
      <c r="AG89">
        <v>0.44697686494704042</v>
      </c>
      <c r="AH89">
        <v>0.44721359067164479</v>
      </c>
      <c r="AI89">
        <v>0.78905745760818613</v>
      </c>
      <c r="AJ89">
        <v>0.89026942593422864</v>
      </c>
      <c r="AK89">
        <v>20.00414266285588</v>
      </c>
      <c r="AL89">
        <v>0.37761442044974353</v>
      </c>
      <c r="AM89">
        <v>0.1046281260856653</v>
      </c>
      <c r="AN89">
        <v>0.85311265031815831</v>
      </c>
      <c r="AO89">
        <v>0.19484842213007461</v>
      </c>
      <c r="AP89">
        <v>0.86210391306273393</v>
      </c>
      <c r="AQ89">
        <v>0.58790726977364471</v>
      </c>
      <c r="AR89">
        <v>0.65617753744554008</v>
      </c>
      <c r="AS89">
        <v>1.193961872330261</v>
      </c>
      <c r="AT89">
        <v>1.443792869683276</v>
      </c>
      <c r="AU89">
        <v>10.995598071488709</v>
      </c>
      <c r="AV89">
        <v>3.408802066526154</v>
      </c>
      <c r="AW89">
        <v>13.34689400912335</v>
      </c>
      <c r="AX89">
        <v>8.6725388447422915</v>
      </c>
      <c r="AY89">
        <v>8.4989399479182168</v>
      </c>
      <c r="AZ89">
        <v>3.789889915476321</v>
      </c>
      <c r="BA89">
        <v>0.47918971578384018</v>
      </c>
      <c r="BB89">
        <v>0.13203845657341859</v>
      </c>
      <c r="BC89">
        <v>3.3132308947202677E-2</v>
      </c>
      <c r="BD89">
        <v>0.14542835059884629</v>
      </c>
      <c r="BE89">
        <v>0.1580168352034079</v>
      </c>
      <c r="BF89">
        <v>4.0552520039518203E-2</v>
      </c>
      <c r="BG89">
        <v>5.7225944991624553</v>
      </c>
      <c r="BH89">
        <v>8.3992186171709005</v>
      </c>
      <c r="BI89">
        <v>0.87145310081215221</v>
      </c>
    </row>
    <row r="90" spans="1:61" x14ac:dyDescent="0.45">
      <c r="A90" s="1">
        <v>86</v>
      </c>
      <c r="B90">
        <v>117827.83263525571</v>
      </c>
      <c r="C90">
        <v>7.8047974217221414E-2</v>
      </c>
      <c r="D90">
        <v>4.131014066490845E-2</v>
      </c>
      <c r="E90">
        <v>0.1001574219708581</v>
      </c>
      <c r="F90">
        <v>4.4359118832233653E-2</v>
      </c>
      <c r="G90">
        <v>0.20095230786866311</v>
      </c>
      <c r="H90">
        <v>1.085467055958216</v>
      </c>
      <c r="I90">
        <v>5.991828051816448</v>
      </c>
      <c r="J90">
        <v>2.4136895286768199</v>
      </c>
      <c r="K90">
        <v>0.31187232178237279</v>
      </c>
      <c r="L90">
        <v>1.000620339333316</v>
      </c>
      <c r="M90">
        <v>7.3169514303456348E-2</v>
      </c>
      <c r="N90">
        <v>1.8551104002631109</v>
      </c>
      <c r="O90">
        <v>0.74494040353521318</v>
      </c>
      <c r="P90">
        <v>3.971485829502778</v>
      </c>
      <c r="Q90">
        <v>0.15012094755602881</v>
      </c>
      <c r="R90">
        <v>0.32750236282845868</v>
      </c>
      <c r="S90">
        <v>0.35758998169241762</v>
      </c>
      <c r="T90">
        <v>5.7390780435590907</v>
      </c>
      <c r="U90">
        <v>7.8803580400025913E-2</v>
      </c>
      <c r="V90">
        <v>0.50865376130936202</v>
      </c>
      <c r="W90">
        <v>0.2381521540134291</v>
      </c>
      <c r="X90">
        <v>0.88992068466342844</v>
      </c>
      <c r="Y90">
        <v>5.6448593807197156</v>
      </c>
      <c r="Z90">
        <v>15.683098323354869</v>
      </c>
      <c r="AA90">
        <v>4.1045524720103099</v>
      </c>
      <c r="AB90">
        <v>3.8595891898201738E-4</v>
      </c>
      <c r="AC90">
        <v>-4.363615272510965E-2</v>
      </c>
      <c r="AD90">
        <v>0.24573785510935739</v>
      </c>
      <c r="AE90">
        <v>2.9112615340745398</v>
      </c>
      <c r="AF90">
        <v>6.4765814162203728E-2</v>
      </c>
      <c r="AG90">
        <v>0.45411720395456612</v>
      </c>
      <c r="AH90">
        <v>0.37537224554270932</v>
      </c>
      <c r="AI90">
        <v>0.84070354426687921</v>
      </c>
      <c r="AJ90">
        <v>0.79235250484277797</v>
      </c>
      <c r="AK90">
        <v>19.33668087957308</v>
      </c>
      <c r="AL90">
        <v>0.32909780900520258</v>
      </c>
      <c r="AM90">
        <v>0.1007765827505841</v>
      </c>
      <c r="AN90">
        <v>0.89866053400229373</v>
      </c>
      <c r="AO90">
        <v>0.20291112923578719</v>
      </c>
      <c r="AP90">
        <v>0.89293690407952031</v>
      </c>
      <c r="AQ90">
        <v>0.66820228343519639</v>
      </c>
      <c r="AR90">
        <v>0.71694803007222951</v>
      </c>
      <c r="AS90">
        <v>1.465689463838191</v>
      </c>
      <c r="AT90">
        <v>1.681062582499272</v>
      </c>
      <c r="AU90">
        <v>13.61891691358422</v>
      </c>
      <c r="AV90">
        <v>4.5728479369791186</v>
      </c>
      <c r="AW90">
        <v>9.0840797627110419</v>
      </c>
      <c r="AX90">
        <v>6.0528421976563136</v>
      </c>
      <c r="AY90">
        <v>13.191394413105151</v>
      </c>
      <c r="AZ90">
        <v>2.0155977664550768</v>
      </c>
      <c r="BA90">
        <v>1.20981011996055</v>
      </c>
      <c r="BB90">
        <v>0.20799556202185979</v>
      </c>
      <c r="BC90">
        <v>4.6601606407316608E-2</v>
      </c>
      <c r="BD90">
        <v>7.7634665763164981E-2</v>
      </c>
      <c r="BE90">
        <v>0.1980405754025133</v>
      </c>
      <c r="BF90">
        <v>5.7879114733816787E-2</v>
      </c>
      <c r="BG90">
        <v>3.910523072233179</v>
      </c>
      <c r="BH90">
        <v>10.052045851787719</v>
      </c>
      <c r="BI90">
        <v>1.375268719058458</v>
      </c>
    </row>
    <row r="91" spans="1:61" x14ac:dyDescent="0.45">
      <c r="A91" s="1">
        <v>87</v>
      </c>
      <c r="B91">
        <v>113212.3839764834</v>
      </c>
      <c r="C91">
        <v>7.34584946317339E-2</v>
      </c>
      <c r="D91">
        <v>4.4007352812710267E-2</v>
      </c>
      <c r="E91">
        <v>0.10524256442573041</v>
      </c>
      <c r="F91">
        <v>5.1867438529572728E-2</v>
      </c>
      <c r="G91">
        <v>0.20682511476693319</v>
      </c>
      <c r="H91">
        <v>1.203821514370917</v>
      </c>
      <c r="I91">
        <v>5.2326986630695052</v>
      </c>
      <c r="J91">
        <v>2.1266636729627582</v>
      </c>
      <c r="K91">
        <v>0.22519456783111119</v>
      </c>
      <c r="L91">
        <v>1.024371236853342</v>
      </c>
      <c r="M91">
        <v>5.9762938487653641E-2</v>
      </c>
      <c r="N91">
        <v>1.7268254561724139</v>
      </c>
      <c r="O91">
        <v>0.61775273791907714</v>
      </c>
      <c r="P91">
        <v>3.6993054022366469</v>
      </c>
      <c r="Q91">
        <v>0.14054177229503181</v>
      </c>
      <c r="R91">
        <v>0.29672329340475961</v>
      </c>
      <c r="S91">
        <v>0.30171195064733353</v>
      </c>
      <c r="T91">
        <v>5.5687154352083814</v>
      </c>
      <c r="U91">
        <v>6.3663406857664404E-2</v>
      </c>
      <c r="V91">
        <v>0.53642231096946658</v>
      </c>
      <c r="W91">
        <v>0.2235164699986979</v>
      </c>
      <c r="X91">
        <v>1.030103766693993</v>
      </c>
      <c r="Y91">
        <v>5.4820357400375848</v>
      </c>
      <c r="Z91">
        <v>11.565713778077249</v>
      </c>
      <c r="AA91">
        <v>3.3992742438920911</v>
      </c>
      <c r="AB91">
        <v>4.0173270815199057E-4</v>
      </c>
      <c r="AC91">
        <v>-4.2160154164328723E-2</v>
      </c>
      <c r="AD91">
        <v>0.2287581033487632</v>
      </c>
      <c r="AE91">
        <v>3.365399012232885</v>
      </c>
      <c r="AF91">
        <v>7.4917864864990885E-2</v>
      </c>
      <c r="AG91">
        <v>0.41294120685113928</v>
      </c>
      <c r="AH91">
        <v>0.42838643213197919</v>
      </c>
      <c r="AI91">
        <v>0.75466974879089888</v>
      </c>
      <c r="AJ91">
        <v>0.88267875778098448</v>
      </c>
      <c r="AK91">
        <v>26.991445294392442</v>
      </c>
      <c r="AL91">
        <v>0.28944556894214502</v>
      </c>
      <c r="AM91">
        <v>8.7363528567215548E-2</v>
      </c>
      <c r="AN91">
        <v>0.87208887662673706</v>
      </c>
      <c r="AO91">
        <v>0.19344673981983071</v>
      </c>
      <c r="AP91">
        <v>0.90266741755847146</v>
      </c>
      <c r="AQ91">
        <v>0.80308332266927929</v>
      </c>
      <c r="AR91">
        <v>0.71235837600591068</v>
      </c>
      <c r="AS91">
        <v>1.3761860178155889</v>
      </c>
      <c r="AT91">
        <v>1.468508841217274</v>
      </c>
      <c r="AU91">
        <v>9.8873989972011351</v>
      </c>
      <c r="AV91">
        <v>3.006799607044718</v>
      </c>
      <c r="AW91">
        <v>10.92595349014085</v>
      </c>
      <c r="AX91">
        <v>6.2342963943964609</v>
      </c>
      <c r="AY91">
        <v>9.7915439899806014</v>
      </c>
      <c r="AZ91">
        <v>1.47185266995507</v>
      </c>
      <c r="BA91">
        <v>1.069529946675118</v>
      </c>
      <c r="BB91">
        <v>1.105044066449111</v>
      </c>
      <c r="BC91">
        <v>6.6716854770247747E-2</v>
      </c>
      <c r="BD91">
        <v>0.1000914097789234</v>
      </c>
      <c r="BE91">
        <v>0.16737338194116691</v>
      </c>
      <c r="BF91">
        <v>5.7701241835705262E-2</v>
      </c>
      <c r="BG91">
        <v>5.5402614544927804</v>
      </c>
      <c r="BH91">
        <v>9.9974990191998589</v>
      </c>
      <c r="BI91">
        <v>1.04292033071992</v>
      </c>
    </row>
    <row r="92" spans="1:61" x14ac:dyDescent="0.45">
      <c r="A92" s="1">
        <v>88</v>
      </c>
      <c r="B92">
        <v>120681.2548039153</v>
      </c>
      <c r="C92">
        <v>5.4989406979844883E-2</v>
      </c>
      <c r="D92">
        <v>4.0701767297307477E-2</v>
      </c>
      <c r="E92">
        <v>7.813268523358792E-2</v>
      </c>
      <c r="F92">
        <v>4.2380727572505321E-2</v>
      </c>
      <c r="G92">
        <v>0.23767283447331669</v>
      </c>
      <c r="H92">
        <v>1.280035183243154</v>
      </c>
      <c r="I92">
        <v>6.3758489588493337</v>
      </c>
      <c r="J92">
        <v>1.8369884410223001</v>
      </c>
      <c r="K92">
        <v>0.2965130933171945</v>
      </c>
      <c r="L92">
        <v>1.044290705022284</v>
      </c>
      <c r="M92">
        <v>6.9067473870014467E-2</v>
      </c>
      <c r="N92">
        <v>1.7191196997014031</v>
      </c>
      <c r="O92">
        <v>0.68811550279804323</v>
      </c>
      <c r="P92">
        <v>3.5168500871808521</v>
      </c>
      <c r="Q92">
        <v>0.13196360191907641</v>
      </c>
      <c r="R92">
        <v>0.29848418104903179</v>
      </c>
      <c r="S92">
        <v>0.30626139556621801</v>
      </c>
      <c r="T92">
        <v>5.9080957432002288</v>
      </c>
      <c r="U92">
        <v>8.3014047693573817E-2</v>
      </c>
      <c r="V92">
        <v>0.52140175480574413</v>
      </c>
      <c r="W92">
        <v>0.28237106392779671</v>
      </c>
      <c r="X92">
        <v>0.97533183246337174</v>
      </c>
      <c r="Y92">
        <v>7.0598159163096188</v>
      </c>
      <c r="Z92">
        <v>13.05174744555034</v>
      </c>
      <c r="AA92">
        <v>4.2032646771054942</v>
      </c>
      <c r="AB92">
        <v>4.5170048235448098E-4</v>
      </c>
      <c r="AC92">
        <v>-3.9667989671168788E-2</v>
      </c>
      <c r="AD92">
        <v>0.19804588599857351</v>
      </c>
      <c r="AE92">
        <v>3.0310222488575231</v>
      </c>
      <c r="AF92">
        <v>5.8038479614271277E-2</v>
      </c>
      <c r="AG92">
        <v>0.35882597267669208</v>
      </c>
      <c r="AH92">
        <v>0.4116091945275771</v>
      </c>
      <c r="AI92">
        <v>0.79485689800668147</v>
      </c>
      <c r="AJ92">
        <v>0.85992407261752635</v>
      </c>
      <c r="AK92">
        <v>20.67080992122947</v>
      </c>
      <c r="AL92">
        <v>0.30730252878009251</v>
      </c>
      <c r="AM92">
        <v>0.1100821607754937</v>
      </c>
      <c r="AN92">
        <v>0.86007822242157617</v>
      </c>
      <c r="AO92">
        <v>0.22425650843802111</v>
      </c>
      <c r="AP92">
        <v>0.86394275316357516</v>
      </c>
      <c r="AQ92">
        <v>0.88752066286206466</v>
      </c>
      <c r="AR92">
        <v>0.66841054515827125</v>
      </c>
      <c r="AS92">
        <v>0.97287894002950637</v>
      </c>
      <c r="AT92">
        <v>1.7685594913159099</v>
      </c>
      <c r="AU92">
        <v>9.6393942664312693</v>
      </c>
      <c r="AV92">
        <v>2.1270028645091021</v>
      </c>
      <c r="AW92">
        <v>11.647184236457621</v>
      </c>
      <c r="AX92">
        <v>9.9194370661971547</v>
      </c>
      <c r="AY92">
        <v>9.7288432865888304</v>
      </c>
      <c r="AZ92">
        <v>2.9932120481032101</v>
      </c>
      <c r="BA92">
        <v>0.61554095798020481</v>
      </c>
      <c r="BB92">
        <v>0.78606872352856971</v>
      </c>
      <c r="BC92">
        <v>2.889179207520539E-2</v>
      </c>
      <c r="BD92">
        <v>4.8888434559237977E-2</v>
      </c>
      <c r="BE92">
        <v>0.43273424587210019</v>
      </c>
      <c r="BF92">
        <v>5.3383223244027882E-2</v>
      </c>
      <c r="BG92">
        <v>6.1437999670738996</v>
      </c>
      <c r="BH92">
        <v>6.9179790076479879</v>
      </c>
      <c r="BI92">
        <v>0.90359153610430964</v>
      </c>
    </row>
    <row r="93" spans="1:61" x14ac:dyDescent="0.45">
      <c r="A93" s="1">
        <v>89</v>
      </c>
      <c r="B93">
        <v>101449.77496004449</v>
      </c>
      <c r="C93">
        <v>6.9720789340411995E-2</v>
      </c>
      <c r="D93">
        <v>4.8631683979398051E-2</v>
      </c>
      <c r="E93">
        <v>8.3141780521560765E-2</v>
      </c>
      <c r="F93">
        <v>3.6302825443869292E-2</v>
      </c>
      <c r="G93">
        <v>0.19065137594163961</v>
      </c>
      <c r="H93">
        <v>1.1619861058539629</v>
      </c>
      <c r="I93">
        <v>6.2828635370649986</v>
      </c>
      <c r="J93">
        <v>2.1828374972258309</v>
      </c>
      <c r="K93">
        <v>0.2180904258518116</v>
      </c>
      <c r="L93">
        <v>1.0352622635649</v>
      </c>
      <c r="M93">
        <v>7.6322159544791879E-2</v>
      </c>
      <c r="N93">
        <v>1.9548366019844969</v>
      </c>
      <c r="O93">
        <v>0.72083656374285954</v>
      </c>
      <c r="P93">
        <v>3.540628332024935</v>
      </c>
      <c r="Q93">
        <v>0.14509166288159819</v>
      </c>
      <c r="R93">
        <v>0.3266707117042339</v>
      </c>
      <c r="S93">
        <v>0.28666936243623697</v>
      </c>
      <c r="T93">
        <v>5.8755261646512551</v>
      </c>
      <c r="U93">
        <v>7.5711326518881919E-2</v>
      </c>
      <c r="V93">
        <v>0.47685980773001441</v>
      </c>
      <c r="W93">
        <v>0.28915714537053161</v>
      </c>
      <c r="X93">
        <v>0.98601211067784278</v>
      </c>
      <c r="Y93">
        <v>7.0399785410698241</v>
      </c>
      <c r="Z93">
        <v>11.985022225899289</v>
      </c>
      <c r="AA93">
        <v>3.523866337605166</v>
      </c>
      <c r="AB93">
        <v>3.4697866616575538E-4</v>
      </c>
      <c r="AC93">
        <v>-4.4333522110047138E-2</v>
      </c>
      <c r="AD93">
        <v>0.2389702875253279</v>
      </c>
      <c r="AE93">
        <v>3.2700167577020052</v>
      </c>
      <c r="AF93">
        <v>6.7966481824087724E-2</v>
      </c>
      <c r="AG93">
        <v>0.4016906221193538</v>
      </c>
      <c r="AH93">
        <v>0.49257675811498608</v>
      </c>
      <c r="AI93">
        <v>0.84211739505419514</v>
      </c>
      <c r="AJ93">
        <v>0.8802840936218127</v>
      </c>
      <c r="AK93">
        <v>18.061474938354461</v>
      </c>
      <c r="AL93">
        <v>0.31861185575210321</v>
      </c>
      <c r="AM93">
        <v>8.1128177574672583E-2</v>
      </c>
      <c r="AN93">
        <v>0.89312987077668948</v>
      </c>
      <c r="AO93">
        <v>0.2248621889985957</v>
      </c>
      <c r="AP93">
        <v>0.85145200101627971</v>
      </c>
      <c r="AQ93">
        <v>0.70250378152238135</v>
      </c>
      <c r="AR93">
        <v>0.90311898769052101</v>
      </c>
      <c r="AS93">
        <v>1.169216935567321</v>
      </c>
      <c r="AT93">
        <v>1.7498242197695859</v>
      </c>
      <c r="AU93">
        <v>9.9548560742637591</v>
      </c>
      <c r="AV93">
        <v>3.127628198151438</v>
      </c>
      <c r="AW93">
        <v>13.057665494623979</v>
      </c>
      <c r="AX93">
        <v>9.9434043696334378</v>
      </c>
      <c r="AY93">
        <v>15.856741367169921</v>
      </c>
      <c r="AZ93">
        <v>1.193499520120042</v>
      </c>
      <c r="BA93">
        <v>0.96320651912774813</v>
      </c>
      <c r="BB93">
        <v>0.59885378950787338</v>
      </c>
      <c r="BC93">
        <v>3.2166269570582551E-2</v>
      </c>
      <c r="BD93">
        <v>0.15600169562069449</v>
      </c>
      <c r="BE93">
        <v>0.32722844711455229</v>
      </c>
      <c r="BF93">
        <v>6.1885306333468212E-2</v>
      </c>
      <c r="BG93">
        <v>5.5346518873450519</v>
      </c>
      <c r="BH93">
        <v>11.02249403369124</v>
      </c>
      <c r="BI93">
        <v>1.224608558555581</v>
      </c>
    </row>
    <row r="94" spans="1:61" x14ac:dyDescent="0.45">
      <c r="A94" s="1">
        <v>90</v>
      </c>
      <c r="B94">
        <v>103088.4871609009</v>
      </c>
      <c r="C94">
        <v>6.2594074748062722E-2</v>
      </c>
      <c r="D94">
        <v>4.714054073993789E-2</v>
      </c>
      <c r="E94">
        <v>8.4072505364204769E-2</v>
      </c>
      <c r="F94">
        <v>4.7561079936742343E-2</v>
      </c>
      <c r="G94">
        <v>0.20477685818403529</v>
      </c>
      <c r="H94">
        <v>1.017012319339613</v>
      </c>
      <c r="I94">
        <v>6.7649314151200199</v>
      </c>
      <c r="J94">
        <v>2.1642954829917711</v>
      </c>
      <c r="K94">
        <v>0.27551474974945162</v>
      </c>
      <c r="L94">
        <v>0.96739137460114444</v>
      </c>
      <c r="M94">
        <v>7.6175761162582359E-2</v>
      </c>
      <c r="N94">
        <v>1.785916255949501</v>
      </c>
      <c r="O94">
        <v>0.77662619580749714</v>
      </c>
      <c r="P94">
        <v>2.998234787663546</v>
      </c>
      <c r="Q94">
        <v>0.14290043439629299</v>
      </c>
      <c r="R94">
        <v>0.35406578583956988</v>
      </c>
      <c r="S94">
        <v>0.37566894788882571</v>
      </c>
      <c r="T94">
        <v>5.5830143491440669</v>
      </c>
      <c r="U94">
        <v>7.1440540654412507E-2</v>
      </c>
      <c r="V94">
        <v>0.56772889824268336</v>
      </c>
      <c r="W94">
        <v>0.26556615909690068</v>
      </c>
      <c r="X94">
        <v>0.90293744125438902</v>
      </c>
      <c r="Y94">
        <v>7.7788358610061241</v>
      </c>
      <c r="Z94">
        <v>10.17933334975552</v>
      </c>
      <c r="AA94">
        <v>3.8616705430769529</v>
      </c>
      <c r="AB94">
        <v>4.7960822734080218E-4</v>
      </c>
      <c r="AC94">
        <v>-3.4604252431003457E-2</v>
      </c>
      <c r="AD94">
        <v>0.1761416075310378</v>
      </c>
      <c r="AE94">
        <v>2.8855684611234391</v>
      </c>
      <c r="AF94">
        <v>5.7176392361965742E-2</v>
      </c>
      <c r="AG94">
        <v>0.44043936962140351</v>
      </c>
      <c r="AH94">
        <v>0.45113666154273868</v>
      </c>
      <c r="AI94">
        <v>0.84776890543353256</v>
      </c>
      <c r="AJ94">
        <v>0.8523511919753558</v>
      </c>
      <c r="AK94">
        <v>24.373150350964821</v>
      </c>
      <c r="AL94">
        <v>0.29505375068561479</v>
      </c>
      <c r="AM94">
        <v>0.1037110928286239</v>
      </c>
      <c r="AN94">
        <v>0.90773621447020914</v>
      </c>
      <c r="AO94">
        <v>0.2024383752732824</v>
      </c>
      <c r="AP94">
        <v>0.91365828548914607</v>
      </c>
      <c r="AQ94">
        <v>0.87559192098226624</v>
      </c>
      <c r="AR94">
        <v>0.74441787838703277</v>
      </c>
      <c r="AS94">
        <v>1.295301589493985</v>
      </c>
      <c r="AT94">
        <v>1.3810859752239459</v>
      </c>
      <c r="AU94">
        <v>8.9187103438980735</v>
      </c>
      <c r="AV94">
        <v>1.7222077632337991</v>
      </c>
      <c r="AW94">
        <v>8.220977300885874</v>
      </c>
      <c r="AX94">
        <v>7.9266852549534166</v>
      </c>
      <c r="AY94">
        <v>14.93998696363248</v>
      </c>
      <c r="AZ94">
        <v>0.81974819270501431</v>
      </c>
      <c r="BA94">
        <v>0.72601382236851375</v>
      </c>
      <c r="BB94">
        <v>1.191201973402326</v>
      </c>
      <c r="BC94">
        <v>2.187211422291048E-2</v>
      </c>
      <c r="BD94">
        <v>5.9603648523901862E-2</v>
      </c>
      <c r="BE94">
        <v>0.28606687436463962</v>
      </c>
      <c r="BF94">
        <v>5.1034724836576457E-2</v>
      </c>
      <c r="BG94">
        <v>6.0200247381074252</v>
      </c>
      <c r="BH94">
        <v>10.48538014059528</v>
      </c>
      <c r="BI94">
        <v>0.83151182859850825</v>
      </c>
    </row>
    <row r="95" spans="1:61" x14ac:dyDescent="0.45">
      <c r="A95" s="1">
        <v>91</v>
      </c>
      <c r="B95">
        <v>121528.2493253867</v>
      </c>
      <c r="C95">
        <v>5.9339681163972001E-2</v>
      </c>
      <c r="D95">
        <v>4.0306450171902528E-2</v>
      </c>
      <c r="E95">
        <v>9.1371166710626367E-2</v>
      </c>
      <c r="F95">
        <v>3.8069000434183542E-2</v>
      </c>
      <c r="G95">
        <v>0.2346794582385284</v>
      </c>
      <c r="H95">
        <v>1.43499328500303</v>
      </c>
      <c r="I95">
        <v>5.6084145482381134</v>
      </c>
      <c r="J95">
        <v>2.2811586436996829</v>
      </c>
      <c r="K95">
        <v>0.26450739586740468</v>
      </c>
      <c r="L95">
        <v>0.99364806799637695</v>
      </c>
      <c r="M95">
        <v>8.6411205637810781E-2</v>
      </c>
      <c r="N95">
        <v>1.7489783410696329</v>
      </c>
      <c r="O95">
        <v>0.73128115103468994</v>
      </c>
      <c r="P95">
        <v>2.9364329451893112</v>
      </c>
      <c r="Q95">
        <v>0.14552010636310819</v>
      </c>
      <c r="R95">
        <v>0.30037206721737619</v>
      </c>
      <c r="S95">
        <v>0.32372710623664902</v>
      </c>
      <c r="T95">
        <v>6.5287262319043826</v>
      </c>
      <c r="U95">
        <v>9.4648702036705112E-2</v>
      </c>
      <c r="V95">
        <v>0.46890470892134262</v>
      </c>
      <c r="W95">
        <v>0.25167892812770121</v>
      </c>
      <c r="X95">
        <v>0.98887641250090541</v>
      </c>
      <c r="Y95">
        <v>6.7344786917827024</v>
      </c>
      <c r="Z95">
        <v>13.50668498476845</v>
      </c>
      <c r="AA95">
        <v>3.7407074183132432</v>
      </c>
      <c r="AB95">
        <v>4.6105815832360648E-4</v>
      </c>
      <c r="AC95">
        <v>-3.8047244603059791E-2</v>
      </c>
      <c r="AD95">
        <v>0.1891505695695182</v>
      </c>
      <c r="AE95">
        <v>2.9191319722115239</v>
      </c>
      <c r="AF95">
        <v>7.0024737236932866E-2</v>
      </c>
      <c r="AG95">
        <v>0.36778863704100578</v>
      </c>
      <c r="AH95">
        <v>0.48883087006843617</v>
      </c>
      <c r="AI95">
        <v>0.75032050857948085</v>
      </c>
      <c r="AJ95">
        <v>0.8477323730668096</v>
      </c>
      <c r="AK95">
        <v>19.56472767827962</v>
      </c>
      <c r="AL95">
        <v>0.33942290179333739</v>
      </c>
      <c r="AM95">
        <v>0.1065834669783385</v>
      </c>
      <c r="AN95">
        <v>0.85643647810079793</v>
      </c>
      <c r="AO95">
        <v>0.2084165763925542</v>
      </c>
      <c r="AP95">
        <v>0.88468767905755363</v>
      </c>
      <c r="AQ95">
        <v>0.765099423853417</v>
      </c>
      <c r="AR95">
        <v>0.77078902872721899</v>
      </c>
      <c r="AS95">
        <v>1.165999986353387</v>
      </c>
      <c r="AT95">
        <v>1.643447380671355</v>
      </c>
      <c r="AU95">
        <v>8.6159235164304455</v>
      </c>
      <c r="AV95">
        <v>2.0265751791954312</v>
      </c>
      <c r="AW95">
        <v>11.547037527889261</v>
      </c>
      <c r="AX95">
        <v>7.7732844012711384</v>
      </c>
      <c r="AY95">
        <v>12.93551746951198</v>
      </c>
      <c r="AZ95">
        <v>1.6694606460160211</v>
      </c>
      <c r="BA95">
        <v>1.7635037670477041</v>
      </c>
      <c r="BB95">
        <v>0.38418006307331631</v>
      </c>
      <c r="BC95">
        <v>6.5589449011340645E-2</v>
      </c>
      <c r="BD95">
        <v>2.304636929688347E-2</v>
      </c>
      <c r="BE95">
        <v>0.18590320281181391</v>
      </c>
      <c r="BF95">
        <v>5.2583779083973221E-2</v>
      </c>
      <c r="BG95">
        <v>3.7279910302920962</v>
      </c>
      <c r="BH95">
        <v>10.0905777703389</v>
      </c>
      <c r="BI95">
        <v>0.98522614220466209</v>
      </c>
    </row>
    <row r="96" spans="1:61" x14ac:dyDescent="0.45">
      <c r="A96" s="1">
        <v>92</v>
      </c>
      <c r="B96">
        <v>106090.27146754391</v>
      </c>
      <c r="C96">
        <v>6.5695308013458603E-2</v>
      </c>
      <c r="D96">
        <v>4.3830322497659877E-2</v>
      </c>
      <c r="E96">
        <v>8.9056402725759196E-2</v>
      </c>
      <c r="F96">
        <v>4.5664098884849333E-2</v>
      </c>
      <c r="G96">
        <v>0.21602301391918879</v>
      </c>
      <c r="H96">
        <v>1.240514614232703</v>
      </c>
      <c r="I96">
        <v>5.802207361220832</v>
      </c>
      <c r="J96">
        <v>2.3266106120799259</v>
      </c>
      <c r="K96">
        <v>0.28961447817152342</v>
      </c>
      <c r="L96">
        <v>0.96417271483592526</v>
      </c>
      <c r="M96">
        <v>6.6938960285712334E-2</v>
      </c>
      <c r="N96">
        <v>1.425136305068601</v>
      </c>
      <c r="O96">
        <v>0.67812642941419643</v>
      </c>
      <c r="P96">
        <v>3.5716261185566078</v>
      </c>
      <c r="Q96">
        <v>0.14786281673706839</v>
      </c>
      <c r="R96">
        <v>0.32373651621986499</v>
      </c>
      <c r="S96">
        <v>0.32881414737544268</v>
      </c>
      <c r="T96">
        <v>5.8711738776878928</v>
      </c>
      <c r="U96">
        <v>7.28832901667269E-2</v>
      </c>
      <c r="V96">
        <v>0.41511005214181029</v>
      </c>
      <c r="W96">
        <v>0.23783721256212501</v>
      </c>
      <c r="X96">
        <v>1.0523008034496639</v>
      </c>
      <c r="Y96">
        <v>6.1515158454604988</v>
      </c>
      <c r="Z96">
        <v>12.388739386322451</v>
      </c>
      <c r="AA96">
        <v>3.913292995101139</v>
      </c>
      <c r="AB96">
        <v>4.0008646935012741E-4</v>
      </c>
      <c r="AC96">
        <v>-4.423364008342999E-2</v>
      </c>
      <c r="AD96">
        <v>0.23742207323946249</v>
      </c>
      <c r="AE96">
        <v>3.5635666705923859</v>
      </c>
      <c r="AF96">
        <v>7.6704719040749922E-2</v>
      </c>
      <c r="AG96">
        <v>0.50035672145607335</v>
      </c>
      <c r="AH96">
        <v>0.40286739033720559</v>
      </c>
      <c r="AI96">
        <v>0.81146659833683976</v>
      </c>
      <c r="AJ96">
        <v>0.80665429085655171</v>
      </c>
      <c r="AK96">
        <v>21.204704573227669</v>
      </c>
      <c r="AL96">
        <v>0.36955938250452403</v>
      </c>
      <c r="AM96">
        <v>0.11593876403873279</v>
      </c>
      <c r="AN96">
        <v>0.86332339639237832</v>
      </c>
      <c r="AO96">
        <v>0.2297758027933002</v>
      </c>
      <c r="AP96">
        <v>0.88891540678859382</v>
      </c>
      <c r="AQ96">
        <v>0.79023434106570867</v>
      </c>
      <c r="AR96">
        <v>0.6621022390006186</v>
      </c>
      <c r="AS96">
        <v>1.3167318042264231</v>
      </c>
      <c r="AT96">
        <v>1.234091682508291</v>
      </c>
      <c r="AU96">
        <v>10.046110360536019</v>
      </c>
      <c r="AV96">
        <v>2.4734136007273961</v>
      </c>
      <c r="AW96">
        <v>6.8866136561112201</v>
      </c>
      <c r="AX96">
        <v>8.2368286725837372</v>
      </c>
      <c r="AY96">
        <v>13.74864568058028</v>
      </c>
      <c r="AZ96">
        <v>1.7776865973560081</v>
      </c>
      <c r="BA96">
        <v>0.69732271287759384</v>
      </c>
      <c r="BB96">
        <v>0.91179792200638965</v>
      </c>
      <c r="BC96">
        <v>3.1050712608885759E-2</v>
      </c>
      <c r="BD96">
        <v>7.4836873671305704E-2</v>
      </c>
      <c r="BE96">
        <v>0.2161585465446407</v>
      </c>
      <c r="BF96">
        <v>5.3914794605992057E-2</v>
      </c>
      <c r="BG96">
        <v>3.937956000804558</v>
      </c>
      <c r="BH96">
        <v>7.1571666914336136</v>
      </c>
      <c r="BI96">
        <v>1.0390268161482199</v>
      </c>
    </row>
    <row r="97" spans="1:61" x14ac:dyDescent="0.45">
      <c r="A97" s="1">
        <v>93</v>
      </c>
      <c r="B97">
        <v>115440.92072401549</v>
      </c>
      <c r="C97">
        <v>5.6748254822635791E-2</v>
      </c>
      <c r="D97">
        <v>3.7544968002038631E-2</v>
      </c>
      <c r="E97">
        <v>8.4803616612388028E-2</v>
      </c>
      <c r="F97">
        <v>3.5891562157584191E-2</v>
      </c>
      <c r="G97">
        <v>0.2295590853199232</v>
      </c>
      <c r="H97">
        <v>1.5307681962131869</v>
      </c>
      <c r="I97">
        <v>5.2885474549100469</v>
      </c>
      <c r="J97">
        <v>2.387624117806848</v>
      </c>
      <c r="K97">
        <v>0.25595233451796789</v>
      </c>
      <c r="L97">
        <v>1.040203821989458</v>
      </c>
      <c r="M97">
        <v>6.557425612897419E-2</v>
      </c>
      <c r="N97">
        <v>1.3084368660946259</v>
      </c>
      <c r="O97">
        <v>0.86381230928944452</v>
      </c>
      <c r="P97">
        <v>3.5959909648718309</v>
      </c>
      <c r="Q97">
        <v>0.13908710041426289</v>
      </c>
      <c r="R97">
        <v>0.36482762001888203</v>
      </c>
      <c r="S97">
        <v>0.26792671538377449</v>
      </c>
      <c r="T97">
        <v>6.8758439539367071</v>
      </c>
      <c r="U97">
        <v>6.9542046186904655E-2</v>
      </c>
      <c r="V97">
        <v>0.45198482369590132</v>
      </c>
      <c r="W97">
        <v>0.20792376015763839</v>
      </c>
      <c r="X97">
        <v>0.81197898087384701</v>
      </c>
      <c r="Y97">
        <v>6.9158108505598452</v>
      </c>
      <c r="Z97">
        <v>13.147361978392439</v>
      </c>
      <c r="AA97">
        <v>3.298695393429333</v>
      </c>
      <c r="AB97">
        <v>4.9187202199678847E-4</v>
      </c>
      <c r="AC97">
        <v>-4.6298543732728931E-2</v>
      </c>
      <c r="AD97">
        <v>0.18826899207314371</v>
      </c>
      <c r="AE97">
        <v>2.7712313679811911</v>
      </c>
      <c r="AF97">
        <v>6.2379750956103271E-2</v>
      </c>
      <c r="AG97">
        <v>0.41843439336821608</v>
      </c>
      <c r="AH97">
        <v>0.43278702607382807</v>
      </c>
      <c r="AI97">
        <v>0.80640851537780633</v>
      </c>
      <c r="AJ97">
        <v>0.89376740583227343</v>
      </c>
      <c r="AK97">
        <v>21.11714191606438</v>
      </c>
      <c r="AL97">
        <v>0.32528234754462959</v>
      </c>
      <c r="AM97">
        <v>8.0631757371607521E-2</v>
      </c>
      <c r="AN97">
        <v>0.82594160725152566</v>
      </c>
      <c r="AO97">
        <v>0.2204677721104695</v>
      </c>
      <c r="AP97">
        <v>0.85089441102327878</v>
      </c>
      <c r="AQ97">
        <v>0.70823972854632644</v>
      </c>
      <c r="AR97">
        <v>0.70934840623984352</v>
      </c>
      <c r="AS97">
        <v>1.1277949067626709</v>
      </c>
      <c r="AT97">
        <v>1.303683223786499</v>
      </c>
      <c r="AU97">
        <v>14.619185578832241</v>
      </c>
      <c r="AV97">
        <v>3.1445332210380359</v>
      </c>
      <c r="AW97">
        <v>10.03182414791641</v>
      </c>
      <c r="AX97">
        <v>6.9081079955415881</v>
      </c>
      <c r="AY97">
        <v>14.748276237721701</v>
      </c>
      <c r="AZ97">
        <v>3.430819333574906</v>
      </c>
      <c r="BA97">
        <v>1.698224289575637</v>
      </c>
      <c r="BB97">
        <v>0.82999742414421229</v>
      </c>
      <c r="BC97">
        <v>4.7297896426568779E-2</v>
      </c>
      <c r="BD97">
        <v>0.11133560784636171</v>
      </c>
      <c r="BE97">
        <v>0.24634463979066079</v>
      </c>
      <c r="BF97">
        <v>4.0408782435365123E-2</v>
      </c>
      <c r="BG97">
        <v>4.3508157769504683</v>
      </c>
      <c r="BH97">
        <v>9.5201575948643029</v>
      </c>
      <c r="BI97">
        <v>1.296824086247176</v>
      </c>
    </row>
    <row r="98" spans="1:61" x14ac:dyDescent="0.45">
      <c r="A98" s="1">
        <v>94</v>
      </c>
      <c r="B98">
        <v>97254.351918009066</v>
      </c>
      <c r="C98">
        <v>6.3714021555239156E-2</v>
      </c>
      <c r="D98">
        <v>3.9485733284299163E-2</v>
      </c>
      <c r="E98">
        <v>9.2666777545989718E-2</v>
      </c>
      <c r="F98">
        <v>3.7369612527399322E-2</v>
      </c>
      <c r="G98">
        <v>0.21792334847059841</v>
      </c>
      <c r="H98">
        <v>1.2192118367315019</v>
      </c>
      <c r="I98">
        <v>5.9249124869926879</v>
      </c>
      <c r="J98">
        <v>2.1013782446813791</v>
      </c>
      <c r="K98">
        <v>0.26843060751725167</v>
      </c>
      <c r="L98">
        <v>1.063961886345036</v>
      </c>
      <c r="M98">
        <v>7.5017626515878774E-2</v>
      </c>
      <c r="N98">
        <v>1.587439639265575</v>
      </c>
      <c r="O98">
        <v>0.90344488864590411</v>
      </c>
      <c r="P98">
        <v>3.274366958691703</v>
      </c>
      <c r="Q98">
        <v>0.14638483664022919</v>
      </c>
      <c r="R98">
        <v>0.32164566794513372</v>
      </c>
      <c r="S98">
        <v>0.34799995822949292</v>
      </c>
      <c r="T98">
        <v>6.2353856891648736</v>
      </c>
      <c r="U98">
        <v>7.3206246700750516E-2</v>
      </c>
      <c r="V98">
        <v>0.60405438261677402</v>
      </c>
      <c r="W98">
        <v>0.26931457099407641</v>
      </c>
      <c r="X98">
        <v>0.84869223830117124</v>
      </c>
      <c r="Y98">
        <v>5.8647769168887747</v>
      </c>
      <c r="Z98">
        <v>12.74382597062465</v>
      </c>
      <c r="AA98">
        <v>4.0133170316590689</v>
      </c>
      <c r="AB98">
        <v>4.5395315229980552E-4</v>
      </c>
      <c r="AC98">
        <v>-4.4935006126297708E-2</v>
      </c>
      <c r="AD98">
        <v>0.2388668807191045</v>
      </c>
      <c r="AE98">
        <v>3.680590934828734</v>
      </c>
      <c r="AF98">
        <v>7.4543066047587994E-2</v>
      </c>
      <c r="AG98">
        <v>0.43673964895476403</v>
      </c>
      <c r="AH98">
        <v>0.40095131786394178</v>
      </c>
      <c r="AI98">
        <v>0.86137764649023252</v>
      </c>
      <c r="AJ98">
        <v>0.84556478501757448</v>
      </c>
      <c r="AK98">
        <v>22.828374830943918</v>
      </c>
      <c r="AL98">
        <v>0.33805988765199868</v>
      </c>
      <c r="AM98">
        <v>0.1023461788115495</v>
      </c>
      <c r="AN98">
        <v>0.88032001367216584</v>
      </c>
      <c r="AO98">
        <v>0.23490965049838811</v>
      </c>
      <c r="AP98">
        <v>0.90626723385135866</v>
      </c>
      <c r="AQ98">
        <v>0.81321900660745894</v>
      </c>
      <c r="AR98">
        <v>0.86654693303391239</v>
      </c>
      <c r="AS98">
        <v>1.24282860163008</v>
      </c>
      <c r="AT98">
        <v>1.5754531370288101</v>
      </c>
      <c r="AU98">
        <v>11.59787343859465</v>
      </c>
      <c r="AV98">
        <v>4.1439018921351334</v>
      </c>
      <c r="AW98">
        <v>11.01548546158833</v>
      </c>
      <c r="AX98">
        <v>8.2426277434052366</v>
      </c>
      <c r="AY98">
        <v>10.23677513527169</v>
      </c>
      <c r="AZ98">
        <v>3.8076352599330141</v>
      </c>
      <c r="BA98">
        <v>0.55406551488940103</v>
      </c>
      <c r="BB98">
        <v>0.68566644523628706</v>
      </c>
      <c r="BC98">
        <v>2.7908561942384721E-2</v>
      </c>
      <c r="BD98">
        <v>7.9478308626393809E-2</v>
      </c>
      <c r="BE98">
        <v>0.43425217191812532</v>
      </c>
      <c r="BF98">
        <v>5.9898942497704687E-2</v>
      </c>
      <c r="BG98">
        <v>4.9724740642534258</v>
      </c>
      <c r="BH98">
        <v>7.3985091621426564</v>
      </c>
      <c r="BI98">
        <v>1.3522145627023019</v>
      </c>
    </row>
    <row r="99" spans="1:61" x14ac:dyDescent="0.45">
      <c r="A99" s="1">
        <v>95</v>
      </c>
      <c r="B99">
        <v>123194.9811768537</v>
      </c>
      <c r="C99">
        <v>6.0271108163469339E-2</v>
      </c>
      <c r="D99">
        <v>5.0789391175612222E-2</v>
      </c>
      <c r="E99">
        <v>0.1018073472422892</v>
      </c>
      <c r="F99">
        <v>4.6804499903831932E-2</v>
      </c>
      <c r="G99">
        <v>0.2424643901117263</v>
      </c>
      <c r="H99">
        <v>1.359571235315328</v>
      </c>
      <c r="I99">
        <v>5.2549839303967616</v>
      </c>
      <c r="J99">
        <v>2.113521508234804</v>
      </c>
      <c r="K99">
        <v>0.24090684056094791</v>
      </c>
      <c r="L99">
        <v>0.76181183781977968</v>
      </c>
      <c r="M99">
        <v>7.6948408452139835E-2</v>
      </c>
      <c r="N99">
        <v>1.929544098451021</v>
      </c>
      <c r="O99">
        <v>0.73414224117898841</v>
      </c>
      <c r="P99">
        <v>2.747867665512175</v>
      </c>
      <c r="Q99">
        <v>0.1295967151803584</v>
      </c>
      <c r="R99">
        <v>0.25788605990851521</v>
      </c>
      <c r="S99">
        <v>0.34585666639925727</v>
      </c>
      <c r="T99">
        <v>6.5105714788075097</v>
      </c>
      <c r="U99">
        <v>7.6148279548027817E-2</v>
      </c>
      <c r="V99">
        <v>0.53541162474760984</v>
      </c>
      <c r="W99">
        <v>0.26143318679092831</v>
      </c>
      <c r="X99">
        <v>1.116919786744256</v>
      </c>
      <c r="Y99">
        <v>6.2222899248404326</v>
      </c>
      <c r="Z99">
        <v>12.591929518400541</v>
      </c>
      <c r="AA99">
        <v>3.5812658864831208</v>
      </c>
      <c r="AB99">
        <v>4.4381093523847471E-4</v>
      </c>
      <c r="AC99">
        <v>-3.9343024563814173E-2</v>
      </c>
      <c r="AD99">
        <v>0.2206701015169974</v>
      </c>
      <c r="AE99">
        <v>2.8465011189670788</v>
      </c>
      <c r="AF99">
        <v>7.0447870320394554E-2</v>
      </c>
      <c r="AG99">
        <v>0.40787499109919761</v>
      </c>
      <c r="AH99">
        <v>0.37846097529229478</v>
      </c>
      <c r="AI99">
        <v>0.78495891122488004</v>
      </c>
      <c r="AJ99">
        <v>0.82138510459617997</v>
      </c>
      <c r="AK99">
        <v>18.74332445927805</v>
      </c>
      <c r="AL99">
        <v>0.30351559292459113</v>
      </c>
      <c r="AM99">
        <v>8.7910711832437455E-2</v>
      </c>
      <c r="AN99">
        <v>0.90288432202239954</v>
      </c>
      <c r="AO99">
        <v>0.21417686364328631</v>
      </c>
      <c r="AP99">
        <v>0.77917851151228179</v>
      </c>
      <c r="AQ99">
        <v>0.69577642315860777</v>
      </c>
      <c r="AR99">
        <v>0.61117558619219692</v>
      </c>
      <c r="AS99">
        <v>1.0624628483172149</v>
      </c>
      <c r="AT99">
        <v>1.7067756290999221</v>
      </c>
      <c r="AU99">
        <v>9.7234844488186098</v>
      </c>
      <c r="AV99">
        <v>3.6022316592854771</v>
      </c>
      <c r="AW99">
        <v>9.7852782344712708</v>
      </c>
      <c r="AX99">
        <v>8.7391311990140093</v>
      </c>
      <c r="AY99">
        <v>11.71148433169507</v>
      </c>
      <c r="AZ99">
        <v>2.1885808886412099</v>
      </c>
      <c r="BA99">
        <v>0.91590851024940823</v>
      </c>
      <c r="BB99">
        <v>0.5420816146202454</v>
      </c>
      <c r="BC99">
        <v>3.0048592181291439E-2</v>
      </c>
      <c r="BD99">
        <v>4.0922023080111752E-2</v>
      </c>
      <c r="BE99">
        <v>0.30350826922914498</v>
      </c>
      <c r="BF99">
        <v>6.0718076333504178E-2</v>
      </c>
      <c r="BG99">
        <v>4.2378870049977264</v>
      </c>
      <c r="BH99">
        <v>10.911078965358399</v>
      </c>
      <c r="BI99">
        <v>0.96045848875413642</v>
      </c>
    </row>
    <row r="100" spans="1:61" x14ac:dyDescent="0.45">
      <c r="A100" s="1">
        <v>96</v>
      </c>
      <c r="B100">
        <v>100100.0435746295</v>
      </c>
      <c r="C100">
        <v>5.2925336713114751E-2</v>
      </c>
      <c r="D100">
        <v>4.4157909329104482E-2</v>
      </c>
      <c r="E100">
        <v>7.7193515145314931E-2</v>
      </c>
      <c r="F100">
        <v>4.1985002938197083E-2</v>
      </c>
      <c r="G100">
        <v>0.21290389650437139</v>
      </c>
      <c r="H100">
        <v>1.173020078245979</v>
      </c>
      <c r="I100">
        <v>6.023811504437159</v>
      </c>
      <c r="J100">
        <v>2.0078909109327512</v>
      </c>
      <c r="K100">
        <v>0.19948470462464729</v>
      </c>
      <c r="L100">
        <v>1.0312986359063721</v>
      </c>
      <c r="M100">
        <v>7.0206196865293571E-2</v>
      </c>
      <c r="N100">
        <v>1.770253269966918</v>
      </c>
      <c r="O100">
        <v>0.72382643124598556</v>
      </c>
      <c r="P100">
        <v>3.2642858450428429</v>
      </c>
      <c r="Q100">
        <v>0.13635203031437329</v>
      </c>
      <c r="R100">
        <v>0.30589880977245981</v>
      </c>
      <c r="S100">
        <v>0.38523346507458622</v>
      </c>
      <c r="T100">
        <v>5.6416120732494681</v>
      </c>
      <c r="U100">
        <v>7.8321375559345291E-2</v>
      </c>
      <c r="V100">
        <v>0.49652132921791298</v>
      </c>
      <c r="W100">
        <v>0.31685824993977107</v>
      </c>
      <c r="X100">
        <v>0.99946495006460789</v>
      </c>
      <c r="Y100">
        <v>6.7543633616363703</v>
      </c>
      <c r="Z100">
        <v>13.06397322859916</v>
      </c>
      <c r="AA100">
        <v>3.5465079529093031</v>
      </c>
      <c r="AB100">
        <v>5.4395692224592758E-4</v>
      </c>
      <c r="AC100">
        <v>-4.958858941106524E-2</v>
      </c>
      <c r="AD100">
        <v>0.26052004072387308</v>
      </c>
      <c r="AE100">
        <v>3.051099628304367</v>
      </c>
      <c r="AF100">
        <v>6.6617593210549567E-2</v>
      </c>
      <c r="AG100">
        <v>0.43165424321015372</v>
      </c>
      <c r="AH100">
        <v>0.5069968269353643</v>
      </c>
      <c r="AI100">
        <v>0.78571720032521508</v>
      </c>
      <c r="AJ100">
        <v>0.84925958797485424</v>
      </c>
      <c r="AK100">
        <v>23.567941264348448</v>
      </c>
      <c r="AL100">
        <v>0.27311511550611589</v>
      </c>
      <c r="AM100">
        <v>9.0583551225445813E-2</v>
      </c>
      <c r="AN100">
        <v>0.85044213795556201</v>
      </c>
      <c r="AO100">
        <v>0.20744218587291671</v>
      </c>
      <c r="AP100">
        <v>0.76770938570198044</v>
      </c>
      <c r="AQ100">
        <v>0.70559292909117699</v>
      </c>
      <c r="AR100">
        <v>0.57010984477692495</v>
      </c>
      <c r="AS100">
        <v>1.3502228415347579</v>
      </c>
      <c r="AT100">
        <v>1.208681558846961</v>
      </c>
      <c r="AU100">
        <v>7.1319481719294924</v>
      </c>
      <c r="AV100">
        <v>2.329706422223782</v>
      </c>
      <c r="AW100">
        <v>13.59731891035759</v>
      </c>
      <c r="AX100">
        <v>7.2803310250447346</v>
      </c>
      <c r="AY100">
        <v>8.3498265490498138</v>
      </c>
      <c r="AZ100">
        <v>0.96316332608164879</v>
      </c>
      <c r="BA100">
        <v>1.001324275156378</v>
      </c>
      <c r="BB100">
        <v>0.42751735733108409</v>
      </c>
      <c r="BC100">
        <v>7.3073723663257067E-2</v>
      </c>
      <c r="BD100">
        <v>0.12677414404312229</v>
      </c>
      <c r="BE100">
        <v>0.33327081422120208</v>
      </c>
      <c r="BF100">
        <v>4.3721885023256808E-2</v>
      </c>
      <c r="BG100">
        <v>5.4584781795878712</v>
      </c>
      <c r="BH100">
        <v>10.949607802141241</v>
      </c>
      <c r="BI100">
        <v>1.331090917183982</v>
      </c>
    </row>
    <row r="101" spans="1:61" x14ac:dyDescent="0.45">
      <c r="A101" s="1">
        <v>97</v>
      </c>
      <c r="B101">
        <v>96232.269799440168</v>
      </c>
      <c r="C101">
        <v>6.1235512411817593E-2</v>
      </c>
      <c r="D101">
        <v>4.8829660873917963E-2</v>
      </c>
      <c r="E101">
        <v>0.10608076350051281</v>
      </c>
      <c r="F101">
        <v>4.3785922163414738E-2</v>
      </c>
      <c r="G101">
        <v>0.22136333907571529</v>
      </c>
      <c r="H101">
        <v>1.2507841070544801</v>
      </c>
      <c r="I101">
        <v>7.1600549690885131</v>
      </c>
      <c r="J101">
        <v>2.3556864096173751</v>
      </c>
      <c r="K101">
        <v>0.25148013961532067</v>
      </c>
      <c r="L101">
        <v>0.92078732469161151</v>
      </c>
      <c r="M101">
        <v>5.9811488404671091E-2</v>
      </c>
      <c r="N101">
        <v>1.454553434813239</v>
      </c>
      <c r="O101">
        <v>0.76499846323641196</v>
      </c>
      <c r="P101">
        <v>3.050274485301486</v>
      </c>
      <c r="Q101">
        <v>0.14112775568850411</v>
      </c>
      <c r="R101">
        <v>0.25241333996286047</v>
      </c>
      <c r="S101">
        <v>0.35355429146425321</v>
      </c>
      <c r="T101">
        <v>5.994046070671871</v>
      </c>
      <c r="U101">
        <v>9.5596049434297614E-2</v>
      </c>
      <c r="V101">
        <v>0.50357872137560999</v>
      </c>
      <c r="W101">
        <v>0.27595138758671162</v>
      </c>
      <c r="X101">
        <v>0.95241947541143879</v>
      </c>
      <c r="Y101">
        <v>7.0109691471435616</v>
      </c>
      <c r="Z101">
        <v>15.075965735954201</v>
      </c>
      <c r="AA101">
        <v>4.126446224023578</v>
      </c>
      <c r="AB101">
        <v>4.3819998570416273E-4</v>
      </c>
      <c r="AC101">
        <v>-4.2560134483205142E-2</v>
      </c>
      <c r="AD101">
        <v>0.2095068852779817</v>
      </c>
      <c r="AE101">
        <v>3.062193277166871</v>
      </c>
      <c r="AF101">
        <v>5.4920053814960582E-2</v>
      </c>
      <c r="AG101">
        <v>0.43229863985804362</v>
      </c>
      <c r="AH101">
        <v>0.43407804720811072</v>
      </c>
      <c r="AI101">
        <v>0.7629335197680428</v>
      </c>
      <c r="AJ101">
        <v>0.87147306646052303</v>
      </c>
      <c r="AK101">
        <v>21.91622004165572</v>
      </c>
      <c r="AL101">
        <v>0.30450433802714388</v>
      </c>
      <c r="AM101">
        <v>8.530269081265357E-2</v>
      </c>
      <c r="AN101">
        <v>0.89535251015006934</v>
      </c>
      <c r="AO101">
        <v>0.21035234739787609</v>
      </c>
      <c r="AP101">
        <v>0.89504203120189252</v>
      </c>
      <c r="AQ101">
        <v>0.6890882587219459</v>
      </c>
      <c r="AR101">
        <v>0.70383295848470184</v>
      </c>
      <c r="AS101">
        <v>0.96763967219483216</v>
      </c>
      <c r="AT101">
        <v>1.6143480655401079</v>
      </c>
      <c r="AU101">
        <v>11.368316717509121</v>
      </c>
      <c r="AV101">
        <v>3.8301648814346878</v>
      </c>
      <c r="AW101">
        <v>8.1405501721940823</v>
      </c>
      <c r="AX101">
        <v>6.2609600542257846</v>
      </c>
      <c r="AY101">
        <v>13.872448439452681</v>
      </c>
      <c r="AZ101">
        <v>3.2642278412653178</v>
      </c>
      <c r="BA101">
        <v>0.58855106230483689</v>
      </c>
      <c r="BB101">
        <v>0.77235218961408791</v>
      </c>
      <c r="BC101">
        <v>4.4958061825144432E-2</v>
      </c>
      <c r="BD101">
        <v>0.1396641277895368</v>
      </c>
      <c r="BE101">
        <v>0.210414224073839</v>
      </c>
      <c r="BF101">
        <v>6.2355349674224347E-2</v>
      </c>
      <c r="BG101">
        <v>5.3734044293831236</v>
      </c>
      <c r="BH101">
        <v>6.9795953496600678</v>
      </c>
      <c r="BI101">
        <v>1.004682615382861</v>
      </c>
    </row>
    <row r="102" spans="1:61" x14ac:dyDescent="0.45">
      <c r="A102" s="1">
        <v>98</v>
      </c>
      <c r="B102">
        <v>81394.322352069372</v>
      </c>
      <c r="C102">
        <v>6.0650042736876193E-2</v>
      </c>
      <c r="D102">
        <v>5.0910663649201562E-2</v>
      </c>
      <c r="E102">
        <v>0.1044613800978219</v>
      </c>
      <c r="F102">
        <v>4.6483827929329438E-2</v>
      </c>
      <c r="G102">
        <v>0.23114246980674971</v>
      </c>
      <c r="H102">
        <v>1.20473089337894</v>
      </c>
      <c r="I102">
        <v>6.3329255338574866</v>
      </c>
      <c r="J102">
        <v>2.5736754089601481</v>
      </c>
      <c r="K102">
        <v>0.30816300549264342</v>
      </c>
      <c r="L102">
        <v>0.7845971037411954</v>
      </c>
      <c r="M102">
        <v>6.5795119486314266E-2</v>
      </c>
      <c r="N102">
        <v>1.6557080009470539</v>
      </c>
      <c r="O102">
        <v>0.73802488720217985</v>
      </c>
      <c r="P102">
        <v>2.8404873556875661</v>
      </c>
      <c r="Q102">
        <v>0.12515962071940531</v>
      </c>
      <c r="R102">
        <v>0.36854613964950128</v>
      </c>
      <c r="S102">
        <v>0.29801529121483122</v>
      </c>
      <c r="T102">
        <v>6.547400976167415</v>
      </c>
      <c r="U102">
        <v>7.8008190983341538E-2</v>
      </c>
      <c r="V102">
        <v>0.50700354328457164</v>
      </c>
      <c r="W102">
        <v>0.2272775004361702</v>
      </c>
      <c r="X102">
        <v>1.0826253244050721</v>
      </c>
      <c r="Y102">
        <v>7.4628589199743027</v>
      </c>
      <c r="Z102">
        <v>14.5995966445149</v>
      </c>
      <c r="AA102">
        <v>3.3303650225132859</v>
      </c>
      <c r="AB102">
        <v>4.4295874385024819E-4</v>
      </c>
      <c r="AC102">
        <v>-4.2299720114606858E-2</v>
      </c>
      <c r="AD102">
        <v>0.22350666486753509</v>
      </c>
      <c r="AE102">
        <v>3.1041896645403488</v>
      </c>
      <c r="AF102">
        <v>6.9249079717929013E-2</v>
      </c>
      <c r="AG102">
        <v>0.42624031464329082</v>
      </c>
      <c r="AH102">
        <v>0.42788166819403528</v>
      </c>
      <c r="AI102">
        <v>0.7981127858518916</v>
      </c>
      <c r="AJ102">
        <v>0.82064235189304158</v>
      </c>
      <c r="AK102">
        <v>20.352573341349451</v>
      </c>
      <c r="AL102">
        <v>0.32554103376370092</v>
      </c>
      <c r="AM102">
        <v>9.9930677247025979E-2</v>
      </c>
      <c r="AN102">
        <v>0.86961200511247383</v>
      </c>
      <c r="AO102">
        <v>0.23218554012022061</v>
      </c>
      <c r="AP102">
        <v>0.8556580658802424</v>
      </c>
      <c r="AQ102">
        <v>0.75409947395195975</v>
      </c>
      <c r="AR102">
        <v>0.73393751558126941</v>
      </c>
      <c r="AS102">
        <v>1.1836312663148829</v>
      </c>
      <c r="AT102">
        <v>1.790584714531879</v>
      </c>
      <c r="AU102">
        <v>7.3011762917962422</v>
      </c>
      <c r="AV102">
        <v>4.6769613293783063</v>
      </c>
      <c r="AW102">
        <v>7.0375008725062251</v>
      </c>
      <c r="AX102">
        <v>9.5727743631639513</v>
      </c>
      <c r="AY102">
        <v>13.57193285095541</v>
      </c>
      <c r="AZ102">
        <v>1.1489498105659119</v>
      </c>
      <c r="BA102">
        <v>1.8446002169630711</v>
      </c>
      <c r="BB102">
        <v>0.70974111389364436</v>
      </c>
      <c r="BC102">
        <v>4.2753784600766238E-2</v>
      </c>
      <c r="BD102">
        <v>0.1081579082468211</v>
      </c>
      <c r="BE102">
        <v>0.3499952557673226</v>
      </c>
      <c r="BF102">
        <v>3.9086606681796227E-2</v>
      </c>
      <c r="BG102">
        <v>4.2266751543014944</v>
      </c>
      <c r="BH102">
        <v>10.69515408071733</v>
      </c>
      <c r="BI102">
        <v>1.3144886899904651</v>
      </c>
    </row>
    <row r="103" spans="1:61" x14ac:dyDescent="0.45">
      <c r="A103" s="1">
        <v>99</v>
      </c>
      <c r="B103">
        <v>82233.396174689551</v>
      </c>
      <c r="C103">
        <v>6.9525100813098026E-2</v>
      </c>
      <c r="D103">
        <v>4.1989506002751378E-2</v>
      </c>
      <c r="E103">
        <v>0.10725878822345231</v>
      </c>
      <c r="F103">
        <v>4.6179996824360678E-2</v>
      </c>
      <c r="G103">
        <v>0.2011173280596476</v>
      </c>
      <c r="H103">
        <v>1.4524727068705809</v>
      </c>
      <c r="I103">
        <v>5.5060875002926473</v>
      </c>
      <c r="J103">
        <v>1.840755781498677</v>
      </c>
      <c r="K103">
        <v>0.2614313755938511</v>
      </c>
      <c r="L103">
        <v>0.85523743428824217</v>
      </c>
      <c r="M103">
        <v>7.1319337921816051E-2</v>
      </c>
      <c r="N103">
        <v>1.739161808875624</v>
      </c>
      <c r="O103">
        <v>0.839681964777098</v>
      </c>
      <c r="P103">
        <v>3.449155094774091</v>
      </c>
      <c r="Q103">
        <v>0.14172387279976439</v>
      </c>
      <c r="R103">
        <v>0.3124135165872447</v>
      </c>
      <c r="S103">
        <v>0.38064741574213001</v>
      </c>
      <c r="T103">
        <v>5.8351005099626754</v>
      </c>
      <c r="U103">
        <v>8.1676793269632147E-2</v>
      </c>
      <c r="V103">
        <v>0.57081794633696137</v>
      </c>
      <c r="W103">
        <v>0.27883573395773209</v>
      </c>
      <c r="X103">
        <v>1.1335938059437041</v>
      </c>
      <c r="Y103">
        <v>7.2325527344280047</v>
      </c>
      <c r="Z103">
        <v>13.743494938495569</v>
      </c>
      <c r="AA103">
        <v>4.142571137094075</v>
      </c>
      <c r="AB103">
        <v>3.9805642629641981E-4</v>
      </c>
      <c r="AC103">
        <v>-3.5103447613075087E-2</v>
      </c>
      <c r="AD103">
        <v>0.24704831118220699</v>
      </c>
      <c r="AE103">
        <v>3.6575602227046149</v>
      </c>
      <c r="AF103">
        <v>7.471933664826505E-2</v>
      </c>
      <c r="AG103">
        <v>0.43910702747329011</v>
      </c>
      <c r="AH103">
        <v>0.44763311371762943</v>
      </c>
      <c r="AI103">
        <v>0.84568529254033509</v>
      </c>
      <c r="AJ103">
        <v>0.86123258941581959</v>
      </c>
      <c r="AK103">
        <v>27.661918722554191</v>
      </c>
      <c r="AL103">
        <v>0.28590911625175369</v>
      </c>
      <c r="AM103">
        <v>8.9719218450071692E-2</v>
      </c>
      <c r="AN103">
        <v>0.85836379897788506</v>
      </c>
      <c r="AO103">
        <v>0.18900851207115879</v>
      </c>
      <c r="AP103">
        <v>0.88803961769542361</v>
      </c>
      <c r="AQ103">
        <v>0.72216496409988462</v>
      </c>
      <c r="AR103">
        <v>0.81521395577832223</v>
      </c>
      <c r="AS103">
        <v>0.97785079778449446</v>
      </c>
      <c r="AT103">
        <v>1.276664259328266</v>
      </c>
      <c r="AU103">
        <v>10.17509380763134</v>
      </c>
      <c r="AV103">
        <v>4.7296303961490498</v>
      </c>
      <c r="AW103">
        <v>7.2225381640488902</v>
      </c>
      <c r="AX103">
        <v>7.1532001651565258</v>
      </c>
      <c r="AY103">
        <v>15.75432080906303</v>
      </c>
      <c r="AZ103">
        <v>1.6155479002361619</v>
      </c>
      <c r="BA103">
        <v>1.7169738683059641</v>
      </c>
      <c r="BB103">
        <v>0.41686008071158281</v>
      </c>
      <c r="BC103">
        <v>7.1724751695434782E-2</v>
      </c>
      <c r="BD103">
        <v>9.4443562763409566E-2</v>
      </c>
      <c r="BE103">
        <v>0.23262094372301781</v>
      </c>
      <c r="BF103">
        <v>5.3045839736445589E-2</v>
      </c>
      <c r="BG103">
        <v>5.4654775898545944</v>
      </c>
      <c r="BH103">
        <v>10.79380331851516</v>
      </c>
      <c r="BI103">
        <v>0.91255240219255873</v>
      </c>
    </row>
  </sheetData>
  <mergeCells count="19">
    <mergeCell ref="B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AS1:AT1"/>
    <mergeCell ref="AU1:BC1"/>
    <mergeCell ref="BD1:BE1"/>
    <mergeCell ref="BF1:BI1"/>
    <mergeCell ref="W1:X1"/>
    <mergeCell ref="AD1:AH1"/>
    <mergeCell ref="AI1:AJ1"/>
    <mergeCell ref="AM1:AN1"/>
    <mergeCell ref="AP1:AR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A809-0C00-452C-A27E-1CDD7A794AF7}">
  <sheetPr filterMode="1"/>
  <dimension ref="A1:AU103"/>
  <sheetViews>
    <sheetView workbookViewId="0">
      <selection activeCell="H110" sqref="H110"/>
    </sheetView>
  </sheetViews>
  <sheetFormatPr defaultRowHeight="14.25" x14ac:dyDescent="0.45"/>
  <sheetData>
    <row r="1" spans="1:47" x14ac:dyDescent="0.45">
      <c r="A1" s="1" t="s">
        <v>0</v>
      </c>
      <c r="B1" s="4" t="s">
        <v>88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idden="1" x14ac:dyDescent="0.45">
      <c r="A2" s="1" t="s">
        <v>27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  <c r="AH2" s="1" t="s">
        <v>121</v>
      </c>
      <c r="AI2" s="1" t="s">
        <v>122</v>
      </c>
      <c r="AJ2" s="1" t="s">
        <v>123</v>
      </c>
      <c r="AK2" s="1" t="s">
        <v>124</v>
      </c>
      <c r="AL2" s="1" t="s">
        <v>125</v>
      </c>
      <c r="AM2" s="1" t="s">
        <v>126</v>
      </c>
      <c r="AN2" s="1" t="s">
        <v>127</v>
      </c>
      <c r="AO2" s="1" t="s">
        <v>128</v>
      </c>
      <c r="AP2" s="1" t="s">
        <v>129</v>
      </c>
      <c r="AQ2" s="1" t="s">
        <v>130</v>
      </c>
      <c r="AR2" s="1" t="s">
        <v>131</v>
      </c>
      <c r="AS2" s="1" t="s">
        <v>132</v>
      </c>
      <c r="AT2" s="1" t="s">
        <v>133</v>
      </c>
      <c r="AU2" s="1" t="s">
        <v>134</v>
      </c>
    </row>
    <row r="3" spans="1:47" hidden="1" x14ac:dyDescent="0.45"/>
    <row r="4" spans="1:47" hidden="1" x14ac:dyDescent="0.45">
      <c r="A4" s="1">
        <v>0</v>
      </c>
      <c r="B4">
        <v>1.265345301922679</v>
      </c>
      <c r="C4">
        <v>4.3090681240638222</v>
      </c>
      <c r="D4">
        <v>4.3090681240638222</v>
      </c>
      <c r="E4">
        <v>1.0880157731251889</v>
      </c>
      <c r="F4">
        <v>4.4845079332592137</v>
      </c>
      <c r="G4">
        <v>4.0870441673488296</v>
      </c>
      <c r="H4">
        <v>1.22414748347206</v>
      </c>
      <c r="I4">
        <v>5.8760814990154149</v>
      </c>
      <c r="J4">
        <v>5.8760814990154149</v>
      </c>
      <c r="K4">
        <v>1010.771327276087</v>
      </c>
      <c r="L4">
        <v>206.58838941735399</v>
      </c>
      <c r="M4">
        <v>252051740.80545059</v>
      </c>
      <c r="N4">
        <v>1086108121.919564</v>
      </c>
      <c r="O4">
        <v>1086108121.919564</v>
      </c>
      <c r="P4">
        <v>1</v>
      </c>
      <c r="Q4">
        <v>0</v>
      </c>
      <c r="R4">
        <v>1130328031.233839</v>
      </c>
      <c r="S4">
        <v>1302462083.319211</v>
      </c>
      <c r="T4">
        <v>0.79092252306017019</v>
      </c>
      <c r="U4">
        <v>0</v>
      </c>
      <c r="V4">
        <v>50221799.15681126</v>
      </c>
      <c r="W4">
        <v>0.2090774769398297</v>
      </c>
      <c r="X4">
        <v>5.4222566845903719</v>
      </c>
      <c r="Y4">
        <v>1481076570.9415369</v>
      </c>
      <c r="Z4">
        <v>1</v>
      </c>
      <c r="AA4">
        <v>0</v>
      </c>
      <c r="AB4">
        <v>0.32175926316263281</v>
      </c>
      <c r="AC4">
        <v>-122.3853805498871</v>
      </c>
      <c r="AD4">
        <v>-122.3853805498871</v>
      </c>
      <c r="AE4">
        <v>39.066789963800247</v>
      </c>
      <c r="AF4">
        <v>-1485.9568950981691</v>
      </c>
      <c r="AG4">
        <v>-1485.9568950981691</v>
      </c>
      <c r="AH4">
        <v>84290.238669145459</v>
      </c>
      <c r="AI4">
        <v>450.03167909807752</v>
      </c>
      <c r="AJ4">
        <v>0.99466092769217884</v>
      </c>
      <c r="AK4">
        <v>265800.74450671062</v>
      </c>
      <c r="AL4">
        <v>365.62655142253192</v>
      </c>
      <c r="AM4">
        <v>111.28389120647959</v>
      </c>
      <c r="AN4">
        <v>0.30436490668828842</v>
      </c>
      <c r="AO4">
        <v>274750.15445315448</v>
      </c>
      <c r="AP4">
        <v>274750.15445315448</v>
      </c>
      <c r="AQ4">
        <v>10535.12029582532</v>
      </c>
      <c r="AR4">
        <v>3.8344365326358987E-2</v>
      </c>
      <c r="AS4">
        <v>1531535.248557464</v>
      </c>
      <c r="AT4">
        <v>6.8787971453795971E-3</v>
      </c>
    </row>
    <row r="5" spans="1:47" hidden="1" x14ac:dyDescent="0.45">
      <c r="A5" s="1">
        <v>1</v>
      </c>
      <c r="B5">
        <v>1.655035747839311</v>
      </c>
      <c r="C5">
        <v>4.5756328513577813</v>
      </c>
      <c r="D5">
        <v>4.5756328513577813</v>
      </c>
      <c r="E5">
        <v>1.4540098350202439</v>
      </c>
      <c r="F5">
        <v>4.9019060984683076</v>
      </c>
      <c r="G5">
        <v>4.740141086894619</v>
      </c>
      <c r="H5">
        <v>1.4861158107467509</v>
      </c>
      <c r="I5">
        <v>6.7520458652688333</v>
      </c>
      <c r="J5">
        <v>6.7520458652688333</v>
      </c>
      <c r="K5">
        <v>616.12747780993539</v>
      </c>
      <c r="L5">
        <v>145.06141071911389</v>
      </c>
      <c r="M5">
        <v>176572434.72845161</v>
      </c>
      <c r="N5">
        <v>807930632.9877305</v>
      </c>
      <c r="O5">
        <v>807930632.9877305</v>
      </c>
      <c r="P5">
        <v>1</v>
      </c>
      <c r="Q5">
        <v>0</v>
      </c>
      <c r="R5">
        <v>865541494.61679411</v>
      </c>
      <c r="S5">
        <v>1052624481.572336</v>
      </c>
      <c r="T5">
        <v>0.79513470123660102</v>
      </c>
      <c r="U5">
        <v>0</v>
      </c>
      <c r="V5">
        <v>56411985.78096123</v>
      </c>
      <c r="W5">
        <v>0.20486529876339901</v>
      </c>
      <c r="X5">
        <v>3.822702319686186</v>
      </c>
      <c r="Y5">
        <v>1192225177.828692</v>
      </c>
      <c r="Z5">
        <v>1</v>
      </c>
      <c r="AA5">
        <v>0</v>
      </c>
      <c r="AB5">
        <v>0.99124593043531506</v>
      </c>
      <c r="AC5">
        <v>-127.71497433151779</v>
      </c>
      <c r="AD5">
        <v>-127.71497433151779</v>
      </c>
      <c r="AE5">
        <v>99.657324986458306</v>
      </c>
      <c r="AF5">
        <v>-1284.013614764981</v>
      </c>
      <c r="AG5">
        <v>-1284.013614764981</v>
      </c>
      <c r="AH5">
        <v>103796.99728769669</v>
      </c>
      <c r="AI5">
        <v>585.41119390852145</v>
      </c>
      <c r="AJ5">
        <v>0.99436003729196587</v>
      </c>
      <c r="AK5">
        <v>299291.64334546501</v>
      </c>
      <c r="AL5">
        <v>379.15385742691183</v>
      </c>
      <c r="AM5">
        <v>164.01408376012961</v>
      </c>
      <c r="AN5">
        <v>0.43257923016580691</v>
      </c>
      <c r="AO5">
        <v>205875.4926032901</v>
      </c>
      <c r="AP5">
        <v>205875.4926032901</v>
      </c>
      <c r="AQ5">
        <v>9859.3761735291791</v>
      </c>
      <c r="AR5">
        <v>4.788999433034808E-2</v>
      </c>
      <c r="AS5">
        <v>1378224.314408184</v>
      </c>
      <c r="AT5">
        <v>7.153680333787207E-3</v>
      </c>
    </row>
    <row r="6" spans="1:47" hidden="1" x14ac:dyDescent="0.45">
      <c r="A6" s="1">
        <v>2</v>
      </c>
      <c r="B6">
        <v>1.4517399830562541</v>
      </c>
      <c r="C6">
        <v>4.3003380508284978</v>
      </c>
      <c r="D6">
        <v>4.3003380508284978</v>
      </c>
      <c r="E6">
        <v>1.1964073014203751</v>
      </c>
      <c r="F6">
        <v>4.5404630330399653</v>
      </c>
      <c r="G6">
        <v>4.0473377309025302</v>
      </c>
      <c r="H6">
        <v>1.4172069253521491</v>
      </c>
      <c r="I6">
        <v>6.081478903743438</v>
      </c>
      <c r="J6">
        <v>6.081478903743438</v>
      </c>
      <c r="K6">
        <v>1063.332433320157</v>
      </c>
      <c r="L6">
        <v>254.6405399532434</v>
      </c>
      <c r="M6">
        <v>211326956.57820389</v>
      </c>
      <c r="N6">
        <v>908777352.5390321</v>
      </c>
      <c r="O6">
        <v>908777352.5390321</v>
      </c>
      <c r="P6">
        <v>1</v>
      </c>
      <c r="Q6">
        <v>0</v>
      </c>
      <c r="R6">
        <v>959522234.22817683</v>
      </c>
      <c r="S6">
        <v>1120678719.599319</v>
      </c>
      <c r="T6">
        <v>0.76320853600358263</v>
      </c>
      <c r="U6">
        <v>0</v>
      </c>
      <c r="V6">
        <v>52290654.739262298</v>
      </c>
      <c r="W6">
        <v>0.2367914639964174</v>
      </c>
      <c r="X6">
        <v>5.0748485748889083</v>
      </c>
      <c r="Y6">
        <v>1285180428.2226529</v>
      </c>
      <c r="Z6">
        <v>1</v>
      </c>
      <c r="AA6">
        <v>0</v>
      </c>
      <c r="AB6">
        <v>0.2260001359063997</v>
      </c>
      <c r="AC6">
        <v>-116.56731785296699</v>
      </c>
      <c r="AD6">
        <v>-116.56731785296699</v>
      </c>
      <c r="AE6">
        <v>26.156290578383501</v>
      </c>
      <c r="AF6">
        <v>-1349.100355836847</v>
      </c>
      <c r="AG6">
        <v>-1349.100355836847</v>
      </c>
      <c r="AH6">
        <v>88981.723287950721</v>
      </c>
      <c r="AI6">
        <v>477.03913262496582</v>
      </c>
      <c r="AJ6">
        <v>0.99463890881185524</v>
      </c>
      <c r="AK6">
        <v>279003.0215729489</v>
      </c>
      <c r="AL6">
        <v>323.38060771887791</v>
      </c>
      <c r="AM6">
        <v>89.236270129132308</v>
      </c>
      <c r="AN6">
        <v>0.27594811809713532</v>
      </c>
      <c r="AO6">
        <v>234251.9891134222</v>
      </c>
      <c r="AP6">
        <v>234251.9891134222</v>
      </c>
      <c r="AQ6">
        <v>10974.90469356939</v>
      </c>
      <c r="AR6">
        <v>4.6850849527922123E-2</v>
      </c>
      <c r="AS6">
        <v>1476793.9579576021</v>
      </c>
      <c r="AT6">
        <v>7.4315747531548829E-3</v>
      </c>
    </row>
    <row r="7" spans="1:47" hidden="1" x14ac:dyDescent="0.45">
      <c r="A7" s="1">
        <v>3</v>
      </c>
      <c r="B7">
        <v>1.3556561198529431</v>
      </c>
      <c r="C7">
        <v>4.1799900555224134</v>
      </c>
      <c r="D7">
        <v>4.1799900555224134</v>
      </c>
      <c r="E7">
        <v>1.1538174652461519</v>
      </c>
      <c r="F7">
        <v>4.3556423281411254</v>
      </c>
      <c r="G7">
        <v>3.8847668646756648</v>
      </c>
      <c r="H7">
        <v>1.310811595798306</v>
      </c>
      <c r="I7">
        <v>5.6111742882169224</v>
      </c>
      <c r="J7">
        <v>5.6111742882169224</v>
      </c>
      <c r="K7">
        <v>1149.0808037817069</v>
      </c>
      <c r="L7">
        <v>248.2448377233722</v>
      </c>
      <c r="M7">
        <v>232183326.34666401</v>
      </c>
      <c r="N7">
        <v>970523995.18717051</v>
      </c>
      <c r="O7">
        <v>970523995.18717051</v>
      </c>
      <c r="P7">
        <v>1</v>
      </c>
      <c r="Q7">
        <v>0</v>
      </c>
      <c r="R7">
        <v>1011307524.1241339</v>
      </c>
      <c r="S7">
        <v>1159303631.620786</v>
      </c>
      <c r="T7">
        <v>0.77803438902427036</v>
      </c>
      <c r="U7">
        <v>0</v>
      </c>
      <c r="V7">
        <v>47065069.232321739</v>
      </c>
      <c r="W7">
        <v>0.22196561097572959</v>
      </c>
      <c r="X7">
        <v>5.4674420562069992</v>
      </c>
      <c r="Y7">
        <v>1302821110.94908</v>
      </c>
      <c r="Z7">
        <v>1</v>
      </c>
      <c r="AA7">
        <v>0</v>
      </c>
      <c r="AB7">
        <v>0.34611883293287687</v>
      </c>
      <c r="AC7">
        <v>-110.46160635546801</v>
      </c>
      <c r="AD7">
        <v>-110.46160635546801</v>
      </c>
      <c r="AE7">
        <v>41.557247665644702</v>
      </c>
      <c r="AF7">
        <v>-1326.2729144095349</v>
      </c>
      <c r="AG7">
        <v>-1326.2729144095349</v>
      </c>
      <c r="AH7">
        <v>85367.430484357974</v>
      </c>
      <c r="AI7">
        <v>461.33162655222571</v>
      </c>
      <c r="AJ7">
        <v>0.99459592933821805</v>
      </c>
      <c r="AK7">
        <v>250549.57554482651</v>
      </c>
      <c r="AL7">
        <v>355.75639361131363</v>
      </c>
      <c r="AM7">
        <v>120.7465205504476</v>
      </c>
      <c r="AN7">
        <v>0.3394078721249093</v>
      </c>
      <c r="AO7">
        <v>236271.15516068289</v>
      </c>
      <c r="AP7">
        <v>236271.15516068289</v>
      </c>
      <c r="AQ7">
        <v>9704.8815342676826</v>
      </c>
      <c r="AR7">
        <v>4.1075185532773152E-2</v>
      </c>
      <c r="AS7">
        <v>1215766.070771757</v>
      </c>
      <c r="AT7">
        <v>7.982523749907839E-3</v>
      </c>
    </row>
    <row r="8" spans="1:47" hidden="1" x14ac:dyDescent="0.45">
      <c r="A8" s="1">
        <v>4</v>
      </c>
      <c r="B8">
        <v>1.474231032430243</v>
      </c>
      <c r="C8">
        <v>4.4759410110602724</v>
      </c>
      <c r="D8">
        <v>4.4759410110602724</v>
      </c>
      <c r="E8">
        <v>1.316683807873382</v>
      </c>
      <c r="F8">
        <v>4.6949108226059248</v>
      </c>
      <c r="G8">
        <v>4.4822249683778903</v>
      </c>
      <c r="H8">
        <v>1.35267660664055</v>
      </c>
      <c r="I8">
        <v>6.2700870964197488</v>
      </c>
      <c r="J8">
        <v>6.2700870964197488</v>
      </c>
      <c r="K8">
        <v>719.49289924842003</v>
      </c>
      <c r="L8">
        <v>154.95993225335161</v>
      </c>
      <c r="M8">
        <v>184850899.9474515</v>
      </c>
      <c r="N8">
        <v>827381724.00619745</v>
      </c>
      <c r="O8">
        <v>827381724.00619745</v>
      </c>
      <c r="P8">
        <v>1</v>
      </c>
      <c r="Q8">
        <v>0</v>
      </c>
      <c r="R8">
        <v>867858490.73173499</v>
      </c>
      <c r="S8">
        <v>1015318991.531229</v>
      </c>
      <c r="T8">
        <v>0.8160423729709243</v>
      </c>
      <c r="U8">
        <v>0</v>
      </c>
      <c r="V8">
        <v>45230742.904478177</v>
      </c>
      <c r="W8">
        <v>0.18395762702907559</v>
      </c>
      <c r="X8">
        <v>4.1293965202845904</v>
      </c>
      <c r="Y8">
        <v>1159031242.522094</v>
      </c>
      <c r="Z8">
        <v>1</v>
      </c>
      <c r="AA8">
        <v>0</v>
      </c>
      <c r="AB8">
        <v>0.80893592077446141</v>
      </c>
      <c r="AC8">
        <v>-119.3991256291407</v>
      </c>
      <c r="AD8">
        <v>-119.3991256291407</v>
      </c>
      <c r="AE8">
        <v>92.495548320886584</v>
      </c>
      <c r="AF8">
        <v>-1365.236393944351</v>
      </c>
      <c r="AG8">
        <v>-1365.236393944351</v>
      </c>
      <c r="AH8">
        <v>90196.341060343606</v>
      </c>
      <c r="AI8">
        <v>456.95421160294347</v>
      </c>
      <c r="AJ8">
        <v>0.99493378327511939</v>
      </c>
      <c r="AK8">
        <v>242924.60997008471</v>
      </c>
      <c r="AL8">
        <v>348.59681158154251</v>
      </c>
      <c r="AM8">
        <v>135.37975611285299</v>
      </c>
      <c r="AN8">
        <v>0.3883562660790012</v>
      </c>
      <c r="AO8">
        <v>204530.7622961961</v>
      </c>
      <c r="AP8">
        <v>204530.7622961961</v>
      </c>
      <c r="AQ8">
        <v>9424.431089773334</v>
      </c>
      <c r="AR8">
        <v>4.6078306187140289E-2</v>
      </c>
      <c r="AS8">
        <v>1345886.0952980409</v>
      </c>
      <c r="AT8">
        <v>7.0023987339629459E-3</v>
      </c>
    </row>
    <row r="9" spans="1:47" hidden="1" x14ac:dyDescent="0.45">
      <c r="A9" s="1">
        <v>5</v>
      </c>
      <c r="B9">
        <v>1.6191085458028249</v>
      </c>
      <c r="C9">
        <v>4.5041777396636196</v>
      </c>
      <c r="D9">
        <v>4.5041777396636196</v>
      </c>
      <c r="E9">
        <v>1.449704414674966</v>
      </c>
      <c r="F9">
        <v>4.7849051986968627</v>
      </c>
      <c r="G9">
        <v>4.6873827074094594</v>
      </c>
      <c r="H9">
        <v>1.4328129402168259</v>
      </c>
      <c r="I9">
        <v>6.5015517005341499</v>
      </c>
      <c r="J9">
        <v>6.5015517005341499</v>
      </c>
      <c r="K9">
        <v>603.44695781184441</v>
      </c>
      <c r="L9">
        <v>141.05271779454921</v>
      </c>
      <c r="M9">
        <v>205500364.48058531</v>
      </c>
      <c r="N9">
        <v>925610167.18621302</v>
      </c>
      <c r="O9">
        <v>925610167.18621302</v>
      </c>
      <c r="P9">
        <v>1</v>
      </c>
      <c r="Q9">
        <v>0</v>
      </c>
      <c r="R9">
        <v>983299762.33725286</v>
      </c>
      <c r="S9">
        <v>1172415838.3963089</v>
      </c>
      <c r="T9">
        <v>0.82160170759056972</v>
      </c>
      <c r="U9">
        <v>0</v>
      </c>
      <c r="V9">
        <v>59072694.346189253</v>
      </c>
      <c r="W9">
        <v>0.17839829240943031</v>
      </c>
      <c r="X9">
        <v>3.5406711320450328</v>
      </c>
      <c r="Y9">
        <v>1336071244.149137</v>
      </c>
      <c r="Z9">
        <v>1</v>
      </c>
      <c r="AA9">
        <v>0</v>
      </c>
      <c r="AB9">
        <v>1.1369978159881491</v>
      </c>
      <c r="AC9">
        <v>-121.9035641811225</v>
      </c>
      <c r="AD9">
        <v>-121.9035641811225</v>
      </c>
      <c r="AE9">
        <v>120.6871337383935</v>
      </c>
      <c r="AF9">
        <v>-1293.950748773234</v>
      </c>
      <c r="AG9">
        <v>-1293.950748773234</v>
      </c>
      <c r="AH9">
        <v>97716.633798779541</v>
      </c>
      <c r="AI9">
        <v>535.73043201526082</v>
      </c>
      <c r="AJ9">
        <v>0.99451751036452551</v>
      </c>
      <c r="AK9">
        <v>317215.37883267453</v>
      </c>
      <c r="AL9">
        <v>448.05317776231777</v>
      </c>
      <c r="AM9">
        <v>211.42237566521621</v>
      </c>
      <c r="AN9">
        <v>0.47186893466777508</v>
      </c>
      <c r="AO9">
        <v>236878.6109461704</v>
      </c>
      <c r="AP9">
        <v>236878.6109461704</v>
      </c>
      <c r="AQ9">
        <v>10935.821487111491</v>
      </c>
      <c r="AR9">
        <v>4.6166352645476312E-2</v>
      </c>
      <c r="AS9">
        <v>1513365.725482282</v>
      </c>
      <c r="AT9">
        <v>7.2261590856542244E-3</v>
      </c>
    </row>
    <row r="10" spans="1:47" hidden="1" x14ac:dyDescent="0.45">
      <c r="A10" s="1">
        <v>6</v>
      </c>
      <c r="B10">
        <v>1.530297962554505</v>
      </c>
      <c r="C10">
        <v>4.5853246196372277</v>
      </c>
      <c r="D10">
        <v>4.5853246196372277</v>
      </c>
      <c r="E10">
        <v>1.361035632246687</v>
      </c>
      <c r="F10">
        <v>4.8634010140422639</v>
      </c>
      <c r="G10">
        <v>4.6104280026819353</v>
      </c>
      <c r="H10">
        <v>1.4438385883496669</v>
      </c>
      <c r="I10">
        <v>6.3293419039301178</v>
      </c>
      <c r="J10">
        <v>6.3293419039301178</v>
      </c>
      <c r="K10">
        <v>608.69003523282515</v>
      </c>
      <c r="L10">
        <v>156.7111693341528</v>
      </c>
      <c r="M10">
        <v>170682230.85223141</v>
      </c>
      <c r="N10">
        <v>782633435.26134157</v>
      </c>
      <c r="O10">
        <v>782633435.26134157</v>
      </c>
      <c r="P10">
        <v>1</v>
      </c>
      <c r="Q10">
        <v>0</v>
      </c>
      <c r="R10">
        <v>830096134.60573792</v>
      </c>
      <c r="S10">
        <v>966985783.97353673</v>
      </c>
      <c r="T10">
        <v>0.81378459717137441</v>
      </c>
      <c r="U10">
        <v>0</v>
      </c>
      <c r="V10">
        <v>46613480.105543129</v>
      </c>
      <c r="W10">
        <v>0.18621540282862559</v>
      </c>
      <c r="X10">
        <v>3.8629951439899761</v>
      </c>
      <c r="Y10">
        <v>1080306195.9893019</v>
      </c>
      <c r="Z10">
        <v>1</v>
      </c>
      <c r="AA10">
        <v>0</v>
      </c>
      <c r="AB10">
        <v>0.53680192923778025</v>
      </c>
      <c r="AC10">
        <v>-108.2811264183398</v>
      </c>
      <c r="AD10">
        <v>-108.2811264183398</v>
      </c>
      <c r="AE10">
        <v>58.700391325536948</v>
      </c>
      <c r="AF10">
        <v>-1184.076313390256</v>
      </c>
      <c r="AG10">
        <v>-1184.076313390256</v>
      </c>
      <c r="AH10">
        <v>94835.977309880604</v>
      </c>
      <c r="AI10">
        <v>524.30531490622536</v>
      </c>
      <c r="AJ10">
        <v>0.99447145134390247</v>
      </c>
      <c r="AK10">
        <v>251396.6011832986</v>
      </c>
      <c r="AL10">
        <v>315.44123472406841</v>
      </c>
      <c r="AM10">
        <v>108.9130550372966</v>
      </c>
      <c r="AN10">
        <v>0.34527209206674597</v>
      </c>
      <c r="AO10">
        <v>196234.6462389818</v>
      </c>
      <c r="AP10">
        <v>196234.6462389818</v>
      </c>
      <c r="AQ10">
        <v>10349.396058825159</v>
      </c>
      <c r="AR10">
        <v>5.2739902240409073E-2</v>
      </c>
      <c r="AS10">
        <v>1190950.3996012399</v>
      </c>
      <c r="AT10">
        <v>8.6900311400797195E-3</v>
      </c>
    </row>
    <row r="11" spans="1:47" hidden="1" x14ac:dyDescent="0.45">
      <c r="A11" s="1">
        <v>7</v>
      </c>
      <c r="B11">
        <v>1.459725811774224</v>
      </c>
      <c r="C11">
        <v>4.7106077505645993</v>
      </c>
      <c r="D11">
        <v>4.7106077505645993</v>
      </c>
      <c r="E11">
        <v>1.332313200664117</v>
      </c>
      <c r="F11">
        <v>4.9641717564316918</v>
      </c>
      <c r="G11">
        <v>4.888848169023162</v>
      </c>
      <c r="H11">
        <v>1.397215442590195</v>
      </c>
      <c r="I11">
        <v>6.646034391925669</v>
      </c>
      <c r="J11">
        <v>6.646034391925669</v>
      </c>
      <c r="K11">
        <v>502.48697828544078</v>
      </c>
      <c r="L11">
        <v>110.16160408911649</v>
      </c>
      <c r="M11">
        <v>186980987.49201831</v>
      </c>
      <c r="N11">
        <v>880794088.88812363</v>
      </c>
      <c r="O11">
        <v>880794088.88812363</v>
      </c>
      <c r="P11">
        <v>1</v>
      </c>
      <c r="Q11">
        <v>0</v>
      </c>
      <c r="R11">
        <v>928205737.09758449</v>
      </c>
      <c r="S11">
        <v>1097055789.5168819</v>
      </c>
      <c r="T11">
        <v>0.83324992865226521</v>
      </c>
      <c r="U11">
        <v>0</v>
      </c>
      <c r="V11">
        <v>48081455.184684344</v>
      </c>
      <c r="W11">
        <v>0.16675007134773481</v>
      </c>
      <c r="X11">
        <v>3.8046712702792038</v>
      </c>
      <c r="Y11">
        <v>1242682073.508177</v>
      </c>
      <c r="Z11">
        <v>1</v>
      </c>
      <c r="AA11">
        <v>0</v>
      </c>
      <c r="AB11">
        <v>0.41788256435575533</v>
      </c>
      <c r="AC11">
        <v>-129.38344620251829</v>
      </c>
      <c r="AD11">
        <v>-129.38344620251829</v>
      </c>
      <c r="AE11">
        <v>45.737411025263263</v>
      </c>
      <c r="AF11">
        <v>-1416.1069074400871</v>
      </c>
      <c r="AG11">
        <v>-1416.1069074400871</v>
      </c>
      <c r="AH11">
        <v>94538.356505773219</v>
      </c>
      <c r="AI11">
        <v>539.23506583957123</v>
      </c>
      <c r="AJ11">
        <v>0.99429612396734812</v>
      </c>
      <c r="AK11">
        <v>255551.31658402979</v>
      </c>
      <c r="AL11">
        <v>310.08321740871281</v>
      </c>
      <c r="AM11">
        <v>95.689452212958074</v>
      </c>
      <c r="AN11">
        <v>0.30859281264110539</v>
      </c>
      <c r="AO11">
        <v>209589.95798399171</v>
      </c>
      <c r="AP11">
        <v>209589.95798399171</v>
      </c>
      <c r="AQ11">
        <v>9044.2374234744966</v>
      </c>
      <c r="AR11">
        <v>4.3152055138850148E-2</v>
      </c>
      <c r="AS11">
        <v>1114530.1135992201</v>
      </c>
      <c r="AT11">
        <v>8.1148434780890701E-3</v>
      </c>
    </row>
    <row r="12" spans="1:47" hidden="1" x14ac:dyDescent="0.45">
      <c r="A12" s="1">
        <v>8</v>
      </c>
      <c r="B12">
        <v>1.484967573396468</v>
      </c>
      <c r="C12">
        <v>4.711987019265691</v>
      </c>
      <c r="D12">
        <v>4.711987019265691</v>
      </c>
      <c r="E12">
        <v>1.2204415795476879</v>
      </c>
      <c r="F12">
        <v>4.9927346057187147</v>
      </c>
      <c r="G12">
        <v>4.4081471793845726</v>
      </c>
      <c r="H12">
        <v>1.4178824678973241</v>
      </c>
      <c r="I12">
        <v>6.7045519275119094</v>
      </c>
      <c r="J12">
        <v>6.7045519275119094</v>
      </c>
      <c r="K12">
        <v>942.22001047564834</v>
      </c>
      <c r="L12">
        <v>231.17107321945679</v>
      </c>
      <c r="M12">
        <v>209237061.39140511</v>
      </c>
      <c r="N12">
        <v>985922317.22559941</v>
      </c>
      <c r="O12">
        <v>985922317.22559941</v>
      </c>
      <c r="P12">
        <v>1</v>
      </c>
      <c r="Q12">
        <v>0</v>
      </c>
      <c r="R12">
        <v>1044665117.207759</v>
      </c>
      <c r="S12">
        <v>1225349512.175791</v>
      </c>
      <c r="T12">
        <v>0.75272218483808218</v>
      </c>
      <c r="U12">
        <v>0</v>
      </c>
      <c r="V12">
        <v>53753684.512704797</v>
      </c>
      <c r="W12">
        <v>0.24727781516191771</v>
      </c>
      <c r="X12">
        <v>5.6368554626043554</v>
      </c>
      <c r="Y12">
        <v>1402840743.258673</v>
      </c>
      <c r="Z12">
        <v>1</v>
      </c>
      <c r="AA12">
        <v>0</v>
      </c>
      <c r="AB12">
        <v>0.42719294802092772</v>
      </c>
      <c r="AC12">
        <v>-126.8850471268341</v>
      </c>
      <c r="AD12">
        <v>-126.8850471268341</v>
      </c>
      <c r="AE12">
        <v>48.603516143274327</v>
      </c>
      <c r="AF12">
        <v>-1443.623885866929</v>
      </c>
      <c r="AG12">
        <v>-1443.623885866929</v>
      </c>
      <c r="AH12">
        <v>90579.839172243112</v>
      </c>
      <c r="AI12">
        <v>500.06573088033679</v>
      </c>
      <c r="AJ12">
        <v>0.99447928219513138</v>
      </c>
      <c r="AK12">
        <v>288799.89456720889</v>
      </c>
      <c r="AL12">
        <v>374.87453032663899</v>
      </c>
      <c r="AM12">
        <v>138.2600096921181</v>
      </c>
      <c r="AN12">
        <v>0.3688167600280769</v>
      </c>
      <c r="AO12">
        <v>238620.18771354461</v>
      </c>
      <c r="AP12">
        <v>238620.18771354461</v>
      </c>
      <c r="AQ12">
        <v>10407.216416427191</v>
      </c>
      <c r="AR12">
        <v>4.3614148979384357E-2</v>
      </c>
      <c r="AS12">
        <v>1360382.7824857919</v>
      </c>
      <c r="AT12">
        <v>7.6502118009832169E-3</v>
      </c>
    </row>
    <row r="13" spans="1:47" hidden="1" x14ac:dyDescent="0.45">
      <c r="A13" s="1">
        <v>9</v>
      </c>
      <c r="B13">
        <v>1.567270396482058</v>
      </c>
      <c r="C13">
        <v>4.6754360941426381</v>
      </c>
      <c r="D13">
        <v>4.6754360941426381</v>
      </c>
      <c r="E13">
        <v>1.246928724337613</v>
      </c>
      <c r="F13">
        <v>5.0158629642591288</v>
      </c>
      <c r="G13">
        <v>4.3335730965000314</v>
      </c>
      <c r="H13">
        <v>1.5387053057537281</v>
      </c>
      <c r="I13">
        <v>6.842740229823808</v>
      </c>
      <c r="J13">
        <v>6.842740229823808</v>
      </c>
      <c r="K13">
        <v>940.99996288432544</v>
      </c>
      <c r="L13">
        <v>239.0301348239594</v>
      </c>
      <c r="M13">
        <v>155057216.86088359</v>
      </c>
      <c r="N13">
        <v>724960108.36867774</v>
      </c>
      <c r="O13">
        <v>724960108.36867774</v>
      </c>
      <c r="P13">
        <v>1</v>
      </c>
      <c r="Q13">
        <v>0</v>
      </c>
      <c r="R13">
        <v>777745751.39360225</v>
      </c>
      <c r="S13">
        <v>932763564.46370554</v>
      </c>
      <c r="T13">
        <v>0.7203881122788458</v>
      </c>
      <c r="U13">
        <v>0</v>
      </c>
      <c r="V13">
        <v>47861864.64329657</v>
      </c>
      <c r="W13">
        <v>0.2796118877211542</v>
      </c>
      <c r="X13">
        <v>5.4492607632606713</v>
      </c>
      <c r="Y13">
        <v>1061016255.738483</v>
      </c>
      <c r="Z13">
        <v>1</v>
      </c>
      <c r="AA13">
        <v>0</v>
      </c>
      <c r="AB13">
        <v>0.16477169504425401</v>
      </c>
      <c r="AC13">
        <v>-125.01636333275999</v>
      </c>
      <c r="AD13">
        <v>-125.01636333275999</v>
      </c>
      <c r="AE13">
        <v>17.052013053673289</v>
      </c>
      <c r="AF13">
        <v>-1293.778436217724</v>
      </c>
      <c r="AG13">
        <v>-1293.778436217724</v>
      </c>
      <c r="AH13">
        <v>100638.0234572144</v>
      </c>
      <c r="AI13">
        <v>519.20847721205985</v>
      </c>
      <c r="AJ13">
        <v>0.99484083193036088</v>
      </c>
      <c r="AK13">
        <v>259747.83468508191</v>
      </c>
      <c r="AL13">
        <v>283.57051321499478</v>
      </c>
      <c r="AM13">
        <v>84.456682512689326</v>
      </c>
      <c r="AN13">
        <v>0.29783309116014028</v>
      </c>
      <c r="AO13">
        <v>186680.7297275445</v>
      </c>
      <c r="AP13">
        <v>186680.7297275445</v>
      </c>
      <c r="AQ13">
        <v>9295.2826314493796</v>
      </c>
      <c r="AR13">
        <v>4.979240570258963E-2</v>
      </c>
      <c r="AS13">
        <v>1197967.263945187</v>
      </c>
      <c r="AT13">
        <v>7.75921255213422E-3</v>
      </c>
    </row>
    <row r="14" spans="1:47" hidden="1" x14ac:dyDescent="0.45">
      <c r="A14" s="1">
        <v>10</v>
      </c>
      <c r="B14">
        <v>1.39755857242464</v>
      </c>
      <c r="C14">
        <v>4.4383965767066984</v>
      </c>
      <c r="D14">
        <v>4.4383965767066984</v>
      </c>
      <c r="E14">
        <v>1.2005003332520829</v>
      </c>
      <c r="F14">
        <v>4.6620404425095456</v>
      </c>
      <c r="G14">
        <v>4.2842403481507096</v>
      </c>
      <c r="H14">
        <v>1.394407266233253</v>
      </c>
      <c r="I14">
        <v>6.2633474227972652</v>
      </c>
      <c r="J14">
        <v>6.2633474227972652</v>
      </c>
      <c r="K14">
        <v>881.12516954197258</v>
      </c>
      <c r="L14">
        <v>183.5028703896742</v>
      </c>
      <c r="M14">
        <v>230159871.47497791</v>
      </c>
      <c r="N14">
        <v>1021540785.6497951</v>
      </c>
      <c r="O14">
        <v>1021540785.6497951</v>
      </c>
      <c r="P14">
        <v>1</v>
      </c>
      <c r="Q14">
        <v>0</v>
      </c>
      <c r="R14">
        <v>1073014629.059146</v>
      </c>
      <c r="S14">
        <v>1268702581.564641</v>
      </c>
      <c r="T14">
        <v>0.77721935954620036</v>
      </c>
      <c r="U14">
        <v>0</v>
      </c>
      <c r="V14">
        <v>56455391.406995237</v>
      </c>
      <c r="W14">
        <v>0.22278064045379961</v>
      </c>
      <c r="X14">
        <v>5.0064726613752324</v>
      </c>
      <c r="Y14">
        <v>1441571237.834152</v>
      </c>
      <c r="Z14">
        <v>1</v>
      </c>
      <c r="AA14">
        <v>0</v>
      </c>
      <c r="AB14">
        <v>2.200017707535392E-2</v>
      </c>
      <c r="AC14">
        <v>-127.40508008247549</v>
      </c>
      <c r="AD14">
        <v>-127.40508008247549</v>
      </c>
      <c r="AE14">
        <v>2.4224043024281952</v>
      </c>
      <c r="AF14">
        <v>-1402.836954838612</v>
      </c>
      <c r="AG14">
        <v>-1402.836954838612</v>
      </c>
      <c r="AH14">
        <v>93842.092815324911</v>
      </c>
      <c r="AI14">
        <v>531.68811583212198</v>
      </c>
      <c r="AJ14">
        <v>0.99433422572023789</v>
      </c>
      <c r="AK14">
        <v>299415.01807148999</v>
      </c>
      <c r="AL14">
        <v>341.56851101023148</v>
      </c>
      <c r="AM14">
        <v>98.605337127398727</v>
      </c>
      <c r="AN14">
        <v>0.28868392123079822</v>
      </c>
      <c r="AO14">
        <v>247955.14198647509</v>
      </c>
      <c r="AP14">
        <v>247955.14198647509</v>
      </c>
      <c r="AQ14">
        <v>10701.2316825047</v>
      </c>
      <c r="AR14">
        <v>4.3157934119746597E-2</v>
      </c>
      <c r="AS14">
        <v>1433787.3516025059</v>
      </c>
      <c r="AT14">
        <v>7.4636114417833454E-3</v>
      </c>
    </row>
    <row r="15" spans="1:47" hidden="1" x14ac:dyDescent="0.45">
      <c r="A15" s="1">
        <v>11</v>
      </c>
      <c r="B15">
        <v>1.533095924378538</v>
      </c>
      <c r="C15">
        <v>3.877590677645534</v>
      </c>
      <c r="D15">
        <v>3.877590677645534</v>
      </c>
      <c r="E15">
        <v>1.358206140145142</v>
      </c>
      <c r="F15">
        <v>4.1408706615555282</v>
      </c>
      <c r="G15">
        <v>3.8855235386467419</v>
      </c>
      <c r="H15">
        <v>1.4521688031675499</v>
      </c>
      <c r="I15">
        <v>5.4552531739445573</v>
      </c>
      <c r="J15">
        <v>5.4552531739445573</v>
      </c>
      <c r="K15">
        <v>664.27299803081496</v>
      </c>
      <c r="L15">
        <v>185.69180761702631</v>
      </c>
      <c r="M15">
        <v>186484737.04252559</v>
      </c>
      <c r="N15">
        <v>723111477.87927628</v>
      </c>
      <c r="O15">
        <v>723111477.87927628</v>
      </c>
      <c r="P15">
        <v>1</v>
      </c>
      <c r="Q15">
        <v>0</v>
      </c>
      <c r="R15">
        <v>772209176.44729185</v>
      </c>
      <c r="S15">
        <v>898748065.42035484</v>
      </c>
      <c r="T15">
        <v>0.80622241455193777</v>
      </c>
      <c r="U15">
        <v>0</v>
      </c>
      <c r="V15">
        <v>47087309.26849246</v>
      </c>
      <c r="W15">
        <v>0.19377758544806231</v>
      </c>
      <c r="X15">
        <v>3.698602293246926</v>
      </c>
      <c r="Y15">
        <v>1017321453.643454</v>
      </c>
      <c r="Z15">
        <v>1</v>
      </c>
      <c r="AA15">
        <v>0</v>
      </c>
      <c r="AB15">
        <v>0.52802166836125697</v>
      </c>
      <c r="AC15">
        <v>-102.9370587932997</v>
      </c>
      <c r="AD15">
        <v>-102.9370587932997</v>
      </c>
      <c r="AE15">
        <v>59.224636963449868</v>
      </c>
      <c r="AF15">
        <v>-1154.575712023144</v>
      </c>
      <c r="AG15">
        <v>-1154.575712023144</v>
      </c>
      <c r="AH15">
        <v>92051.028752941609</v>
      </c>
      <c r="AI15">
        <v>472.4693152062672</v>
      </c>
      <c r="AJ15">
        <v>0.9948673108643431</v>
      </c>
      <c r="AK15">
        <v>254820.85990587701</v>
      </c>
      <c r="AL15">
        <v>343.94201859965631</v>
      </c>
      <c r="AM15">
        <v>128.93121883859061</v>
      </c>
      <c r="AN15">
        <v>0.37486323818045841</v>
      </c>
      <c r="AO15">
        <v>208681.80712323141</v>
      </c>
      <c r="AP15">
        <v>208681.80712323141</v>
      </c>
      <c r="AQ15">
        <v>9733.4083347926971</v>
      </c>
      <c r="AR15">
        <v>4.6642342564365953E-2</v>
      </c>
      <c r="AS15">
        <v>1389399.24356407</v>
      </c>
      <c r="AT15">
        <v>7.0054797999059473E-3</v>
      </c>
    </row>
    <row r="16" spans="1:47" hidden="1" x14ac:dyDescent="0.45">
      <c r="A16" s="1">
        <v>12</v>
      </c>
      <c r="B16">
        <v>1.2550773994170781</v>
      </c>
      <c r="C16">
        <v>3.6995743229981879</v>
      </c>
      <c r="D16">
        <v>3.6995743229981879</v>
      </c>
      <c r="E16">
        <v>1.115904872794522</v>
      </c>
      <c r="F16">
        <v>3.912863486407959</v>
      </c>
      <c r="G16">
        <v>3.6256346221740872</v>
      </c>
      <c r="H16">
        <v>1.194199931165856</v>
      </c>
      <c r="I16">
        <v>5.0217672831151274</v>
      </c>
      <c r="J16">
        <v>5.0217672831151274</v>
      </c>
      <c r="K16">
        <v>652.50631770343182</v>
      </c>
      <c r="L16">
        <v>181.81222763141801</v>
      </c>
      <c r="M16">
        <v>227427399.81760329</v>
      </c>
      <c r="N16">
        <v>841384568.71144783</v>
      </c>
      <c r="O16">
        <v>841384568.71144783</v>
      </c>
      <c r="P16">
        <v>1</v>
      </c>
      <c r="Q16">
        <v>0</v>
      </c>
      <c r="R16">
        <v>889892368.555004</v>
      </c>
      <c r="S16">
        <v>1015474322.014401</v>
      </c>
      <c r="T16">
        <v>0.81200345191794743</v>
      </c>
      <c r="U16">
        <v>0</v>
      </c>
      <c r="V16">
        <v>48174215.177886359</v>
      </c>
      <c r="W16">
        <v>0.18799654808205249</v>
      </c>
      <c r="X16">
        <v>3.96281841851992</v>
      </c>
      <c r="Y16">
        <v>1142087475.687983</v>
      </c>
      <c r="Z16">
        <v>1</v>
      </c>
      <c r="AA16">
        <v>0</v>
      </c>
      <c r="AB16">
        <v>0.43601450339263309</v>
      </c>
      <c r="AC16">
        <v>-94.697648153766451</v>
      </c>
      <c r="AD16">
        <v>-94.697648153766451</v>
      </c>
      <c r="AE16">
        <v>53.142611023818759</v>
      </c>
      <c r="AF16">
        <v>-1154.2002024125991</v>
      </c>
      <c r="AG16">
        <v>-1154.2002024125991</v>
      </c>
      <c r="AH16">
        <v>84052.871488102101</v>
      </c>
      <c r="AI16">
        <v>444.05000348077709</v>
      </c>
      <c r="AJ16">
        <v>0.99471701566384163</v>
      </c>
      <c r="AK16">
        <v>260529.24470813901</v>
      </c>
      <c r="AL16">
        <v>350.38979925023841</v>
      </c>
      <c r="AM16">
        <v>110.7207295534115</v>
      </c>
      <c r="AN16">
        <v>0.31599301632162519</v>
      </c>
      <c r="AO16">
        <v>243364.29862649541</v>
      </c>
      <c r="AP16">
        <v>243364.29862649541</v>
      </c>
      <c r="AQ16">
        <v>10428.13405236596</v>
      </c>
      <c r="AR16">
        <v>4.2849892573481353E-2</v>
      </c>
      <c r="AS16">
        <v>1313493.446496895</v>
      </c>
      <c r="AT16">
        <v>7.9392356925555557E-3</v>
      </c>
    </row>
    <row r="17" spans="1:46" hidden="1" x14ac:dyDescent="0.45">
      <c r="A17" s="1">
        <v>13</v>
      </c>
      <c r="B17">
        <v>1.4792003870968129</v>
      </c>
      <c r="C17">
        <v>4.5170780281908156</v>
      </c>
      <c r="D17">
        <v>4.5170780281908156</v>
      </c>
      <c r="E17">
        <v>1.2361177367680121</v>
      </c>
      <c r="F17">
        <v>4.8594094900501243</v>
      </c>
      <c r="G17">
        <v>4.4583311093838169</v>
      </c>
      <c r="H17">
        <v>1.432330356850172</v>
      </c>
      <c r="I17">
        <v>6.6223911299009313</v>
      </c>
      <c r="J17">
        <v>6.6223911299009313</v>
      </c>
      <c r="K17">
        <v>710.07978351900215</v>
      </c>
      <c r="L17">
        <v>179.11484199462799</v>
      </c>
      <c r="M17">
        <v>166448641.29455611</v>
      </c>
      <c r="N17">
        <v>751861500.41385412</v>
      </c>
      <c r="O17">
        <v>751861500.41385412</v>
      </c>
      <c r="P17">
        <v>1</v>
      </c>
      <c r="Q17">
        <v>0</v>
      </c>
      <c r="R17">
        <v>808842107.11271501</v>
      </c>
      <c r="S17">
        <v>977754432.67416358</v>
      </c>
      <c r="T17">
        <v>0.75896680270585537</v>
      </c>
      <c r="U17">
        <v>0</v>
      </c>
      <c r="V17">
        <v>54730643.422604993</v>
      </c>
      <c r="W17">
        <v>0.2410331972941446</v>
      </c>
      <c r="X17">
        <v>4.306020582587168</v>
      </c>
      <c r="Y17">
        <v>1102288005.69313</v>
      </c>
      <c r="Z17">
        <v>1</v>
      </c>
      <c r="AA17">
        <v>0</v>
      </c>
      <c r="AB17">
        <v>0.26546329567302718</v>
      </c>
      <c r="AC17">
        <v>-119.24109104743501</v>
      </c>
      <c r="AD17">
        <v>-119.24109104743501</v>
      </c>
      <c r="AE17">
        <v>26.9093111196587</v>
      </c>
      <c r="AF17">
        <v>-1208.71535520871</v>
      </c>
      <c r="AG17">
        <v>-1208.71535520871</v>
      </c>
      <c r="AH17">
        <v>102877.33598181271</v>
      </c>
      <c r="AI17">
        <v>555.92416958942908</v>
      </c>
      <c r="AJ17">
        <v>0.99459624256126045</v>
      </c>
      <c r="AK17">
        <v>289916.48345426022</v>
      </c>
      <c r="AL17">
        <v>304.35482049658361</v>
      </c>
      <c r="AM17">
        <v>93.428744080544632</v>
      </c>
      <c r="AN17">
        <v>0.30697310437898379</v>
      </c>
      <c r="AO17">
        <v>201140.62710174339</v>
      </c>
      <c r="AP17">
        <v>201140.62710174339</v>
      </c>
      <c r="AQ17">
        <v>9751.7305208123635</v>
      </c>
      <c r="AR17">
        <v>4.8482152319628713E-2</v>
      </c>
      <c r="AS17">
        <v>1376635.4784093939</v>
      </c>
      <c r="AT17">
        <v>7.0837419736412754E-3</v>
      </c>
    </row>
    <row r="18" spans="1:46" hidden="1" x14ac:dyDescent="0.45">
      <c r="A18" s="1">
        <v>14</v>
      </c>
      <c r="B18">
        <v>1.6315858631124049</v>
      </c>
      <c r="C18">
        <v>5.1032446537417959</v>
      </c>
      <c r="D18">
        <v>5.1032446537417959</v>
      </c>
      <c r="E18">
        <v>1.392076083045491</v>
      </c>
      <c r="F18">
        <v>5.4261212689052956</v>
      </c>
      <c r="G18">
        <v>4.9524774559145932</v>
      </c>
      <c r="H18">
        <v>1.636746115983144</v>
      </c>
      <c r="I18">
        <v>7.3949968059820703</v>
      </c>
      <c r="J18">
        <v>7.3949968059820703</v>
      </c>
      <c r="K18">
        <v>741.79971177420123</v>
      </c>
      <c r="L18">
        <v>172.5285407528348</v>
      </c>
      <c r="M18">
        <v>165647783.10050869</v>
      </c>
      <c r="N18">
        <v>845341163.51185167</v>
      </c>
      <c r="O18">
        <v>845341163.51185167</v>
      </c>
      <c r="P18">
        <v>1</v>
      </c>
      <c r="Q18">
        <v>0</v>
      </c>
      <c r="R18">
        <v>898824959.02868152</v>
      </c>
      <c r="S18">
        <v>1075298850.0827489</v>
      </c>
      <c r="T18">
        <v>0.76291991883406995</v>
      </c>
      <c r="U18">
        <v>0</v>
      </c>
      <c r="V18">
        <v>52821808.301645279</v>
      </c>
      <c r="W18">
        <v>0.23708008116593021</v>
      </c>
      <c r="X18">
        <v>4.8262629934861394</v>
      </c>
      <c r="Y18">
        <v>1224964826.9462731</v>
      </c>
      <c r="Z18">
        <v>1</v>
      </c>
      <c r="AA18">
        <v>0</v>
      </c>
      <c r="AB18">
        <v>-2.9307709355973981E-2</v>
      </c>
      <c r="AC18">
        <v>-130.16029965246631</v>
      </c>
      <c r="AD18">
        <v>-130.16029965246631</v>
      </c>
      <c r="AE18">
        <v>-3.0059300284232848</v>
      </c>
      <c r="AF18">
        <v>-1334.982370958206</v>
      </c>
      <c r="AG18">
        <v>-1334.982370958206</v>
      </c>
      <c r="AH18">
        <v>101604.3226755418</v>
      </c>
      <c r="AI18">
        <v>559.91017455812346</v>
      </c>
      <c r="AJ18">
        <v>0.9944893075430844</v>
      </c>
      <c r="AK18">
        <v>284366.04983924981</v>
      </c>
      <c r="AL18">
        <v>287.85636372215941</v>
      </c>
      <c r="AM18">
        <v>78.348644220480068</v>
      </c>
      <c r="AN18">
        <v>0.27217964962588992</v>
      </c>
      <c r="AO18">
        <v>202558.41980924449</v>
      </c>
      <c r="AP18">
        <v>202558.41980924449</v>
      </c>
      <c r="AQ18">
        <v>9735.2708118304672</v>
      </c>
      <c r="AR18">
        <v>4.806154600237536E-2</v>
      </c>
      <c r="AS18">
        <v>1307192.2474559799</v>
      </c>
      <c r="AT18">
        <v>7.4474667599788574E-3</v>
      </c>
    </row>
    <row r="19" spans="1:46" hidden="1" x14ac:dyDescent="0.45">
      <c r="A19" s="1">
        <v>15</v>
      </c>
      <c r="B19">
        <v>1.399305165728403</v>
      </c>
      <c r="C19">
        <v>3.9369328591308288</v>
      </c>
      <c r="D19">
        <v>3.9369328591308288</v>
      </c>
      <c r="E19">
        <v>1.212766647078686</v>
      </c>
      <c r="F19">
        <v>4.1394622863515096</v>
      </c>
      <c r="G19">
        <v>3.728135433911715</v>
      </c>
      <c r="H19">
        <v>1.3955446844098429</v>
      </c>
      <c r="I19">
        <v>5.2303624912520794</v>
      </c>
      <c r="J19">
        <v>5.2303624912520794</v>
      </c>
      <c r="K19">
        <v>921.04402411832973</v>
      </c>
      <c r="L19">
        <v>241.9753604877171</v>
      </c>
      <c r="M19">
        <v>187038502.42406359</v>
      </c>
      <c r="N19">
        <v>736358026.11591697</v>
      </c>
      <c r="O19">
        <v>736358026.11591697</v>
      </c>
      <c r="P19">
        <v>1</v>
      </c>
      <c r="Q19">
        <v>0</v>
      </c>
      <c r="R19">
        <v>774238826.88007665</v>
      </c>
      <c r="S19">
        <v>880545785.98668849</v>
      </c>
      <c r="T19">
        <v>0.79190075006897476</v>
      </c>
      <c r="U19">
        <v>0</v>
      </c>
      <c r="V19">
        <v>43700052.859481491</v>
      </c>
      <c r="W19">
        <v>0.20809924993102519</v>
      </c>
      <c r="X19">
        <v>4.1931509369787312</v>
      </c>
      <c r="Y19">
        <v>978279167.49878299</v>
      </c>
      <c r="Z19">
        <v>1</v>
      </c>
      <c r="AA19">
        <v>0</v>
      </c>
      <c r="AB19">
        <v>2.5617590392694001E-2</v>
      </c>
      <c r="AC19">
        <v>-88.098912069302514</v>
      </c>
      <c r="AD19">
        <v>-88.098912069302514</v>
      </c>
      <c r="AE19">
        <v>3.0001446380721499</v>
      </c>
      <c r="AF19">
        <v>-1031.7499601371071</v>
      </c>
      <c r="AG19">
        <v>-1031.7499601371071</v>
      </c>
      <c r="AH19">
        <v>87866.330389999988</v>
      </c>
      <c r="AI19">
        <v>469.72297491077438</v>
      </c>
      <c r="AJ19">
        <v>0.99465411867292186</v>
      </c>
      <c r="AK19">
        <v>234476.5211822422</v>
      </c>
      <c r="AL19">
        <v>279.35427576637522</v>
      </c>
      <c r="AM19">
        <v>66.085664764468945</v>
      </c>
      <c r="AN19">
        <v>0.2365657893840028</v>
      </c>
      <c r="AO19">
        <v>207018.8155206698</v>
      </c>
      <c r="AP19">
        <v>207018.8155206698</v>
      </c>
      <c r="AQ19">
        <v>9280.7898199863666</v>
      </c>
      <c r="AR19">
        <v>4.4830658491810983E-2</v>
      </c>
      <c r="AS19">
        <v>1201065.856154036</v>
      </c>
      <c r="AT19">
        <v>7.7271281773878923E-3</v>
      </c>
    </row>
    <row r="20" spans="1:46" hidden="1" x14ac:dyDescent="0.45">
      <c r="A20" s="1">
        <v>16</v>
      </c>
      <c r="B20">
        <v>1.5368523752126719</v>
      </c>
      <c r="C20">
        <v>4.1935235719295267</v>
      </c>
      <c r="D20">
        <v>4.1935235719295267</v>
      </c>
      <c r="E20">
        <v>1.3220601508270859</v>
      </c>
      <c r="F20">
        <v>4.3982505448666744</v>
      </c>
      <c r="G20">
        <v>4.0800135762274587</v>
      </c>
      <c r="H20">
        <v>1.334552880559666</v>
      </c>
      <c r="I20">
        <v>5.8296636706643792</v>
      </c>
      <c r="J20">
        <v>5.8296636706643792</v>
      </c>
      <c r="K20">
        <v>1049.164266457105</v>
      </c>
      <c r="L20">
        <v>229.73712512306781</v>
      </c>
      <c r="M20">
        <v>214723570.5991756</v>
      </c>
      <c r="N20">
        <v>900448354.75651693</v>
      </c>
      <c r="O20">
        <v>900448354.75651693</v>
      </c>
      <c r="P20">
        <v>1</v>
      </c>
      <c r="Q20">
        <v>0</v>
      </c>
      <c r="R20">
        <v>944408061.38354206</v>
      </c>
      <c r="S20">
        <v>1101203689.064395</v>
      </c>
      <c r="T20">
        <v>0.79556134063172523</v>
      </c>
      <c r="U20">
        <v>0</v>
      </c>
      <c r="V20">
        <v>49782185.050454848</v>
      </c>
      <c r="W20">
        <v>0.20443865936827479</v>
      </c>
      <c r="X20">
        <v>4.5222724887538162</v>
      </c>
      <c r="Y20">
        <v>1251766198.7573521</v>
      </c>
      <c r="Z20">
        <v>1</v>
      </c>
      <c r="AA20">
        <v>0</v>
      </c>
      <c r="AB20">
        <v>1.4187294213242481</v>
      </c>
      <c r="AC20">
        <v>-114.74275303875589</v>
      </c>
      <c r="AD20">
        <v>-114.74275303875589</v>
      </c>
      <c r="AE20">
        <v>164.5261079789191</v>
      </c>
      <c r="AF20">
        <v>-1330.6398170436071</v>
      </c>
      <c r="AG20">
        <v>-1330.6398170436071</v>
      </c>
      <c r="AH20">
        <v>88728.744396799724</v>
      </c>
      <c r="AI20">
        <v>486.43713631056443</v>
      </c>
      <c r="AJ20">
        <v>0.99451770517415206</v>
      </c>
      <c r="AK20">
        <v>264021.74315013899</v>
      </c>
      <c r="AL20">
        <v>459.76904497616488</v>
      </c>
      <c r="AM20">
        <v>227.16160588051289</v>
      </c>
      <c r="AN20">
        <v>0.4940776425961631</v>
      </c>
      <c r="AO20">
        <v>233114.88021696269</v>
      </c>
      <c r="AP20">
        <v>233114.88021696269</v>
      </c>
      <c r="AQ20">
        <v>10094.949253780669</v>
      </c>
      <c r="AR20">
        <v>4.3304611204506467E-2</v>
      </c>
      <c r="AS20">
        <v>1351274.8985924351</v>
      </c>
      <c r="AT20">
        <v>7.4706851021181164E-3</v>
      </c>
    </row>
    <row r="21" spans="1:46" hidden="1" x14ac:dyDescent="0.45">
      <c r="A21" s="1">
        <v>17</v>
      </c>
      <c r="B21">
        <v>1.483727324319811</v>
      </c>
      <c r="C21">
        <v>4.4096864155732183</v>
      </c>
      <c r="D21">
        <v>4.4096864155732183</v>
      </c>
      <c r="E21">
        <v>1.259499689911403</v>
      </c>
      <c r="F21">
        <v>4.6465319309627731</v>
      </c>
      <c r="G21">
        <v>4.243959912120534</v>
      </c>
      <c r="H21">
        <v>1.4342207566270231</v>
      </c>
      <c r="I21">
        <v>6.2344903859309042</v>
      </c>
      <c r="J21">
        <v>6.2344903859309042</v>
      </c>
      <c r="K21">
        <v>946.72526959020502</v>
      </c>
      <c r="L21">
        <v>205.17679713984299</v>
      </c>
      <c r="M21">
        <v>181201338.17027599</v>
      </c>
      <c r="N21">
        <v>799041079.41315472</v>
      </c>
      <c r="O21">
        <v>799041079.41315472</v>
      </c>
      <c r="P21">
        <v>1</v>
      </c>
      <c r="Q21">
        <v>0</v>
      </c>
      <c r="R21">
        <v>841957803.74137092</v>
      </c>
      <c r="S21">
        <v>997067113.42842615</v>
      </c>
      <c r="T21">
        <v>0.77127327224041531</v>
      </c>
      <c r="U21">
        <v>0</v>
      </c>
      <c r="V21">
        <v>51743505.28116636</v>
      </c>
      <c r="W21">
        <v>0.22872672775958469</v>
      </c>
      <c r="X21">
        <v>4.4074304006262706</v>
      </c>
      <c r="Y21">
        <v>1129698000.7404001</v>
      </c>
      <c r="Z21">
        <v>1</v>
      </c>
      <c r="AA21">
        <v>0</v>
      </c>
      <c r="AB21">
        <v>0.30442213674296431</v>
      </c>
      <c r="AC21">
        <v>-112.2095006142488</v>
      </c>
      <c r="AD21">
        <v>-112.2095006142488</v>
      </c>
      <c r="AE21">
        <v>32.387445688785533</v>
      </c>
      <c r="AF21">
        <v>-1193.795939346621</v>
      </c>
      <c r="AG21">
        <v>-1193.795939346621</v>
      </c>
      <c r="AH21">
        <v>97559.470542652241</v>
      </c>
      <c r="AI21">
        <v>472.73821257530648</v>
      </c>
      <c r="AJ21">
        <v>0.99515435856769408</v>
      </c>
      <c r="AK21">
        <v>276979.43210312631</v>
      </c>
      <c r="AL21">
        <v>317.99746290214063</v>
      </c>
      <c r="AM21">
        <v>100.8993229623639</v>
      </c>
      <c r="AN21">
        <v>0.31729599991624552</v>
      </c>
      <c r="AO21">
        <v>211229.42822418231</v>
      </c>
      <c r="AP21">
        <v>211229.42822418231</v>
      </c>
      <c r="AQ21">
        <v>10375.524690566121</v>
      </c>
      <c r="AR21">
        <v>4.9119693111862969E-2</v>
      </c>
      <c r="AS21">
        <v>1272534.7051556089</v>
      </c>
      <c r="AT21">
        <v>8.1534316105723627E-3</v>
      </c>
    </row>
    <row r="22" spans="1:46" hidden="1" x14ac:dyDescent="0.45">
      <c r="A22" s="1">
        <v>18</v>
      </c>
      <c r="B22">
        <v>1.6163764300305159</v>
      </c>
      <c r="C22">
        <v>4.7600945325358746</v>
      </c>
      <c r="D22">
        <v>4.7600945325358746</v>
      </c>
      <c r="E22">
        <v>1.452460232120433</v>
      </c>
      <c r="F22">
        <v>5.0274598414031528</v>
      </c>
      <c r="G22">
        <v>4.8468051503498124</v>
      </c>
      <c r="H22">
        <v>1.5099894525511091</v>
      </c>
      <c r="I22">
        <v>6.7223226491331722</v>
      </c>
      <c r="J22">
        <v>6.7223226491331722</v>
      </c>
      <c r="K22">
        <v>613.07953004273895</v>
      </c>
      <c r="L22">
        <v>142.63971644192301</v>
      </c>
      <c r="M22">
        <v>223825284.62407309</v>
      </c>
      <c r="N22">
        <v>1065429513.5823359</v>
      </c>
      <c r="O22">
        <v>1065429513.5823359</v>
      </c>
      <c r="P22">
        <v>1</v>
      </c>
      <c r="Q22">
        <v>0</v>
      </c>
      <c r="R22">
        <v>1125272629.938158</v>
      </c>
      <c r="S22">
        <v>1322641113.3169589</v>
      </c>
      <c r="T22">
        <v>0.8202055201307642</v>
      </c>
      <c r="U22">
        <v>0</v>
      </c>
      <c r="V22">
        <v>58385894.341167502</v>
      </c>
      <c r="W22">
        <v>0.1797944798692358</v>
      </c>
      <c r="X22">
        <v>4.0729627199495688</v>
      </c>
      <c r="Y22">
        <v>1504625780.2770851</v>
      </c>
      <c r="Z22">
        <v>1</v>
      </c>
      <c r="AA22">
        <v>0</v>
      </c>
      <c r="AB22">
        <v>0.68191058180482689</v>
      </c>
      <c r="AC22">
        <v>-125.7732993572139</v>
      </c>
      <c r="AD22">
        <v>-125.7732993572139</v>
      </c>
      <c r="AE22">
        <v>76.958731941380691</v>
      </c>
      <c r="AF22">
        <v>-1419.4461691731351</v>
      </c>
      <c r="AG22">
        <v>-1419.4461691731351</v>
      </c>
      <c r="AH22">
        <v>91392.411902932203</v>
      </c>
      <c r="AI22">
        <v>483.53559032560491</v>
      </c>
      <c r="AJ22">
        <v>0.99470923701150205</v>
      </c>
      <c r="AK22">
        <v>309413.8236679961</v>
      </c>
      <c r="AL22">
        <v>443.6551620071869</v>
      </c>
      <c r="AM22">
        <v>195.58640149020951</v>
      </c>
      <c r="AN22">
        <v>0.4408523065647123</v>
      </c>
      <c r="AO22">
        <v>253632.62654230231</v>
      </c>
      <c r="AP22">
        <v>253632.62654230231</v>
      </c>
      <c r="AQ22">
        <v>10855.554840090919</v>
      </c>
      <c r="AR22">
        <v>4.2800309203439059E-2</v>
      </c>
      <c r="AS22">
        <v>1480484.227404668</v>
      </c>
      <c r="AT22">
        <v>7.3324353202472324E-3</v>
      </c>
    </row>
    <row r="23" spans="1:46" hidden="1" x14ac:dyDescent="0.45">
      <c r="A23" s="1">
        <v>19</v>
      </c>
      <c r="B23">
        <v>1.390794393545882</v>
      </c>
      <c r="C23">
        <v>4.6165389465242663</v>
      </c>
      <c r="D23">
        <v>4.6165389465242663</v>
      </c>
      <c r="E23">
        <v>1.208892083438623</v>
      </c>
      <c r="F23">
        <v>4.8455209338378422</v>
      </c>
      <c r="G23">
        <v>4.5319476340009599</v>
      </c>
      <c r="H23">
        <v>1.36822354983571</v>
      </c>
      <c r="I23">
        <v>6.3830136713952026</v>
      </c>
      <c r="J23">
        <v>6.3830136713952026</v>
      </c>
      <c r="K23">
        <v>794.39571750311984</v>
      </c>
      <c r="L23">
        <v>171.5226283159806</v>
      </c>
      <c r="M23">
        <v>229751831.11178699</v>
      </c>
      <c r="N23">
        <v>1060658276.36283</v>
      </c>
      <c r="O23">
        <v>1060658276.36283</v>
      </c>
      <c r="P23">
        <v>1</v>
      </c>
      <c r="Q23">
        <v>0</v>
      </c>
      <c r="R23">
        <v>1113267307.2397399</v>
      </c>
      <c r="S23">
        <v>1304313526.057445</v>
      </c>
      <c r="T23">
        <v>0.79829216412541737</v>
      </c>
      <c r="U23">
        <v>0</v>
      </c>
      <c r="V23">
        <v>57738971.345833078</v>
      </c>
      <c r="W23">
        <v>0.20170783587458271</v>
      </c>
      <c r="X23">
        <v>4.5565456486432536</v>
      </c>
      <c r="Y23">
        <v>1466509079.0146179</v>
      </c>
      <c r="Z23">
        <v>1</v>
      </c>
      <c r="AA23">
        <v>0</v>
      </c>
      <c r="AB23">
        <v>0.15361791964268201</v>
      </c>
      <c r="AC23">
        <v>-120.22686250481959</v>
      </c>
      <c r="AD23">
        <v>-120.22686250481959</v>
      </c>
      <c r="AE23">
        <v>16.80946237774457</v>
      </c>
      <c r="AF23">
        <v>-1315.568474543722</v>
      </c>
      <c r="AG23">
        <v>-1315.568474543722</v>
      </c>
      <c r="AH23">
        <v>94435.461855325979</v>
      </c>
      <c r="AI23">
        <v>497.36327518188261</v>
      </c>
      <c r="AJ23">
        <v>0.99473329970108226</v>
      </c>
      <c r="AK23">
        <v>308498.42520933697</v>
      </c>
      <c r="AL23">
        <v>353.03600054851609</v>
      </c>
      <c r="AM23">
        <v>107.710296638233</v>
      </c>
      <c r="AN23">
        <v>0.3050972038853893</v>
      </c>
      <c r="AO23">
        <v>249966.07928792949</v>
      </c>
      <c r="AP23">
        <v>249966.07928792949</v>
      </c>
      <c r="AQ23">
        <v>11162.683186129991</v>
      </c>
      <c r="AR23">
        <v>4.4656791905240807E-2</v>
      </c>
      <c r="AS23">
        <v>1395888.0832576309</v>
      </c>
      <c r="AT23">
        <v>7.996832496828303E-3</v>
      </c>
    </row>
    <row r="24" spans="1:46" hidden="1" x14ac:dyDescent="0.45">
      <c r="A24" s="1">
        <v>20</v>
      </c>
      <c r="B24">
        <v>1.4334281420586701</v>
      </c>
      <c r="C24">
        <v>4.4458397992200052</v>
      </c>
      <c r="D24">
        <v>4.4458397992200052</v>
      </c>
      <c r="E24">
        <v>1.286893104601273</v>
      </c>
      <c r="F24">
        <v>4.6569799029233039</v>
      </c>
      <c r="G24">
        <v>4.4326850604723704</v>
      </c>
      <c r="H24">
        <v>1.4183974287740619</v>
      </c>
      <c r="I24">
        <v>5.941234394810472</v>
      </c>
      <c r="J24">
        <v>5.941234394810472</v>
      </c>
      <c r="K24">
        <v>694.01802351728304</v>
      </c>
      <c r="L24">
        <v>170.82004873171081</v>
      </c>
      <c r="M24">
        <v>195811150.09253851</v>
      </c>
      <c r="N24">
        <v>870545004.21244955</v>
      </c>
      <c r="O24">
        <v>870545004.21244955</v>
      </c>
      <c r="P24">
        <v>1</v>
      </c>
      <c r="Q24">
        <v>0</v>
      </c>
      <c r="R24">
        <v>911888590.74925017</v>
      </c>
      <c r="S24">
        <v>1038518227.650944</v>
      </c>
      <c r="T24">
        <v>0.83577652907681188</v>
      </c>
      <c r="U24">
        <v>0</v>
      </c>
      <c r="V24">
        <v>42833081.484215438</v>
      </c>
      <c r="W24">
        <v>0.16422347092318809</v>
      </c>
      <c r="X24">
        <v>3.9817137140760059</v>
      </c>
      <c r="Y24">
        <v>1163359939.8171849</v>
      </c>
      <c r="Z24">
        <v>1</v>
      </c>
      <c r="AA24">
        <v>0</v>
      </c>
      <c r="AB24">
        <v>0.1057530755728566</v>
      </c>
      <c r="AC24">
        <v>-105.2129560881628</v>
      </c>
      <c r="AD24">
        <v>-105.2129560881628</v>
      </c>
      <c r="AE24">
        <v>12.650119760158161</v>
      </c>
      <c r="AF24">
        <v>-1258.5510989877389</v>
      </c>
      <c r="AG24">
        <v>-1258.5510989877389</v>
      </c>
      <c r="AH24">
        <v>85847.453915566846</v>
      </c>
      <c r="AI24">
        <v>423.83377950363848</v>
      </c>
      <c r="AJ24">
        <v>0.9950629429275738</v>
      </c>
      <c r="AK24">
        <v>232660.34715654279</v>
      </c>
      <c r="AL24">
        <v>285.77548886726822</v>
      </c>
      <c r="AM24">
        <v>68.747444564523505</v>
      </c>
      <c r="AN24">
        <v>0.24056452439997081</v>
      </c>
      <c r="AO24">
        <v>210788.84746486481</v>
      </c>
      <c r="AP24">
        <v>210788.84746486481</v>
      </c>
      <c r="AQ24">
        <v>9511.423250487971</v>
      </c>
      <c r="AR24">
        <v>4.5122990921392922E-2</v>
      </c>
      <c r="AS24">
        <v>1118473.3635021099</v>
      </c>
      <c r="AT24">
        <v>8.5039336303068119E-3</v>
      </c>
    </row>
    <row r="25" spans="1:46" hidden="1" x14ac:dyDescent="0.45">
      <c r="A25" s="1">
        <v>21</v>
      </c>
      <c r="B25">
        <v>1.413708785404975</v>
      </c>
      <c r="C25">
        <v>4.7059901553359023</v>
      </c>
      <c r="D25">
        <v>4.7059901553359023</v>
      </c>
      <c r="E25">
        <v>1.153275962684889</v>
      </c>
      <c r="F25">
        <v>5.0103542109885417</v>
      </c>
      <c r="G25">
        <v>4.4321974984362589</v>
      </c>
      <c r="H25">
        <v>1.4028490526155331</v>
      </c>
      <c r="I25">
        <v>6.903462313975016</v>
      </c>
      <c r="J25">
        <v>6.903462313975016</v>
      </c>
      <c r="K25">
        <v>855.66221728004712</v>
      </c>
      <c r="L25">
        <v>197.15961099946989</v>
      </c>
      <c r="M25">
        <v>221227486.0740307</v>
      </c>
      <c r="N25">
        <v>1041094371.554099</v>
      </c>
      <c r="O25">
        <v>1041094371.554099</v>
      </c>
      <c r="P25">
        <v>1</v>
      </c>
      <c r="Q25">
        <v>0</v>
      </c>
      <c r="R25">
        <v>1108428066.437429</v>
      </c>
      <c r="S25">
        <v>1333319023.2941711</v>
      </c>
      <c r="T25">
        <v>0.73540082548295527</v>
      </c>
      <c r="U25">
        <v>0</v>
      </c>
      <c r="V25">
        <v>62250688.975737274</v>
      </c>
      <c r="W25">
        <v>0.26459917451704479</v>
      </c>
      <c r="X25">
        <v>5.6673286470614812</v>
      </c>
      <c r="Y25">
        <v>1527235612.9275041</v>
      </c>
      <c r="Z25">
        <v>1</v>
      </c>
      <c r="AA25">
        <v>0</v>
      </c>
      <c r="AB25">
        <v>6.8777849401708988E-2</v>
      </c>
      <c r="AC25">
        <v>-139.17230941287099</v>
      </c>
      <c r="AD25">
        <v>-139.17230941287099</v>
      </c>
      <c r="AE25">
        <v>7.1700682419739596</v>
      </c>
      <c r="AF25">
        <v>-1450.8667609758161</v>
      </c>
      <c r="AG25">
        <v>-1450.8667609758161</v>
      </c>
      <c r="AH25">
        <v>99564.972797165246</v>
      </c>
      <c r="AI25">
        <v>537.73677849316721</v>
      </c>
      <c r="AJ25">
        <v>0.99459913699179481</v>
      </c>
      <c r="AK25">
        <v>335069.52840138017</v>
      </c>
      <c r="AL25">
        <v>348.73795985373442</v>
      </c>
      <c r="AM25">
        <v>104.55693943783351</v>
      </c>
      <c r="AN25">
        <v>0.29981519500110088</v>
      </c>
      <c r="AO25">
        <v>247545.56817893239</v>
      </c>
      <c r="AP25">
        <v>247545.56817893239</v>
      </c>
      <c r="AQ25">
        <v>11233.586658619181</v>
      </c>
      <c r="AR25">
        <v>4.5379873860231082E-2</v>
      </c>
      <c r="AS25">
        <v>1684985.9098380681</v>
      </c>
      <c r="AT25">
        <v>6.6668727572319966E-3</v>
      </c>
    </row>
    <row r="26" spans="1:46" hidden="1" x14ac:dyDescent="0.45">
      <c r="A26" s="1">
        <v>22</v>
      </c>
      <c r="B26">
        <v>1.3418052228698349</v>
      </c>
      <c r="C26">
        <v>4.2885612263223294</v>
      </c>
      <c r="D26">
        <v>4.2885612263223294</v>
      </c>
      <c r="E26">
        <v>1.1354213127337169</v>
      </c>
      <c r="F26">
        <v>4.5120144500232424</v>
      </c>
      <c r="G26">
        <v>4.1122198793865667</v>
      </c>
      <c r="H26">
        <v>1.3181030563123071</v>
      </c>
      <c r="I26">
        <v>6.1570469785089248</v>
      </c>
      <c r="J26">
        <v>6.1570469785089248</v>
      </c>
      <c r="K26">
        <v>923.61124497517949</v>
      </c>
      <c r="L26">
        <v>211.7212209777428</v>
      </c>
      <c r="M26">
        <v>179679474.32499981</v>
      </c>
      <c r="N26">
        <v>770566426.75617242</v>
      </c>
      <c r="O26">
        <v>770566426.75617242</v>
      </c>
      <c r="P26">
        <v>1</v>
      </c>
      <c r="Q26">
        <v>0</v>
      </c>
      <c r="R26">
        <v>810716384.52697909</v>
      </c>
      <c r="S26">
        <v>945716335.25917494</v>
      </c>
      <c r="T26">
        <v>0.78129295084503403</v>
      </c>
      <c r="U26">
        <v>0</v>
      </c>
      <c r="V26">
        <v>38038118.704555787</v>
      </c>
      <c r="W26">
        <v>0.218707049154966</v>
      </c>
      <c r="X26">
        <v>5.4375672632151044</v>
      </c>
      <c r="Y26">
        <v>1106294964.4928119</v>
      </c>
      <c r="Z26">
        <v>1</v>
      </c>
      <c r="AA26">
        <v>0</v>
      </c>
      <c r="AB26">
        <v>0.16604892604626389</v>
      </c>
      <c r="AC26">
        <v>-130.899448255203</v>
      </c>
      <c r="AD26">
        <v>-130.899448255203</v>
      </c>
      <c r="AE26">
        <v>20.83591425561573</v>
      </c>
      <c r="AF26">
        <v>-1642.533766941026</v>
      </c>
      <c r="AG26">
        <v>-1642.533766941026</v>
      </c>
      <c r="AH26">
        <v>81589.960501673428</v>
      </c>
      <c r="AI26">
        <v>424.62356092968292</v>
      </c>
      <c r="AJ26">
        <v>0.99479563958213979</v>
      </c>
      <c r="AK26">
        <v>204396.73417605509</v>
      </c>
      <c r="AL26">
        <v>277.19638358852518</v>
      </c>
      <c r="AM26">
        <v>72.227551240849508</v>
      </c>
      <c r="AN26">
        <v>0.2605645510443067</v>
      </c>
      <c r="AO26">
        <v>194244.15128474939</v>
      </c>
      <c r="AP26">
        <v>194244.15128474939</v>
      </c>
      <c r="AQ26">
        <v>8635.8780327130571</v>
      </c>
      <c r="AR26">
        <v>4.4458883192078288E-2</v>
      </c>
      <c r="AS26">
        <v>1192014.329501335</v>
      </c>
      <c r="AT26">
        <v>7.2447770290863679E-3</v>
      </c>
    </row>
    <row r="27" spans="1:46" hidden="1" x14ac:dyDescent="0.45">
      <c r="A27" s="1">
        <v>23</v>
      </c>
      <c r="B27">
        <v>1.6549485529519801</v>
      </c>
      <c r="C27">
        <v>4.9469528133889442</v>
      </c>
      <c r="D27">
        <v>4.9469528133889442</v>
      </c>
      <c r="E27">
        <v>1.4068213940612211</v>
      </c>
      <c r="F27">
        <v>5.2679465665771961</v>
      </c>
      <c r="G27">
        <v>4.9303358002505506</v>
      </c>
      <c r="H27">
        <v>1.605068938071575</v>
      </c>
      <c r="I27">
        <v>7.2301157526978406</v>
      </c>
      <c r="J27">
        <v>7.2301157526978406</v>
      </c>
      <c r="K27">
        <v>772.99684628205478</v>
      </c>
      <c r="L27">
        <v>177.24737930549171</v>
      </c>
      <c r="M27">
        <v>169383042.16611791</v>
      </c>
      <c r="N27">
        <v>837929916.98405528</v>
      </c>
      <c r="O27">
        <v>837929916.98405528</v>
      </c>
      <c r="P27">
        <v>1</v>
      </c>
      <c r="Q27">
        <v>0</v>
      </c>
      <c r="R27">
        <v>892300815.41540146</v>
      </c>
      <c r="S27">
        <v>1075047854.5334449</v>
      </c>
      <c r="T27">
        <v>0.77681683957165615</v>
      </c>
      <c r="U27">
        <v>0</v>
      </c>
      <c r="V27">
        <v>51839661.729813509</v>
      </c>
      <c r="W27">
        <v>0.22318316042834391</v>
      </c>
      <c r="X27">
        <v>4.6283592481178744</v>
      </c>
      <c r="Y27">
        <v>1224659001.4051321</v>
      </c>
      <c r="Z27">
        <v>1</v>
      </c>
      <c r="AA27">
        <v>0</v>
      </c>
      <c r="AB27">
        <v>0.29400717160060541</v>
      </c>
      <c r="AC27">
        <v>-134.57727765120259</v>
      </c>
      <c r="AD27">
        <v>-134.57727765120259</v>
      </c>
      <c r="AE27">
        <v>30.567318962908949</v>
      </c>
      <c r="AF27">
        <v>-1399.1721864228821</v>
      </c>
      <c r="AG27">
        <v>-1399.1721864228821</v>
      </c>
      <c r="AH27">
        <v>100038.3498360224</v>
      </c>
      <c r="AI27">
        <v>564.05957333581898</v>
      </c>
      <c r="AJ27">
        <v>0.99436156659660624</v>
      </c>
      <c r="AK27">
        <v>276398.4934618994</v>
      </c>
      <c r="AL27">
        <v>321.92520144116992</v>
      </c>
      <c r="AM27">
        <v>111.9852283013517</v>
      </c>
      <c r="AN27">
        <v>0.34786101802538238</v>
      </c>
      <c r="AO27">
        <v>199186.0767046304</v>
      </c>
      <c r="AP27">
        <v>199186.0767046304</v>
      </c>
      <c r="AQ27">
        <v>9321.8204833372329</v>
      </c>
      <c r="AR27">
        <v>4.6799558671766002E-2</v>
      </c>
      <c r="AS27">
        <v>1233427.310558327</v>
      </c>
      <c r="AT27">
        <v>7.5576569478728222E-3</v>
      </c>
    </row>
    <row r="28" spans="1:46" hidden="1" x14ac:dyDescent="0.45">
      <c r="A28" s="1">
        <v>24</v>
      </c>
      <c r="B28">
        <v>1.764629092257586</v>
      </c>
      <c r="C28">
        <v>4.5835947949962463</v>
      </c>
      <c r="D28">
        <v>4.5835947949962463</v>
      </c>
      <c r="E28">
        <v>1.5317614233111001</v>
      </c>
      <c r="F28">
        <v>4.8519009603232366</v>
      </c>
      <c r="G28">
        <v>4.6149899078121628</v>
      </c>
      <c r="H28">
        <v>1.425907615015404</v>
      </c>
      <c r="I28">
        <v>6.6292161537926138</v>
      </c>
      <c r="J28">
        <v>6.6292161537926138</v>
      </c>
      <c r="K28">
        <v>867.91769642223585</v>
      </c>
      <c r="L28">
        <v>198.326044800273</v>
      </c>
      <c r="M28">
        <v>187136208.0023846</v>
      </c>
      <c r="N28">
        <v>857756548.95506477</v>
      </c>
      <c r="O28">
        <v>857756548.95506477</v>
      </c>
      <c r="P28">
        <v>1</v>
      </c>
      <c r="Q28">
        <v>0</v>
      </c>
      <c r="R28">
        <v>907966347.31801891</v>
      </c>
      <c r="S28">
        <v>1077485493.667727</v>
      </c>
      <c r="T28">
        <v>0.80152514014594056</v>
      </c>
      <c r="U28">
        <v>0</v>
      </c>
      <c r="V28">
        <v>46751856.40487802</v>
      </c>
      <c r="W28">
        <v>0.19847485985405941</v>
      </c>
      <c r="X28">
        <v>4.5742308176701814</v>
      </c>
      <c r="Y28">
        <v>1240566373.048903</v>
      </c>
      <c r="Z28">
        <v>1</v>
      </c>
      <c r="AA28">
        <v>0</v>
      </c>
      <c r="AB28">
        <v>2.2589902093353151</v>
      </c>
      <c r="AC28">
        <v>-136.42591131663619</v>
      </c>
      <c r="AD28">
        <v>-136.42591131663619</v>
      </c>
      <c r="AE28">
        <v>252.96278708435571</v>
      </c>
      <c r="AF28">
        <v>-1527.70377731446</v>
      </c>
      <c r="AG28">
        <v>-1527.70377731446</v>
      </c>
      <c r="AH28">
        <v>92229.983128561478</v>
      </c>
      <c r="AI28">
        <v>463.87479582768418</v>
      </c>
      <c r="AJ28">
        <v>0.99497045559272113</v>
      </c>
      <c r="AK28">
        <v>250578.56750657281</v>
      </c>
      <c r="AL28">
        <v>516.53979256055152</v>
      </c>
      <c r="AM28">
        <v>303.00122576199237</v>
      </c>
      <c r="AN28">
        <v>0.58659803199280736</v>
      </c>
      <c r="AO28">
        <v>206099.1682199348</v>
      </c>
      <c r="AP28">
        <v>206099.1682199348</v>
      </c>
      <c r="AQ28">
        <v>9606.0864095968536</v>
      </c>
      <c r="AR28">
        <v>4.6609049869361437E-2</v>
      </c>
      <c r="AS28">
        <v>1217704.0055569641</v>
      </c>
      <c r="AT28">
        <v>7.8886875347044146E-3</v>
      </c>
    </row>
    <row r="29" spans="1:46" hidden="1" x14ac:dyDescent="0.45">
      <c r="A29" s="1">
        <v>25</v>
      </c>
      <c r="B29">
        <v>1.374103816550009</v>
      </c>
      <c r="C29">
        <v>4.285872548266294</v>
      </c>
      <c r="D29">
        <v>4.285872548266294</v>
      </c>
      <c r="E29">
        <v>1.255749115499714</v>
      </c>
      <c r="F29">
        <v>4.5302598556065883</v>
      </c>
      <c r="G29">
        <v>4.3422382158297337</v>
      </c>
      <c r="H29">
        <v>1.3421851175835839</v>
      </c>
      <c r="I29">
        <v>5.982518466171328</v>
      </c>
      <c r="J29">
        <v>5.982518466171328</v>
      </c>
      <c r="K29">
        <v>484.29152208585663</v>
      </c>
      <c r="L29">
        <v>119.0900077912233</v>
      </c>
      <c r="M29">
        <v>216180202.79641631</v>
      </c>
      <c r="N29">
        <v>926520796.64380097</v>
      </c>
      <c r="O29">
        <v>926520796.64380097</v>
      </c>
      <c r="P29">
        <v>1</v>
      </c>
      <c r="Q29">
        <v>0</v>
      </c>
      <c r="R29">
        <v>979352494.30549574</v>
      </c>
      <c r="S29">
        <v>1141366221.1215341</v>
      </c>
      <c r="T29">
        <v>0.82244061609430252</v>
      </c>
      <c r="U29">
        <v>0</v>
      </c>
      <c r="V29">
        <v>51987099.783428207</v>
      </c>
      <c r="W29">
        <v>0.1775593839056975</v>
      </c>
      <c r="X29">
        <v>3.8982802248513808</v>
      </c>
      <c r="Y29">
        <v>1293302055.2502229</v>
      </c>
      <c r="Z29">
        <v>1</v>
      </c>
      <c r="AA29">
        <v>0</v>
      </c>
      <c r="AB29">
        <v>0.21544089147855361</v>
      </c>
      <c r="AC29">
        <v>-114.51811035951209</v>
      </c>
      <c r="AD29">
        <v>-114.51811035951209</v>
      </c>
      <c r="AE29">
        <v>24.592908840982631</v>
      </c>
      <c r="AF29">
        <v>-1307.241828319962</v>
      </c>
      <c r="AG29">
        <v>-1307.241828319962</v>
      </c>
      <c r="AH29">
        <v>90220.42072340814</v>
      </c>
      <c r="AI29">
        <v>497.16041470345351</v>
      </c>
      <c r="AJ29">
        <v>0.9944894912845994</v>
      </c>
      <c r="AK29">
        <v>280576.44015094079</v>
      </c>
      <c r="AL29">
        <v>350.15896139534613</v>
      </c>
      <c r="AM29">
        <v>114.3912158659506</v>
      </c>
      <c r="AN29">
        <v>0.32668367363814937</v>
      </c>
      <c r="AO29">
        <v>236582.58397773581</v>
      </c>
      <c r="AP29">
        <v>236582.58397773581</v>
      </c>
      <c r="AQ29">
        <v>10350.554142258119</v>
      </c>
      <c r="AR29">
        <v>4.3750279366431243E-2</v>
      </c>
      <c r="AS29">
        <v>1382065.290234962</v>
      </c>
      <c r="AT29">
        <v>7.4891933220451873E-3</v>
      </c>
    </row>
    <row r="30" spans="1:46" hidden="1" x14ac:dyDescent="0.45">
      <c r="A30" s="1">
        <v>26</v>
      </c>
      <c r="B30">
        <v>1.825789392861241</v>
      </c>
      <c r="C30">
        <v>4.397033841166837</v>
      </c>
      <c r="D30">
        <v>4.397033841166837</v>
      </c>
      <c r="E30">
        <v>1.5255189974551819</v>
      </c>
      <c r="F30">
        <v>4.6959280702582236</v>
      </c>
      <c r="G30">
        <v>4.3781137757409434</v>
      </c>
      <c r="H30">
        <v>1.5982000333161981</v>
      </c>
      <c r="I30">
        <v>6.6169068449694191</v>
      </c>
      <c r="J30">
        <v>6.6169068449694191</v>
      </c>
      <c r="K30">
        <v>1004.604191652867</v>
      </c>
      <c r="L30">
        <v>229.78777017340269</v>
      </c>
      <c r="M30">
        <v>195129771.65086451</v>
      </c>
      <c r="N30">
        <v>857992209.36800849</v>
      </c>
      <c r="O30">
        <v>857992209.36800849</v>
      </c>
      <c r="P30">
        <v>1</v>
      </c>
      <c r="Q30">
        <v>0</v>
      </c>
      <c r="R30">
        <v>916315372.03837192</v>
      </c>
      <c r="S30">
        <v>1112973985.138253</v>
      </c>
      <c r="T30">
        <v>0.7675833871496226</v>
      </c>
      <c r="U30">
        <v>0</v>
      </c>
      <c r="V30">
        <v>64809318.447683416</v>
      </c>
      <c r="W30">
        <v>0.23241661285037729</v>
      </c>
      <c r="X30">
        <v>3.9913032571887088</v>
      </c>
      <c r="Y30">
        <v>1291155521.6939249</v>
      </c>
      <c r="Z30">
        <v>1</v>
      </c>
      <c r="AA30">
        <v>0</v>
      </c>
      <c r="AB30">
        <v>1.239535673871736</v>
      </c>
      <c r="AC30">
        <v>-120.90247914835069</v>
      </c>
      <c r="AD30">
        <v>-120.90247914835069</v>
      </c>
      <c r="AE30">
        <v>128.5066020501215</v>
      </c>
      <c r="AF30">
        <v>-1253.4344192176859</v>
      </c>
      <c r="AG30">
        <v>-1253.4344192176859</v>
      </c>
      <c r="AH30">
        <v>100329.7286355674</v>
      </c>
      <c r="AI30">
        <v>576.71719317607278</v>
      </c>
      <c r="AJ30">
        <v>0.99425178159037086</v>
      </c>
      <c r="AK30">
        <v>345581.1534170807</v>
      </c>
      <c r="AL30">
        <v>483.66631466089018</v>
      </c>
      <c r="AM30">
        <v>244.06207516490821</v>
      </c>
      <c r="AN30">
        <v>0.50460837930387148</v>
      </c>
      <c r="AO30">
        <v>239122.1805013674</v>
      </c>
      <c r="AP30">
        <v>239122.1805013674</v>
      </c>
      <c r="AQ30">
        <v>11406.92097840271</v>
      </c>
      <c r="AR30">
        <v>4.7703316164505627E-2</v>
      </c>
      <c r="AS30">
        <v>1650460.589870241</v>
      </c>
      <c r="AT30">
        <v>6.9113561683405754E-3</v>
      </c>
    </row>
    <row r="31" spans="1:46" hidden="1" x14ac:dyDescent="0.45">
      <c r="A31" s="1">
        <v>27</v>
      </c>
      <c r="B31">
        <v>1.5469762910088729</v>
      </c>
      <c r="C31">
        <v>4.0429646326070996</v>
      </c>
      <c r="D31">
        <v>4.0429646326070996</v>
      </c>
      <c r="E31">
        <v>1.278834965458876</v>
      </c>
      <c r="F31">
        <v>4.3634849611161002</v>
      </c>
      <c r="G31">
        <v>4.0381975575391209</v>
      </c>
      <c r="H31">
        <v>1.4824888127531131</v>
      </c>
      <c r="I31">
        <v>6.2392470006122478</v>
      </c>
      <c r="J31">
        <v>6.2392470006122478</v>
      </c>
      <c r="K31">
        <v>836.58133884156507</v>
      </c>
      <c r="L31">
        <v>208.03163878992689</v>
      </c>
      <c r="M31">
        <v>193970324.63623551</v>
      </c>
      <c r="N31">
        <v>784215162.27961779</v>
      </c>
      <c r="O31">
        <v>784215162.27961779</v>
      </c>
      <c r="P31">
        <v>1</v>
      </c>
      <c r="Q31">
        <v>0</v>
      </c>
      <c r="R31">
        <v>846386594.45302141</v>
      </c>
      <c r="S31">
        <v>1034232228.279109</v>
      </c>
      <c r="T31">
        <v>0.75736422610273679</v>
      </c>
      <c r="U31">
        <v>0</v>
      </c>
      <c r="V31">
        <v>59944896.741551302</v>
      </c>
      <c r="W31">
        <v>0.24263577389726321</v>
      </c>
      <c r="X31">
        <v>4.1862068455954198</v>
      </c>
      <c r="Y31">
        <v>1210228766.194417</v>
      </c>
      <c r="Z31">
        <v>1</v>
      </c>
      <c r="AA31">
        <v>0</v>
      </c>
      <c r="AB31">
        <v>0.37134317556681878</v>
      </c>
      <c r="AC31">
        <v>-126.4702064704462</v>
      </c>
      <c r="AD31">
        <v>-126.4702064704462</v>
      </c>
      <c r="AE31">
        <v>38.493118866531432</v>
      </c>
      <c r="AF31">
        <v>-1310.9794419436359</v>
      </c>
      <c r="AG31">
        <v>-1310.9794419436359</v>
      </c>
      <c r="AH31">
        <v>100287.2566146678</v>
      </c>
      <c r="AI31">
        <v>528.08290020500965</v>
      </c>
      <c r="AJ31">
        <v>0.99473429707790229</v>
      </c>
      <c r="AK31">
        <v>324958.26424493588</v>
      </c>
      <c r="AL31">
        <v>355.72200655582958</v>
      </c>
      <c r="AM31">
        <v>121.8147484195071</v>
      </c>
      <c r="AN31">
        <v>0.34244366717409869</v>
      </c>
      <c r="AO31">
        <v>237164.9232494462</v>
      </c>
      <c r="AP31">
        <v>237164.9232494462</v>
      </c>
      <c r="AQ31">
        <v>11131.137010304799</v>
      </c>
      <c r="AR31">
        <v>4.693416234489807E-2</v>
      </c>
      <c r="AS31">
        <v>1667798.0725447349</v>
      </c>
      <c r="AT31">
        <v>6.6741515016388361E-3</v>
      </c>
    </row>
    <row r="32" spans="1:46" hidden="1" x14ac:dyDescent="0.45">
      <c r="A32" s="1">
        <v>28</v>
      </c>
      <c r="B32">
        <v>1.4167058728460979</v>
      </c>
      <c r="C32">
        <v>4.1825749638184027</v>
      </c>
      <c r="D32">
        <v>4.1825749638184027</v>
      </c>
      <c r="E32">
        <v>1.2890715268400039</v>
      </c>
      <c r="F32">
        <v>4.3807994330143174</v>
      </c>
      <c r="G32">
        <v>4.173269498530022</v>
      </c>
      <c r="H32">
        <v>1.257805692868935</v>
      </c>
      <c r="I32">
        <v>5.4423321330845189</v>
      </c>
      <c r="J32">
        <v>5.4423321330845189</v>
      </c>
      <c r="K32">
        <v>643.88794442903884</v>
      </c>
      <c r="L32">
        <v>172.67084198827669</v>
      </c>
      <c r="M32">
        <v>233036957.84531519</v>
      </c>
      <c r="N32">
        <v>974694545.52821994</v>
      </c>
      <c r="O32">
        <v>974694545.52821994</v>
      </c>
      <c r="P32">
        <v>1</v>
      </c>
      <c r="Q32">
        <v>0</v>
      </c>
      <c r="R32">
        <v>1020888172.800138</v>
      </c>
      <c r="S32">
        <v>1146950146.806031</v>
      </c>
      <c r="T32">
        <v>0.84792353958393207</v>
      </c>
      <c r="U32">
        <v>0</v>
      </c>
      <c r="V32">
        <v>43815568.766536452</v>
      </c>
      <c r="W32">
        <v>0.15207646041606801</v>
      </c>
      <c r="X32">
        <v>3.980870807117419</v>
      </c>
      <c r="Y32">
        <v>1268264523.877821</v>
      </c>
      <c r="Z32">
        <v>1</v>
      </c>
      <c r="AA32">
        <v>0</v>
      </c>
      <c r="AB32">
        <v>1.2409807395528749</v>
      </c>
      <c r="AC32">
        <v>-98.384683000206351</v>
      </c>
      <c r="AD32">
        <v>-98.384683000206351</v>
      </c>
      <c r="AE32">
        <v>155.79178742373111</v>
      </c>
      <c r="AF32">
        <v>-1235.113900739653</v>
      </c>
      <c r="AG32">
        <v>-1235.113900739653</v>
      </c>
      <c r="AH32">
        <v>81372.941143268137</v>
      </c>
      <c r="AI32">
        <v>412.55031284198958</v>
      </c>
      <c r="AJ32">
        <v>0.99493012902021516</v>
      </c>
      <c r="AK32">
        <v>237686.5632989766</v>
      </c>
      <c r="AL32">
        <v>427.17422377796657</v>
      </c>
      <c r="AM32">
        <v>189.00757521396909</v>
      </c>
      <c r="AN32">
        <v>0.44246015956292811</v>
      </c>
      <c r="AO32">
        <v>245883.27414308349</v>
      </c>
      <c r="AP32">
        <v>245883.27414308349</v>
      </c>
      <c r="AQ32">
        <v>9916.4222362154742</v>
      </c>
      <c r="AR32">
        <v>4.0329795797517103E-2</v>
      </c>
      <c r="AS32">
        <v>1291348.397746844</v>
      </c>
      <c r="AT32">
        <v>7.6791222674823722E-3</v>
      </c>
    </row>
    <row r="33" spans="1:46" hidden="1" x14ac:dyDescent="0.45">
      <c r="A33" s="1">
        <v>29</v>
      </c>
      <c r="B33">
        <v>1.751285730517729</v>
      </c>
      <c r="C33">
        <v>5.1652030692093902</v>
      </c>
      <c r="D33">
        <v>5.1652030692093902</v>
      </c>
      <c r="E33">
        <v>1.534266073156894</v>
      </c>
      <c r="F33">
        <v>5.4365294010102279</v>
      </c>
      <c r="G33">
        <v>5.174766696401897</v>
      </c>
      <c r="H33">
        <v>1.566867133798479</v>
      </c>
      <c r="I33">
        <v>7.4185601636937504</v>
      </c>
      <c r="J33">
        <v>7.4185601636937504</v>
      </c>
      <c r="K33">
        <v>799.84738643109051</v>
      </c>
      <c r="L33">
        <v>174.58358990027881</v>
      </c>
      <c r="M33">
        <v>189237152.1186372</v>
      </c>
      <c r="N33">
        <v>977448318.93162906</v>
      </c>
      <c r="O33">
        <v>977448318.93162906</v>
      </c>
      <c r="P33">
        <v>1</v>
      </c>
      <c r="Q33">
        <v>0</v>
      </c>
      <c r="R33">
        <v>1028793341.256416</v>
      </c>
      <c r="S33">
        <v>1212683382.7551229</v>
      </c>
      <c r="T33">
        <v>0.80751342554118644</v>
      </c>
      <c r="U33">
        <v>0</v>
      </c>
      <c r="V33">
        <v>48856158.224955902</v>
      </c>
      <c r="W33">
        <v>0.19248657445881351</v>
      </c>
      <c r="X33">
        <v>4.7778064983100821</v>
      </c>
      <c r="Y33">
        <v>1403867198.1981759</v>
      </c>
      <c r="Z33">
        <v>1</v>
      </c>
      <c r="AA33">
        <v>0</v>
      </c>
      <c r="AB33">
        <v>1.1711222530641281</v>
      </c>
      <c r="AC33">
        <v>-143.09601549934669</v>
      </c>
      <c r="AD33">
        <v>-143.09601549934669</v>
      </c>
      <c r="AE33">
        <v>133.90487474815359</v>
      </c>
      <c r="AF33">
        <v>-1636.1446452124289</v>
      </c>
      <c r="AG33">
        <v>-1636.1446452124289</v>
      </c>
      <c r="AH33">
        <v>90198.683462898553</v>
      </c>
      <c r="AI33">
        <v>492.47856040352372</v>
      </c>
      <c r="AJ33">
        <v>0.99454006930593286</v>
      </c>
      <c r="AK33">
        <v>260624.19390260149</v>
      </c>
      <c r="AL33">
        <v>421.88055453286131</v>
      </c>
      <c r="AM33">
        <v>200.18580185426211</v>
      </c>
      <c r="AN33">
        <v>0.47450824576620582</v>
      </c>
      <c r="AO33">
        <v>219301.99546565651</v>
      </c>
      <c r="AP33">
        <v>219301.99546565651</v>
      </c>
      <c r="AQ33">
        <v>9653.0679410053617</v>
      </c>
      <c r="AR33">
        <v>4.4017237146011599E-2</v>
      </c>
      <c r="AS33">
        <v>1256914.648516563</v>
      </c>
      <c r="AT33">
        <v>7.6799709132184249E-3</v>
      </c>
    </row>
    <row r="34" spans="1:46" hidden="1" x14ac:dyDescent="0.45">
      <c r="A34" s="1">
        <v>30</v>
      </c>
      <c r="B34">
        <v>1.44630590181378</v>
      </c>
      <c r="C34">
        <v>4.6962712037102543</v>
      </c>
      <c r="D34">
        <v>4.6962712037102543</v>
      </c>
      <c r="E34">
        <v>1.2663980900586029</v>
      </c>
      <c r="F34">
        <v>4.9330287962517847</v>
      </c>
      <c r="G34">
        <v>4.5277759887358817</v>
      </c>
      <c r="H34">
        <v>1.4281460482573749</v>
      </c>
      <c r="I34">
        <v>6.3814559512556004</v>
      </c>
      <c r="J34">
        <v>6.3814559512556004</v>
      </c>
      <c r="K34">
        <v>759.88191053944195</v>
      </c>
      <c r="L34">
        <v>176.69220457427511</v>
      </c>
      <c r="M34">
        <v>246663244.96778721</v>
      </c>
      <c r="N34">
        <v>1158397494.355947</v>
      </c>
      <c r="O34">
        <v>1158397494.355947</v>
      </c>
      <c r="P34">
        <v>1</v>
      </c>
      <c r="Q34">
        <v>0</v>
      </c>
      <c r="R34">
        <v>1216796890.403003</v>
      </c>
      <c r="S34">
        <v>1409549743.8256249</v>
      </c>
      <c r="T34">
        <v>0.79233522815423729</v>
      </c>
      <c r="U34">
        <v>0</v>
      </c>
      <c r="V34">
        <v>63353605.579206087</v>
      </c>
      <c r="W34">
        <v>0.20766477184576271</v>
      </c>
      <c r="X34">
        <v>4.6203183430632748</v>
      </c>
      <c r="Y34">
        <v>1574070632.5557041</v>
      </c>
      <c r="Z34">
        <v>1</v>
      </c>
      <c r="AA34">
        <v>0</v>
      </c>
      <c r="AB34">
        <v>0.1198058970312859</v>
      </c>
      <c r="AC34">
        <v>-111.1765960645113</v>
      </c>
      <c r="AD34">
        <v>-111.1765960645113</v>
      </c>
      <c r="AE34">
        <v>13.146556990395259</v>
      </c>
      <c r="AF34">
        <v>-1219.964536285366</v>
      </c>
      <c r="AG34">
        <v>-1219.964536285366</v>
      </c>
      <c r="AH34">
        <v>94149.054539168632</v>
      </c>
      <c r="AI34">
        <v>522.52364212569489</v>
      </c>
      <c r="AJ34">
        <v>0.99445003834947365</v>
      </c>
      <c r="AK34">
        <v>340725.59147122991</v>
      </c>
      <c r="AL34">
        <v>367.34337478051089</v>
      </c>
      <c r="AM34">
        <v>104.96501544995201</v>
      </c>
      <c r="AN34">
        <v>0.28574086986778779</v>
      </c>
      <c r="AO34">
        <v>277964.68374405667</v>
      </c>
      <c r="AP34">
        <v>277964.68374405667</v>
      </c>
      <c r="AQ34">
        <v>11969.617824378391</v>
      </c>
      <c r="AR34">
        <v>4.306164964251262E-2</v>
      </c>
      <c r="AS34">
        <v>1519235.6050217841</v>
      </c>
      <c r="AT34">
        <v>7.8787107047868093E-3</v>
      </c>
    </row>
    <row r="35" spans="1:46" hidden="1" x14ac:dyDescent="0.45">
      <c r="A35" s="1">
        <v>31</v>
      </c>
      <c r="B35">
        <v>1.4932806467496891</v>
      </c>
      <c r="C35">
        <v>4.3098000715213862</v>
      </c>
      <c r="D35">
        <v>4.3098000715213862</v>
      </c>
      <c r="E35">
        <v>1.3260977837975649</v>
      </c>
      <c r="F35">
        <v>4.5256139692438291</v>
      </c>
      <c r="G35">
        <v>4.2159035831885614</v>
      </c>
      <c r="H35">
        <v>1.4003824599612289</v>
      </c>
      <c r="I35">
        <v>5.5994694385879704</v>
      </c>
      <c r="J35">
        <v>5.5994694385879704</v>
      </c>
      <c r="K35">
        <v>774.66217290203133</v>
      </c>
      <c r="L35">
        <v>207.71337226703909</v>
      </c>
      <c r="M35">
        <v>229580464.50421751</v>
      </c>
      <c r="N35">
        <v>989445902.34018958</v>
      </c>
      <c r="O35">
        <v>989445902.34018958</v>
      </c>
      <c r="P35">
        <v>1</v>
      </c>
      <c r="Q35">
        <v>0</v>
      </c>
      <c r="R35">
        <v>1038992557.225774</v>
      </c>
      <c r="S35">
        <v>1174228995.0933571</v>
      </c>
      <c r="T35">
        <v>0.82427627573314399</v>
      </c>
      <c r="U35">
        <v>0</v>
      </c>
      <c r="V35">
        <v>50878051.265435711</v>
      </c>
      <c r="W35">
        <v>0.17572372426685601</v>
      </c>
      <c r="X35">
        <v>4.0555777398673802</v>
      </c>
      <c r="Y35">
        <v>1285528794.6881959</v>
      </c>
      <c r="Z35">
        <v>1</v>
      </c>
      <c r="AA35">
        <v>0</v>
      </c>
      <c r="AB35">
        <v>0.67250916333336697</v>
      </c>
      <c r="AC35">
        <v>-93.361829439964666</v>
      </c>
      <c r="AD35">
        <v>-93.361829439964666</v>
      </c>
      <c r="AE35">
        <v>78.369578399418344</v>
      </c>
      <c r="AF35">
        <v>-1087.974351983883</v>
      </c>
      <c r="AG35">
        <v>-1087.974351983883</v>
      </c>
      <c r="AH35">
        <v>88241.839005243499</v>
      </c>
      <c r="AI35">
        <v>452.2379833994608</v>
      </c>
      <c r="AJ35">
        <v>0.99487501633581554</v>
      </c>
      <c r="AK35">
        <v>272141.42668722803</v>
      </c>
      <c r="AL35">
        <v>387.28182449698909</v>
      </c>
      <c r="AM35">
        <v>146.0371017114243</v>
      </c>
      <c r="AN35">
        <v>0.37708224986055261</v>
      </c>
      <c r="AO35">
        <v>248167.72123440381</v>
      </c>
      <c r="AP35">
        <v>248167.72123440381</v>
      </c>
      <c r="AQ35">
        <v>10493.90488991466</v>
      </c>
      <c r="AR35">
        <v>4.2285535111968781E-2</v>
      </c>
      <c r="AS35">
        <v>1338005.531133322</v>
      </c>
      <c r="AT35">
        <v>7.8429458217755509E-3</v>
      </c>
    </row>
    <row r="36" spans="1:46" hidden="1" x14ac:dyDescent="0.45">
      <c r="A36" s="1">
        <v>32</v>
      </c>
      <c r="B36">
        <v>1.486114588064783</v>
      </c>
      <c r="C36">
        <v>4.8079572049887913</v>
      </c>
      <c r="D36">
        <v>4.8079572049887913</v>
      </c>
      <c r="E36">
        <v>1.265954753573229</v>
      </c>
      <c r="F36">
        <v>5.035820006306909</v>
      </c>
      <c r="G36">
        <v>4.5885576284888776</v>
      </c>
      <c r="H36">
        <v>1.337527946845724</v>
      </c>
      <c r="I36">
        <v>6.7078497065331986</v>
      </c>
      <c r="J36">
        <v>6.7078497065331986</v>
      </c>
      <c r="K36">
        <v>966.19471549544949</v>
      </c>
      <c r="L36">
        <v>207.2514905652902</v>
      </c>
      <c r="M36">
        <v>236867002.40104631</v>
      </c>
      <c r="N36">
        <v>1138846410.818208</v>
      </c>
      <c r="O36">
        <v>1138846410.818208</v>
      </c>
      <c r="P36">
        <v>1</v>
      </c>
      <c r="Q36">
        <v>0</v>
      </c>
      <c r="R36">
        <v>1192819589.525136</v>
      </c>
      <c r="S36">
        <v>1390466314.2644351</v>
      </c>
      <c r="T36">
        <v>0.78166430905561335</v>
      </c>
      <c r="U36">
        <v>0</v>
      </c>
      <c r="V36">
        <v>55275883.017154068</v>
      </c>
      <c r="W36">
        <v>0.2183356909443866</v>
      </c>
      <c r="X36">
        <v>5.4922401396212113</v>
      </c>
      <c r="Y36">
        <v>1588868252.543257</v>
      </c>
      <c r="Z36">
        <v>1</v>
      </c>
      <c r="AA36">
        <v>0</v>
      </c>
      <c r="AB36">
        <v>1.0299810422245721</v>
      </c>
      <c r="AC36">
        <v>-131.69779212993981</v>
      </c>
      <c r="AD36">
        <v>-131.69779212993981</v>
      </c>
      <c r="AE36">
        <v>119.1121907443909</v>
      </c>
      <c r="AF36">
        <v>-1523.019540526285</v>
      </c>
      <c r="AG36">
        <v>-1523.019540526285</v>
      </c>
      <c r="AH36">
        <v>88932.776331240049</v>
      </c>
      <c r="AI36">
        <v>480.18103697567119</v>
      </c>
      <c r="AJ36">
        <v>0.99460062918549641</v>
      </c>
      <c r="AK36">
        <v>295480.01831253082</v>
      </c>
      <c r="AL36">
        <v>458.09128774028392</v>
      </c>
      <c r="AM36">
        <v>209.0169575784256</v>
      </c>
      <c r="AN36">
        <v>0.45627795850360803</v>
      </c>
      <c r="AO36">
        <v>257286.96397592771</v>
      </c>
      <c r="AP36">
        <v>257286.96397592771</v>
      </c>
      <c r="AQ36">
        <v>11269.477450024569</v>
      </c>
      <c r="AR36">
        <v>4.3801198769942193E-2</v>
      </c>
      <c r="AS36">
        <v>1438271.0392147759</v>
      </c>
      <c r="AT36">
        <v>7.8354337553630613E-3</v>
      </c>
    </row>
    <row r="37" spans="1:46" hidden="1" x14ac:dyDescent="0.45">
      <c r="A37" s="1">
        <v>33</v>
      </c>
      <c r="B37">
        <v>1.478656593694641</v>
      </c>
      <c r="C37">
        <v>4.0086096310578752</v>
      </c>
      <c r="D37">
        <v>4.0086096310578752</v>
      </c>
      <c r="E37">
        <v>1.2225346755104309</v>
      </c>
      <c r="F37">
        <v>4.2605854170602582</v>
      </c>
      <c r="G37">
        <v>3.714282242885115</v>
      </c>
      <c r="H37">
        <v>1.4622058844614041</v>
      </c>
      <c r="I37">
        <v>5.4424640083089431</v>
      </c>
      <c r="J37">
        <v>5.4424640083089431</v>
      </c>
      <c r="K37">
        <v>1016.454486550494</v>
      </c>
      <c r="L37">
        <v>288.91910980692751</v>
      </c>
      <c r="M37">
        <v>184651039.89476159</v>
      </c>
      <c r="N37">
        <v>740193936.90699315</v>
      </c>
      <c r="O37">
        <v>740193936.90699315</v>
      </c>
      <c r="P37">
        <v>1</v>
      </c>
      <c r="Q37">
        <v>0</v>
      </c>
      <c r="R37">
        <v>786721527.82063317</v>
      </c>
      <c r="S37">
        <v>903883969.60908568</v>
      </c>
      <c r="T37">
        <v>0.75877668115742825</v>
      </c>
      <c r="U37">
        <v>0</v>
      </c>
      <c r="V37">
        <v>46875584.829008073</v>
      </c>
      <c r="W37">
        <v>0.2412233188425717</v>
      </c>
      <c r="X37">
        <v>4.6514169752346897</v>
      </c>
      <c r="Y37">
        <v>1004956638.724059</v>
      </c>
      <c r="Z37">
        <v>1</v>
      </c>
      <c r="AA37">
        <v>0</v>
      </c>
      <c r="AB37">
        <v>0.10609852978538049</v>
      </c>
      <c r="AC37">
        <v>-92.476159657178869</v>
      </c>
      <c r="AD37">
        <v>-92.476159657178869</v>
      </c>
      <c r="AE37">
        <v>12.090547343790391</v>
      </c>
      <c r="AF37">
        <v>-1053.819867974365</v>
      </c>
      <c r="AG37">
        <v>-1053.819867974365</v>
      </c>
      <c r="AH37">
        <v>90624.872002777091</v>
      </c>
      <c r="AI37">
        <v>476.82794358260509</v>
      </c>
      <c r="AJ37">
        <v>0.99473844284637447</v>
      </c>
      <c r="AK37">
        <v>251240.947208547</v>
      </c>
      <c r="AL37">
        <v>292.17419079833252</v>
      </c>
      <c r="AM37">
        <v>76.358082007917218</v>
      </c>
      <c r="AN37">
        <v>0.26134437747316952</v>
      </c>
      <c r="AO37">
        <v>210655.6072248198</v>
      </c>
      <c r="AP37">
        <v>210655.6072248198</v>
      </c>
      <c r="AQ37">
        <v>10714.4080621434</v>
      </c>
      <c r="AR37">
        <v>5.0862202071405432E-2</v>
      </c>
      <c r="AS37">
        <v>1345477.236467195</v>
      </c>
      <c r="AT37">
        <v>7.9632770973339564E-3</v>
      </c>
    </row>
    <row r="38" spans="1:46" hidden="1" x14ac:dyDescent="0.45">
      <c r="A38" s="1">
        <v>34</v>
      </c>
      <c r="B38">
        <v>1.6562982255547449</v>
      </c>
      <c r="C38">
        <v>4.5307728963309266</v>
      </c>
      <c r="D38">
        <v>4.5307728963309266</v>
      </c>
      <c r="E38">
        <v>1.47153955348191</v>
      </c>
      <c r="F38">
        <v>4.8997194987377091</v>
      </c>
      <c r="G38">
        <v>4.8135840392804274</v>
      </c>
      <c r="H38">
        <v>1.6381857321249029</v>
      </c>
      <c r="I38">
        <v>7.1685836725569123</v>
      </c>
      <c r="J38">
        <v>7.1685836725569123</v>
      </c>
      <c r="K38">
        <v>500.77347471851539</v>
      </c>
      <c r="L38">
        <v>121.0442320562654</v>
      </c>
      <c r="M38">
        <v>166788546.73755601</v>
      </c>
      <c r="N38">
        <v>755681026.97694254</v>
      </c>
      <c r="O38">
        <v>755681026.97694254</v>
      </c>
      <c r="P38">
        <v>1</v>
      </c>
      <c r="Q38">
        <v>0</v>
      </c>
      <c r="R38">
        <v>817217094.61612868</v>
      </c>
      <c r="S38">
        <v>1010262595.125226</v>
      </c>
      <c r="T38">
        <v>0.79469505293439091</v>
      </c>
      <c r="U38">
        <v>0</v>
      </c>
      <c r="V38">
        <v>55297670.458145693</v>
      </c>
      <c r="W38">
        <v>0.20530494706560909</v>
      </c>
      <c r="X38">
        <v>3.750825430730174</v>
      </c>
      <c r="Y38">
        <v>1195637652.912339</v>
      </c>
      <c r="Z38">
        <v>1</v>
      </c>
      <c r="AA38">
        <v>0</v>
      </c>
      <c r="AB38">
        <v>9.6446951804058642E-2</v>
      </c>
      <c r="AC38">
        <v>-140.46040087651619</v>
      </c>
      <c r="AD38">
        <v>-140.46040087651619</v>
      </c>
      <c r="AE38">
        <v>10.202729823633669</v>
      </c>
      <c r="AF38">
        <v>-1485.8733161145551</v>
      </c>
      <c r="AG38">
        <v>-1485.8733161145551</v>
      </c>
      <c r="AH38">
        <v>98225.9068416261</v>
      </c>
      <c r="AI38">
        <v>512.50953218249833</v>
      </c>
      <c r="AJ38">
        <v>0.99478233850252118</v>
      </c>
      <c r="AK38">
        <v>296092.95837268909</v>
      </c>
      <c r="AL38">
        <v>314.43705828052919</v>
      </c>
      <c r="AM38">
        <v>97.165427596788845</v>
      </c>
      <c r="AN38">
        <v>0.3090139188050201</v>
      </c>
      <c r="AO38">
        <v>210114.98955312761</v>
      </c>
      <c r="AP38">
        <v>210114.98955312761</v>
      </c>
      <c r="AQ38">
        <v>10430.2484115682</v>
      </c>
      <c r="AR38">
        <v>4.9640667873107232E-2</v>
      </c>
      <c r="AS38">
        <v>1447446.5394278441</v>
      </c>
      <c r="AT38">
        <v>7.2059645226628822E-3</v>
      </c>
    </row>
    <row r="39" spans="1:46" hidden="1" x14ac:dyDescent="0.45">
      <c r="A39" s="1">
        <v>35</v>
      </c>
      <c r="B39">
        <v>1.8689448372379169</v>
      </c>
      <c r="C39">
        <v>4.739339620437419</v>
      </c>
      <c r="D39">
        <v>4.739339620437419</v>
      </c>
      <c r="E39">
        <v>1.553411306215672</v>
      </c>
      <c r="F39">
        <v>5.0460977724066272</v>
      </c>
      <c r="G39">
        <v>4.7450102440130522</v>
      </c>
      <c r="H39">
        <v>1.573778620073139</v>
      </c>
      <c r="I39">
        <v>7.040081620243007</v>
      </c>
      <c r="J39">
        <v>7.040081620243007</v>
      </c>
      <c r="K39">
        <v>1028.606832440161</v>
      </c>
      <c r="L39">
        <v>217.7082750006181</v>
      </c>
      <c r="M39">
        <v>191209399.5284875</v>
      </c>
      <c r="N39">
        <v>906206282.98540878</v>
      </c>
      <c r="O39">
        <v>906206282.98540878</v>
      </c>
      <c r="P39">
        <v>1</v>
      </c>
      <c r="Q39">
        <v>0</v>
      </c>
      <c r="R39">
        <v>964861325.02390957</v>
      </c>
      <c r="S39">
        <v>1183333907.0855739</v>
      </c>
      <c r="T39">
        <v>0.76672404473629763</v>
      </c>
      <c r="U39">
        <v>0</v>
      </c>
      <c r="V39">
        <v>63615756.547279909</v>
      </c>
      <c r="W39">
        <v>0.23327595526370251</v>
      </c>
      <c r="X39">
        <v>4.3392291871300523</v>
      </c>
      <c r="Y39">
        <v>1346129779.2382071</v>
      </c>
      <c r="Z39">
        <v>1</v>
      </c>
      <c r="AA39">
        <v>0</v>
      </c>
      <c r="AB39">
        <v>1.7011441729778389</v>
      </c>
      <c r="AC39">
        <v>-132.59965466541561</v>
      </c>
      <c r="AD39">
        <v>-132.59965466541561</v>
      </c>
      <c r="AE39">
        <v>166.9266248844107</v>
      </c>
      <c r="AF39">
        <v>-1301.148554351518</v>
      </c>
      <c r="AG39">
        <v>-1301.148554351518</v>
      </c>
      <c r="AH39">
        <v>106447.62334239901</v>
      </c>
      <c r="AI39">
        <v>521.48666029873755</v>
      </c>
      <c r="AJ39">
        <v>0.99510100231527654</v>
      </c>
      <c r="AK39">
        <v>338103.97343295859</v>
      </c>
      <c r="AL39">
        <v>540.13722088201769</v>
      </c>
      <c r="AM39">
        <v>310.36215375449109</v>
      </c>
      <c r="AN39">
        <v>0.5745987163182068</v>
      </c>
      <c r="AO39">
        <v>226055.38769440621</v>
      </c>
      <c r="AP39">
        <v>226055.38769440621</v>
      </c>
      <c r="AQ39">
        <v>10629.63153739054</v>
      </c>
      <c r="AR39">
        <v>4.7022243733293549E-2</v>
      </c>
      <c r="AS39">
        <v>1480220.925442063</v>
      </c>
      <c r="AT39">
        <v>7.1811115183471929E-3</v>
      </c>
    </row>
    <row r="40" spans="1:46" hidden="1" x14ac:dyDescent="0.45">
      <c r="A40" s="1">
        <v>36</v>
      </c>
      <c r="B40">
        <v>1.6770676054254201</v>
      </c>
      <c r="C40">
        <v>4.2252599778012696</v>
      </c>
      <c r="D40">
        <v>4.2252599778012696</v>
      </c>
      <c r="E40">
        <v>1.439273985174337</v>
      </c>
      <c r="F40">
        <v>4.4671738597731947</v>
      </c>
      <c r="G40">
        <v>4.1870278737689004</v>
      </c>
      <c r="H40">
        <v>1.4229268831783051</v>
      </c>
      <c r="I40">
        <v>5.9960169738774791</v>
      </c>
      <c r="J40">
        <v>5.9960169738774791</v>
      </c>
      <c r="K40">
        <v>982.96806414226808</v>
      </c>
      <c r="L40">
        <v>236.2140540868391</v>
      </c>
      <c r="M40">
        <v>190224027.15427929</v>
      </c>
      <c r="N40">
        <v>803745968.7511586</v>
      </c>
      <c r="O40">
        <v>803745968.7511586</v>
      </c>
      <c r="P40">
        <v>1</v>
      </c>
      <c r="Q40">
        <v>0</v>
      </c>
      <c r="R40">
        <v>849763801.60438299</v>
      </c>
      <c r="S40">
        <v>995242026.21743917</v>
      </c>
      <c r="T40">
        <v>0.80028102006770285</v>
      </c>
      <c r="U40">
        <v>0</v>
      </c>
      <c r="V40">
        <v>48995350.701589607</v>
      </c>
      <c r="W40">
        <v>0.1997189799322972</v>
      </c>
      <c r="X40">
        <v>4.0568894684011463</v>
      </c>
      <c r="Y40">
        <v>1140586495.656389</v>
      </c>
      <c r="Z40">
        <v>1</v>
      </c>
      <c r="AA40">
        <v>0</v>
      </c>
      <c r="AB40">
        <v>1.6337096047328861</v>
      </c>
      <c r="AC40">
        <v>-113.8307425334505</v>
      </c>
      <c r="AD40">
        <v>-113.8307425334505</v>
      </c>
      <c r="AE40">
        <v>184.12976425253549</v>
      </c>
      <c r="AF40">
        <v>-1282.9469647882891</v>
      </c>
      <c r="AG40">
        <v>-1282.9469647882891</v>
      </c>
      <c r="AH40">
        <v>91577.996551802004</v>
      </c>
      <c r="AI40">
        <v>473.70632568129929</v>
      </c>
      <c r="AJ40">
        <v>0.99482729101402279</v>
      </c>
      <c r="AK40">
        <v>262552.18348859512</v>
      </c>
      <c r="AL40">
        <v>456.93795866737122</v>
      </c>
      <c r="AM40">
        <v>231.3719542151203</v>
      </c>
      <c r="AN40">
        <v>0.50635310511278386</v>
      </c>
      <c r="AO40">
        <v>231883.30072972371</v>
      </c>
      <c r="AP40">
        <v>231883.30072972371</v>
      </c>
      <c r="AQ40">
        <v>9980.9554609917941</v>
      </c>
      <c r="AR40">
        <v>4.3043010986915778E-2</v>
      </c>
      <c r="AS40">
        <v>1341289.344757319</v>
      </c>
      <c r="AT40">
        <v>7.4413142100951072E-3</v>
      </c>
    </row>
    <row r="41" spans="1:46" hidden="1" x14ac:dyDescent="0.45">
      <c r="A41" s="1">
        <v>37</v>
      </c>
      <c r="B41">
        <v>1.3760498410456321</v>
      </c>
      <c r="C41">
        <v>4.4980606611669396</v>
      </c>
      <c r="D41">
        <v>4.4980606611669396</v>
      </c>
      <c r="E41">
        <v>1.1594172579975099</v>
      </c>
      <c r="F41">
        <v>4.7333716613165304</v>
      </c>
      <c r="G41">
        <v>4.2104729417626539</v>
      </c>
      <c r="H41">
        <v>1.3531492823713349</v>
      </c>
      <c r="I41">
        <v>6.2145725794713274</v>
      </c>
      <c r="J41">
        <v>6.2145725794713274</v>
      </c>
      <c r="K41">
        <v>920.62242271039668</v>
      </c>
      <c r="L41">
        <v>224.96793138207281</v>
      </c>
      <c r="M41">
        <v>236673943.65267521</v>
      </c>
      <c r="N41">
        <v>1064573755.467339</v>
      </c>
      <c r="O41">
        <v>1064573755.467339</v>
      </c>
      <c r="P41">
        <v>1</v>
      </c>
      <c r="Q41">
        <v>0</v>
      </c>
      <c r="R41">
        <v>1120265737.8575981</v>
      </c>
      <c r="S41">
        <v>1292478628.124893</v>
      </c>
      <c r="T41">
        <v>0.77100635483278146</v>
      </c>
      <c r="U41">
        <v>0</v>
      </c>
      <c r="V41">
        <v>51563164.932177007</v>
      </c>
      <c r="W41">
        <v>0.22899364516721851</v>
      </c>
      <c r="X41">
        <v>5.7399384375327793</v>
      </c>
      <c r="Y41">
        <v>1470827400.4992571</v>
      </c>
      <c r="Z41">
        <v>1</v>
      </c>
      <c r="AA41">
        <v>0</v>
      </c>
      <c r="AB41">
        <v>0.16395146834344229</v>
      </c>
      <c r="AC41">
        <v>-122.8898619625771</v>
      </c>
      <c r="AD41">
        <v>-122.8898619625771</v>
      </c>
      <c r="AE41">
        <v>19.41176106827146</v>
      </c>
      <c r="AF41">
        <v>-1455.009011040567</v>
      </c>
      <c r="AG41">
        <v>-1455.009011040567</v>
      </c>
      <c r="AH41">
        <v>86736.969009907189</v>
      </c>
      <c r="AI41">
        <v>475.37616212679961</v>
      </c>
      <c r="AJ41">
        <v>0.99451933624666422</v>
      </c>
      <c r="AK41">
        <v>279210.39797642262</v>
      </c>
      <c r="AL41">
        <v>345.21989974143139</v>
      </c>
      <c r="AM41">
        <v>94.702542625679982</v>
      </c>
      <c r="AN41">
        <v>0.27432527121585948</v>
      </c>
      <c r="AO41">
        <v>268566.08227233792</v>
      </c>
      <c r="AP41">
        <v>268566.08227233792</v>
      </c>
      <c r="AQ41">
        <v>10851.222810257999</v>
      </c>
      <c r="AR41">
        <v>4.0404293492483478E-2</v>
      </c>
      <c r="AS41">
        <v>1486336.495059771</v>
      </c>
      <c r="AT41">
        <v>7.3006501867678621E-3</v>
      </c>
    </row>
    <row r="42" spans="1:46" hidden="1" x14ac:dyDescent="0.45">
      <c r="A42" s="1">
        <v>38</v>
      </c>
      <c r="B42">
        <v>1.350517895387551</v>
      </c>
      <c r="C42">
        <v>4.659017330695419</v>
      </c>
      <c r="D42">
        <v>4.659017330695419</v>
      </c>
      <c r="E42">
        <v>1.2067327211268419</v>
      </c>
      <c r="F42">
        <v>4.8511750086752947</v>
      </c>
      <c r="G42">
        <v>4.5609230654543946</v>
      </c>
      <c r="H42">
        <v>1.338924174445673</v>
      </c>
      <c r="I42">
        <v>6.2164294239171154</v>
      </c>
      <c r="J42">
        <v>6.2164294239171154</v>
      </c>
      <c r="K42">
        <v>748.2666098607142</v>
      </c>
      <c r="L42">
        <v>164.69746557918239</v>
      </c>
      <c r="M42">
        <v>220513315.00076801</v>
      </c>
      <c r="N42">
        <v>1027375356.237677</v>
      </c>
      <c r="O42">
        <v>1027375356.237677</v>
      </c>
      <c r="P42">
        <v>1</v>
      </c>
      <c r="Q42">
        <v>0</v>
      </c>
      <c r="R42">
        <v>1069748682.811869</v>
      </c>
      <c r="S42">
        <v>1219889219.840199</v>
      </c>
      <c r="T42">
        <v>0.82445540813825891</v>
      </c>
      <c r="U42">
        <v>0</v>
      </c>
      <c r="V42">
        <v>46696077.358334348</v>
      </c>
      <c r="W42">
        <v>0.17554459186174121</v>
      </c>
      <c r="X42">
        <v>4.5859302821110486</v>
      </c>
      <c r="Y42">
        <v>1370805459.7362781</v>
      </c>
      <c r="Z42">
        <v>1</v>
      </c>
      <c r="AA42">
        <v>0</v>
      </c>
      <c r="AB42">
        <v>8.5392479772351731E-2</v>
      </c>
      <c r="AC42">
        <v>-114.70974791817891</v>
      </c>
      <c r="AD42">
        <v>-114.70974791817891</v>
      </c>
      <c r="AE42">
        <v>10.251971733020021</v>
      </c>
      <c r="AF42">
        <v>-1377.17173256255</v>
      </c>
      <c r="AG42">
        <v>-1377.17173256255</v>
      </c>
      <c r="AH42">
        <v>85423.854790640427</v>
      </c>
      <c r="AI42">
        <v>445.86317125409892</v>
      </c>
      <c r="AJ42">
        <v>0.9947805777162968</v>
      </c>
      <c r="AK42">
        <v>249373.47708957779</v>
      </c>
      <c r="AL42">
        <v>319.95769290192789</v>
      </c>
      <c r="AM42">
        <v>82.734241699162197</v>
      </c>
      <c r="AN42">
        <v>0.25857869191637639</v>
      </c>
      <c r="AO42">
        <v>249268.87683130341</v>
      </c>
      <c r="AP42">
        <v>249268.87683130341</v>
      </c>
      <c r="AQ42">
        <v>10119.98697926284</v>
      </c>
      <c r="AR42">
        <v>4.0598678454798413E-2</v>
      </c>
      <c r="AS42">
        <v>1307687.0002709981</v>
      </c>
      <c r="AT42">
        <v>7.7388449813798159E-3</v>
      </c>
    </row>
    <row r="43" spans="1:46" hidden="1" x14ac:dyDescent="0.45">
      <c r="A43" s="1">
        <v>39</v>
      </c>
      <c r="B43">
        <v>1.776859863610202</v>
      </c>
      <c r="C43">
        <v>4.6106046724672396</v>
      </c>
      <c r="D43">
        <v>4.6106046724672396</v>
      </c>
      <c r="E43">
        <v>1.4130782929705441</v>
      </c>
      <c r="F43">
        <v>4.9255030840439904</v>
      </c>
      <c r="G43">
        <v>4.3407212427110009</v>
      </c>
      <c r="H43">
        <v>1.643692078023177</v>
      </c>
      <c r="I43">
        <v>7.066098744865057</v>
      </c>
      <c r="J43">
        <v>7.066098744865057</v>
      </c>
      <c r="K43">
        <v>1155.2346955900571</v>
      </c>
      <c r="L43">
        <v>253.83342022936631</v>
      </c>
      <c r="M43">
        <v>176301414.91180179</v>
      </c>
      <c r="N43">
        <v>812856127.35493886</v>
      </c>
      <c r="O43">
        <v>812856127.35493886</v>
      </c>
      <c r="P43">
        <v>1</v>
      </c>
      <c r="Q43">
        <v>0</v>
      </c>
      <c r="R43">
        <v>868373162.86939859</v>
      </c>
      <c r="S43">
        <v>1065522642.129298</v>
      </c>
      <c r="T43">
        <v>0.71821589384376505</v>
      </c>
      <c r="U43">
        <v>0</v>
      </c>
      <c r="V43">
        <v>61768420.622333407</v>
      </c>
      <c r="W43">
        <v>0.281784106156235</v>
      </c>
      <c r="X43">
        <v>4.8608551469595884</v>
      </c>
      <c r="Y43">
        <v>1245763206.6262159</v>
      </c>
      <c r="Z43">
        <v>1</v>
      </c>
      <c r="AA43">
        <v>0</v>
      </c>
      <c r="AB43">
        <v>0.70245755542814914</v>
      </c>
      <c r="AC43">
        <v>-129.52684884420989</v>
      </c>
      <c r="AD43">
        <v>-129.52684884420989</v>
      </c>
      <c r="AE43">
        <v>71.359543766171356</v>
      </c>
      <c r="AF43">
        <v>-1315.805740513254</v>
      </c>
      <c r="AG43">
        <v>-1315.805740513254</v>
      </c>
      <c r="AH43">
        <v>102637.50399829559</v>
      </c>
      <c r="AI43">
        <v>546.16894935837547</v>
      </c>
      <c r="AJ43">
        <v>0.99467866103439695</v>
      </c>
      <c r="AK43">
        <v>329005.31282255542</v>
      </c>
      <c r="AL43">
        <v>416.92731726261752</v>
      </c>
      <c r="AM43">
        <v>186.81778150572291</v>
      </c>
      <c r="AN43">
        <v>0.44808237256386979</v>
      </c>
      <c r="AO43">
        <v>235024.55345565919</v>
      </c>
      <c r="AP43">
        <v>235024.55345565919</v>
      </c>
      <c r="AQ43">
        <v>11012.502084837281</v>
      </c>
      <c r="AR43">
        <v>4.6856815268515983E-2</v>
      </c>
      <c r="AS43">
        <v>1755177.779814725</v>
      </c>
      <c r="AT43">
        <v>6.2742943828742832E-3</v>
      </c>
    </row>
    <row r="44" spans="1:46" hidden="1" x14ac:dyDescent="0.45">
      <c r="A44" s="1">
        <v>40</v>
      </c>
      <c r="B44">
        <v>1.582383961685401</v>
      </c>
      <c r="C44">
        <v>4.6448828259242596</v>
      </c>
      <c r="D44">
        <v>4.6448828259242596</v>
      </c>
      <c r="E44">
        <v>1.3935078759179871</v>
      </c>
      <c r="F44">
        <v>4.8781901306079654</v>
      </c>
      <c r="G44">
        <v>4.6439731660195287</v>
      </c>
      <c r="H44">
        <v>1.346819918748706</v>
      </c>
      <c r="I44">
        <v>6.5414998904474464</v>
      </c>
      <c r="J44">
        <v>6.5414998904474464</v>
      </c>
      <c r="K44">
        <v>809.55924643454205</v>
      </c>
      <c r="L44">
        <v>181.21765885324481</v>
      </c>
      <c r="M44">
        <v>215341143.52569449</v>
      </c>
      <c r="N44">
        <v>1000234379.27739</v>
      </c>
      <c r="O44">
        <v>1000234379.27739</v>
      </c>
      <c r="P44">
        <v>1</v>
      </c>
      <c r="Q44">
        <v>0</v>
      </c>
      <c r="R44">
        <v>1050475041.060876</v>
      </c>
      <c r="S44">
        <v>1224676039.936686</v>
      </c>
      <c r="T44">
        <v>0.8165739015560276</v>
      </c>
      <c r="U44">
        <v>0</v>
      </c>
      <c r="V44">
        <v>50023556.038497344</v>
      </c>
      <c r="W44">
        <v>0.18342609844397231</v>
      </c>
      <c r="X44">
        <v>4.4906353256958234</v>
      </c>
      <c r="Y44">
        <v>1408654066.7821591</v>
      </c>
      <c r="Z44">
        <v>1</v>
      </c>
      <c r="AA44">
        <v>0</v>
      </c>
      <c r="AB44">
        <v>1.598068326545673</v>
      </c>
      <c r="AC44">
        <v>-128.66665135370701</v>
      </c>
      <c r="AD44">
        <v>-128.66665135370701</v>
      </c>
      <c r="AE44">
        <v>190.93926374483229</v>
      </c>
      <c r="AF44">
        <v>-1537.325736947311</v>
      </c>
      <c r="AG44">
        <v>-1537.325736947311</v>
      </c>
      <c r="AH44">
        <v>85933.332774539755</v>
      </c>
      <c r="AI44">
        <v>444.4436010363537</v>
      </c>
      <c r="AJ44">
        <v>0.99482804184724882</v>
      </c>
      <c r="AK44">
        <v>265668.9325424119</v>
      </c>
      <c r="AL44">
        <v>493.55445774395071</v>
      </c>
      <c r="AM44">
        <v>253.86363552146699</v>
      </c>
      <c r="AN44">
        <v>0.51435790223004729</v>
      </c>
      <c r="AO44">
        <v>250520.82746438819</v>
      </c>
      <c r="AP44">
        <v>250520.82746438819</v>
      </c>
      <c r="AQ44">
        <v>10526.683034655111</v>
      </c>
      <c r="AR44">
        <v>4.2019193139346843E-2</v>
      </c>
      <c r="AS44">
        <v>1408304.3225074159</v>
      </c>
      <c r="AT44">
        <v>7.4747218100650803E-3</v>
      </c>
    </row>
    <row r="45" spans="1:46" hidden="1" x14ac:dyDescent="0.45">
      <c r="A45" s="1">
        <v>41</v>
      </c>
      <c r="B45">
        <v>1.6487904935583579</v>
      </c>
      <c r="C45">
        <v>4.9471042008129169</v>
      </c>
      <c r="D45">
        <v>4.9471042008129169</v>
      </c>
      <c r="E45">
        <v>1.4180997287683981</v>
      </c>
      <c r="F45">
        <v>5.2638364405671414</v>
      </c>
      <c r="G45">
        <v>4.9709539300592764</v>
      </c>
      <c r="H45">
        <v>1.607358225680048</v>
      </c>
      <c r="I45">
        <v>7.3327835630278306</v>
      </c>
      <c r="J45">
        <v>7.3327835630278306</v>
      </c>
      <c r="K45">
        <v>728.34633117541148</v>
      </c>
      <c r="L45">
        <v>168.5361211912336</v>
      </c>
      <c r="M45">
        <v>184347643.86451009</v>
      </c>
      <c r="N45">
        <v>911987003.37208152</v>
      </c>
      <c r="O45">
        <v>911987003.37208152</v>
      </c>
      <c r="P45">
        <v>1</v>
      </c>
      <c r="Q45">
        <v>0</v>
      </c>
      <c r="R45">
        <v>970375845.50670183</v>
      </c>
      <c r="S45">
        <v>1164320441.7456651</v>
      </c>
      <c r="T45">
        <v>0.7870545014150232</v>
      </c>
      <c r="U45">
        <v>0</v>
      </c>
      <c r="V45">
        <v>56139311.955736063</v>
      </c>
      <c r="W45">
        <v>0.21294549858497669</v>
      </c>
      <c r="X45">
        <v>4.4164559262090846</v>
      </c>
      <c r="Y45">
        <v>1351781372.812588</v>
      </c>
      <c r="Z45">
        <v>1</v>
      </c>
      <c r="AA45">
        <v>0</v>
      </c>
      <c r="AB45">
        <v>0.23348678602334039</v>
      </c>
      <c r="AC45">
        <v>-134.44221986636069</v>
      </c>
      <c r="AD45">
        <v>-134.44221986636069</v>
      </c>
      <c r="AE45">
        <v>25.180991888093519</v>
      </c>
      <c r="AF45">
        <v>-1449.927212383529</v>
      </c>
      <c r="AG45">
        <v>-1449.927212383529</v>
      </c>
      <c r="AH45">
        <v>96130.489408870897</v>
      </c>
      <c r="AI45">
        <v>495.67847845148088</v>
      </c>
      <c r="AJ45">
        <v>0.99484369130439765</v>
      </c>
      <c r="AK45">
        <v>303321.68793323799</v>
      </c>
      <c r="AL45">
        <v>346.1765982934491</v>
      </c>
      <c r="AM45">
        <v>114.7577067968778</v>
      </c>
      <c r="AN45">
        <v>0.33150047508294972</v>
      </c>
      <c r="AO45">
        <v>236155.3993751909</v>
      </c>
      <c r="AP45">
        <v>236155.3993751909</v>
      </c>
      <c r="AQ45">
        <v>10887.71599948203</v>
      </c>
      <c r="AR45">
        <v>4.6104031617690062E-2</v>
      </c>
      <c r="AS45">
        <v>1355682.9052057329</v>
      </c>
      <c r="AT45">
        <v>8.031167139213688E-3</v>
      </c>
    </row>
    <row r="46" spans="1:46" hidden="1" x14ac:dyDescent="0.45">
      <c r="A46" s="1">
        <v>42</v>
      </c>
      <c r="B46">
        <v>1.607271248822955</v>
      </c>
      <c r="C46">
        <v>3.6714961989347259</v>
      </c>
      <c r="D46">
        <v>3.6714961989347259</v>
      </c>
      <c r="E46">
        <v>1.338007042364143</v>
      </c>
      <c r="F46">
        <v>3.9257728311456379</v>
      </c>
      <c r="G46">
        <v>3.567442840484659</v>
      </c>
      <c r="H46">
        <v>1.4507746370327921</v>
      </c>
      <c r="I46">
        <v>5.2338430435351189</v>
      </c>
      <c r="J46">
        <v>5.2338430435351189</v>
      </c>
      <c r="K46">
        <v>1058.9420039017471</v>
      </c>
      <c r="L46">
        <v>276.86802059909388</v>
      </c>
      <c r="M46">
        <v>204007203.08941439</v>
      </c>
      <c r="N46">
        <v>749011670.69808936</v>
      </c>
      <c r="O46">
        <v>749011670.69808936</v>
      </c>
      <c r="P46">
        <v>1</v>
      </c>
      <c r="Q46">
        <v>0</v>
      </c>
      <c r="R46">
        <v>800885935.24643338</v>
      </c>
      <c r="S46">
        <v>947416085.67129529</v>
      </c>
      <c r="T46">
        <v>0.76817783345208557</v>
      </c>
      <c r="U46">
        <v>0</v>
      </c>
      <c r="V46">
        <v>54680460.732854307</v>
      </c>
      <c r="W46">
        <v>0.23182216654791449</v>
      </c>
      <c r="X46">
        <v>4.0166459217615937</v>
      </c>
      <c r="Y46">
        <v>1067741680.720587</v>
      </c>
      <c r="Z46">
        <v>1</v>
      </c>
      <c r="AA46">
        <v>0</v>
      </c>
      <c r="AB46">
        <v>1.023081586091904</v>
      </c>
      <c r="AC46">
        <v>-102.1369261299193</v>
      </c>
      <c r="AD46">
        <v>-102.1369261299193</v>
      </c>
      <c r="AE46">
        <v>109.1333068587134</v>
      </c>
      <c r="AF46">
        <v>-1089.5065117456741</v>
      </c>
      <c r="AG46">
        <v>-1089.5065117456741</v>
      </c>
      <c r="AH46">
        <v>97260.470947800859</v>
      </c>
      <c r="AI46">
        <v>524.70908551487787</v>
      </c>
      <c r="AJ46">
        <v>0.99460511469457635</v>
      </c>
      <c r="AK46">
        <v>292545.3006350639</v>
      </c>
      <c r="AL46">
        <v>431.41315673824192</v>
      </c>
      <c r="AM46">
        <v>199.92377652694711</v>
      </c>
      <c r="AN46">
        <v>0.46341603959994671</v>
      </c>
      <c r="AO46">
        <v>235980.8173001211</v>
      </c>
      <c r="AP46">
        <v>235980.8173001211</v>
      </c>
      <c r="AQ46">
        <v>10617.42831214844</v>
      </c>
      <c r="AR46">
        <v>4.4992760147301143E-2</v>
      </c>
      <c r="AS46">
        <v>1590123.833170057</v>
      </c>
      <c r="AT46">
        <v>6.6771078394452042E-3</v>
      </c>
    </row>
    <row r="47" spans="1:46" hidden="1" x14ac:dyDescent="0.45">
      <c r="A47" s="1">
        <v>43</v>
      </c>
      <c r="B47">
        <v>1.528964339051998</v>
      </c>
      <c r="C47">
        <v>4.421855714457493</v>
      </c>
      <c r="D47">
        <v>4.421855714457493</v>
      </c>
      <c r="E47">
        <v>1.2997026796639359</v>
      </c>
      <c r="F47">
        <v>4.6889584419058083</v>
      </c>
      <c r="G47">
        <v>4.3035783289956928</v>
      </c>
      <c r="H47">
        <v>1.518499735096257</v>
      </c>
      <c r="I47">
        <v>6.3450712678484544</v>
      </c>
      <c r="J47">
        <v>6.3450712678484544</v>
      </c>
      <c r="K47">
        <v>858.32766133930261</v>
      </c>
      <c r="L47">
        <v>209.62971302751629</v>
      </c>
      <c r="M47">
        <v>205455742.2370601</v>
      </c>
      <c r="N47">
        <v>908495647.87904978</v>
      </c>
      <c r="O47">
        <v>908495647.87904978</v>
      </c>
      <c r="P47">
        <v>1</v>
      </c>
      <c r="Q47">
        <v>0</v>
      </c>
      <c r="R47">
        <v>963373437.00048661</v>
      </c>
      <c r="S47">
        <v>1133192441.648412</v>
      </c>
      <c r="T47">
        <v>0.78026895288229448</v>
      </c>
      <c r="U47">
        <v>0</v>
      </c>
      <c r="V47">
        <v>53353887.34462475</v>
      </c>
      <c r="W47">
        <v>0.21973104711770561</v>
      </c>
      <c r="X47">
        <v>4.6669057154344484</v>
      </c>
      <c r="Y47">
        <v>1303631326.882848</v>
      </c>
      <c r="Z47">
        <v>1</v>
      </c>
      <c r="AA47">
        <v>0</v>
      </c>
      <c r="AB47">
        <v>6.5993654911727109E-2</v>
      </c>
      <c r="AC47">
        <v>-121.2850711676728</v>
      </c>
      <c r="AD47">
        <v>-121.2850711676728</v>
      </c>
      <c r="AE47">
        <v>7.6034485269497791</v>
      </c>
      <c r="AF47">
        <v>-1397.3840317593449</v>
      </c>
      <c r="AG47">
        <v>-1397.3840317593449</v>
      </c>
      <c r="AH47">
        <v>89419.721331892128</v>
      </c>
      <c r="AI47">
        <v>477.02463464263991</v>
      </c>
      <c r="AJ47">
        <v>0.9946653307845581</v>
      </c>
      <c r="AK47">
        <v>282768.13676360052</v>
      </c>
      <c r="AL47">
        <v>336.34629763035662</v>
      </c>
      <c r="AM47">
        <v>97.752324159817789</v>
      </c>
      <c r="AN47">
        <v>0.2906299990471346</v>
      </c>
      <c r="AO47">
        <v>247515.7984842908</v>
      </c>
      <c r="AP47">
        <v>247515.7984842908</v>
      </c>
      <c r="AQ47">
        <v>10753.582196321629</v>
      </c>
      <c r="AR47">
        <v>4.3446043695688108E-2</v>
      </c>
      <c r="AS47">
        <v>1427911.9969247519</v>
      </c>
      <c r="AT47">
        <v>7.5309838557847206E-3</v>
      </c>
    </row>
    <row r="48" spans="1:46" hidden="1" x14ac:dyDescent="0.45">
      <c r="A48" s="1">
        <v>44</v>
      </c>
      <c r="B48">
        <v>1.523039110443777</v>
      </c>
      <c r="C48">
        <v>4.2245206938840907</v>
      </c>
      <c r="D48">
        <v>4.2245206938840907</v>
      </c>
      <c r="E48">
        <v>1.373757450928438</v>
      </c>
      <c r="F48">
        <v>4.4168615383930554</v>
      </c>
      <c r="G48">
        <v>4.189333841447886</v>
      </c>
      <c r="H48">
        <v>1.2642909097463979</v>
      </c>
      <c r="I48">
        <v>5.5015256480173704</v>
      </c>
      <c r="J48">
        <v>5.5015256480173704</v>
      </c>
      <c r="K48">
        <v>776.13083116302221</v>
      </c>
      <c r="L48">
        <v>193.32601540665229</v>
      </c>
      <c r="M48">
        <v>282022536.27032501</v>
      </c>
      <c r="N48">
        <v>1191410040.615664</v>
      </c>
      <c r="O48">
        <v>1191410040.615664</v>
      </c>
      <c r="P48">
        <v>1</v>
      </c>
      <c r="Q48">
        <v>0</v>
      </c>
      <c r="R48">
        <v>1245654493.4124589</v>
      </c>
      <c r="S48">
        <v>1409181001.997153</v>
      </c>
      <c r="T48">
        <v>0.83842072350803887</v>
      </c>
      <c r="U48">
        <v>0</v>
      </c>
      <c r="V48">
        <v>57918742.972635567</v>
      </c>
      <c r="W48">
        <v>0.1615792764919611</v>
      </c>
      <c r="X48">
        <v>3.931273972166383</v>
      </c>
      <c r="Y48">
        <v>1551554216.6101019</v>
      </c>
      <c r="Z48">
        <v>1</v>
      </c>
      <c r="AA48">
        <v>0</v>
      </c>
      <c r="AB48">
        <v>1.9896026207541271</v>
      </c>
      <c r="AC48">
        <v>-98.19323947419872</v>
      </c>
      <c r="AD48">
        <v>-98.19323947419872</v>
      </c>
      <c r="AE48">
        <v>233.3609867054893</v>
      </c>
      <c r="AF48">
        <v>-1151.710950341534</v>
      </c>
      <c r="AG48">
        <v>-1151.710950341534</v>
      </c>
      <c r="AH48">
        <v>87483.436547584744</v>
      </c>
      <c r="AI48">
        <v>480.95599341713762</v>
      </c>
      <c r="AJ48">
        <v>0.99450231938298927</v>
      </c>
      <c r="AK48">
        <v>312703.61359995638</v>
      </c>
      <c r="AL48">
        <v>628.01231881888577</v>
      </c>
      <c r="AM48">
        <v>354.24145833204142</v>
      </c>
      <c r="AN48">
        <v>0.56406769058013029</v>
      </c>
      <c r="AO48">
        <v>300315.65801828622</v>
      </c>
      <c r="AP48">
        <v>300315.65801828622</v>
      </c>
      <c r="AQ48">
        <v>11193.65761018276</v>
      </c>
      <c r="AR48">
        <v>3.7272973657274923E-2</v>
      </c>
      <c r="AS48">
        <v>1515649.479644828</v>
      </c>
      <c r="AT48">
        <v>7.3853867668702989E-3</v>
      </c>
    </row>
    <row r="49" spans="1:46" hidden="1" x14ac:dyDescent="0.45">
      <c r="A49" s="1">
        <v>45</v>
      </c>
      <c r="B49">
        <v>1.3806851615253279</v>
      </c>
      <c r="C49">
        <v>4.1942583337148029</v>
      </c>
      <c r="D49">
        <v>4.1942583337148029</v>
      </c>
      <c r="E49">
        <v>1.146672425080288</v>
      </c>
      <c r="F49">
        <v>4.40930600851219</v>
      </c>
      <c r="G49">
        <v>3.908417035961512</v>
      </c>
      <c r="H49">
        <v>1.379716235663571</v>
      </c>
      <c r="I49">
        <v>5.7517966164238556</v>
      </c>
      <c r="J49">
        <v>5.7517966164238556</v>
      </c>
      <c r="K49">
        <v>1088.1900335147629</v>
      </c>
      <c r="L49">
        <v>255.92434571202861</v>
      </c>
      <c r="M49">
        <v>192903889.59654331</v>
      </c>
      <c r="N49">
        <v>809088746.5463022</v>
      </c>
      <c r="O49">
        <v>809088746.5463022</v>
      </c>
      <c r="P49">
        <v>1</v>
      </c>
      <c r="Q49">
        <v>0</v>
      </c>
      <c r="R49">
        <v>850572279.46341074</v>
      </c>
      <c r="S49">
        <v>985476682.40205622</v>
      </c>
      <c r="T49">
        <v>0.76506005861513793</v>
      </c>
      <c r="U49">
        <v>0</v>
      </c>
      <c r="V49">
        <v>47550155.250425503</v>
      </c>
      <c r="W49">
        <v>0.2349399413848621</v>
      </c>
      <c r="X49">
        <v>4.8691288762430611</v>
      </c>
      <c r="Y49">
        <v>1109543939.4763989</v>
      </c>
      <c r="Z49">
        <v>1</v>
      </c>
      <c r="AA49">
        <v>0</v>
      </c>
      <c r="AB49">
        <v>6.4758784325110478E-3</v>
      </c>
      <c r="AC49">
        <v>-104.09907476833121</v>
      </c>
      <c r="AD49">
        <v>-104.09907476833121</v>
      </c>
      <c r="AE49">
        <v>0.72884110352806386</v>
      </c>
      <c r="AF49">
        <v>-1171.604521627522</v>
      </c>
      <c r="AG49">
        <v>-1171.604521627522</v>
      </c>
      <c r="AH49">
        <v>91730.988564920874</v>
      </c>
      <c r="AI49">
        <v>473.57562959340038</v>
      </c>
      <c r="AJ49">
        <v>0.99483734300695748</v>
      </c>
      <c r="AK49">
        <v>256447.62151713329</v>
      </c>
      <c r="AL49">
        <v>289.4513306068468</v>
      </c>
      <c r="AM49">
        <v>68.077999437478553</v>
      </c>
      <c r="AN49">
        <v>0.23519670576310769</v>
      </c>
      <c r="AO49">
        <v>220541.26860758389</v>
      </c>
      <c r="AP49">
        <v>220541.26860758389</v>
      </c>
      <c r="AQ49">
        <v>9647.681023908619</v>
      </c>
      <c r="AR49">
        <v>4.3745468069629381E-2</v>
      </c>
      <c r="AS49">
        <v>1279419.054006262</v>
      </c>
      <c r="AT49">
        <v>7.5406732404826272E-3</v>
      </c>
    </row>
    <row r="50" spans="1:46" hidden="1" x14ac:dyDescent="0.45">
      <c r="A50" s="1">
        <v>46</v>
      </c>
      <c r="B50">
        <v>1.551020904550569</v>
      </c>
      <c r="C50">
        <v>3.8988251556506719</v>
      </c>
      <c r="D50">
        <v>3.8988251556506719</v>
      </c>
      <c r="E50">
        <v>1.3518429046280369</v>
      </c>
      <c r="F50">
        <v>4.105803457438622</v>
      </c>
      <c r="G50">
        <v>3.825734938271351</v>
      </c>
      <c r="H50">
        <v>1.3635399134092601</v>
      </c>
      <c r="I50">
        <v>5.1955395918541587</v>
      </c>
      <c r="J50">
        <v>5.1955395918541587</v>
      </c>
      <c r="K50">
        <v>962.31343190065513</v>
      </c>
      <c r="L50">
        <v>250.9310153070596</v>
      </c>
      <c r="M50">
        <v>219502342.47356209</v>
      </c>
      <c r="N50">
        <v>855801254.56017292</v>
      </c>
      <c r="O50">
        <v>855801254.56017292</v>
      </c>
      <c r="P50">
        <v>1</v>
      </c>
      <c r="Q50">
        <v>0</v>
      </c>
      <c r="R50">
        <v>901233476.6438278</v>
      </c>
      <c r="S50">
        <v>1030032556.731789</v>
      </c>
      <c r="T50">
        <v>0.81527304660931754</v>
      </c>
      <c r="U50">
        <v>0</v>
      </c>
      <c r="V50">
        <v>48929273.070648469</v>
      </c>
      <c r="W50">
        <v>0.18472695339068251</v>
      </c>
      <c r="X50">
        <v>3.888771775201787</v>
      </c>
      <c r="Y50">
        <v>1140433110.826123</v>
      </c>
      <c r="Z50">
        <v>1</v>
      </c>
      <c r="AA50">
        <v>0</v>
      </c>
      <c r="AB50">
        <v>1.363025010006917</v>
      </c>
      <c r="AC50">
        <v>-94.27378192438718</v>
      </c>
      <c r="AD50">
        <v>-94.27378192438718</v>
      </c>
      <c r="AE50">
        <v>157.49057389727301</v>
      </c>
      <c r="AF50">
        <v>-1089.285369654571</v>
      </c>
      <c r="AG50">
        <v>-1089.285369654571</v>
      </c>
      <c r="AH50">
        <v>89086.944407629373</v>
      </c>
      <c r="AI50">
        <v>487.68643676933959</v>
      </c>
      <c r="AJ50">
        <v>0.99452572495316649</v>
      </c>
      <c r="AK50">
        <v>261301.45891540861</v>
      </c>
      <c r="AL50">
        <v>448.11727569721307</v>
      </c>
      <c r="AM50">
        <v>214.79844127035739</v>
      </c>
      <c r="AN50">
        <v>0.47933532786960398</v>
      </c>
      <c r="AO50">
        <v>237304.6480670725</v>
      </c>
      <c r="AP50">
        <v>237304.6480670725</v>
      </c>
      <c r="AQ50">
        <v>10013.308619613939</v>
      </c>
      <c r="AR50">
        <v>4.2196007120702303E-2</v>
      </c>
      <c r="AS50">
        <v>1440685.1995384891</v>
      </c>
      <c r="AT50">
        <v>6.9503793214656636E-3</v>
      </c>
    </row>
    <row r="51" spans="1:46" hidden="1" x14ac:dyDescent="0.45">
      <c r="A51" s="1">
        <v>47</v>
      </c>
      <c r="B51">
        <v>1.5513718087324431</v>
      </c>
      <c r="C51">
        <v>4.4772458806270521</v>
      </c>
      <c r="D51">
        <v>4.4772458806270521</v>
      </c>
      <c r="E51">
        <v>1.354335820488517</v>
      </c>
      <c r="F51">
        <v>4.727256368779539</v>
      </c>
      <c r="G51">
        <v>4.3273996429590902</v>
      </c>
      <c r="H51">
        <v>1.5100612839954199</v>
      </c>
      <c r="I51">
        <v>6.0280049837762064</v>
      </c>
      <c r="J51">
        <v>6.0280049837762064</v>
      </c>
      <c r="K51">
        <v>788.11088966695525</v>
      </c>
      <c r="L51">
        <v>205.4626219502035</v>
      </c>
      <c r="M51">
        <v>210391702.80600941</v>
      </c>
      <c r="N51">
        <v>941975384.70631683</v>
      </c>
      <c r="O51">
        <v>941975384.70631683</v>
      </c>
      <c r="P51">
        <v>1</v>
      </c>
      <c r="Q51">
        <v>0</v>
      </c>
      <c r="R51">
        <v>994575517.02808022</v>
      </c>
      <c r="S51">
        <v>1143738297.528249</v>
      </c>
      <c r="T51">
        <v>0.79602911048083824</v>
      </c>
      <c r="U51">
        <v>0</v>
      </c>
      <c r="V51">
        <v>53406071.18234656</v>
      </c>
      <c r="W51">
        <v>0.20397088951916181</v>
      </c>
      <c r="X51">
        <v>4.3682171850357472</v>
      </c>
      <c r="Y51">
        <v>1268242233.059787</v>
      </c>
      <c r="Z51">
        <v>1</v>
      </c>
      <c r="AA51">
        <v>0</v>
      </c>
      <c r="AB51">
        <v>0.26840424784285571</v>
      </c>
      <c r="AC51">
        <v>-100.7564859841105</v>
      </c>
      <c r="AD51">
        <v>-100.7564859841105</v>
      </c>
      <c r="AE51">
        <v>30.42356182509582</v>
      </c>
      <c r="AF51">
        <v>-1142.0725287521111</v>
      </c>
      <c r="AG51">
        <v>-1142.0725287521111</v>
      </c>
      <c r="AH51">
        <v>91014.384898982433</v>
      </c>
      <c r="AI51">
        <v>536.52448259037362</v>
      </c>
      <c r="AJ51">
        <v>0.99410505841262486</v>
      </c>
      <c r="AK51">
        <v>285679.62203763629</v>
      </c>
      <c r="AL51">
        <v>357.77695198360738</v>
      </c>
      <c r="AM51">
        <v>122.04248365034231</v>
      </c>
      <c r="AN51">
        <v>0.34111331927254501</v>
      </c>
      <c r="AO51">
        <v>235224.8638803823</v>
      </c>
      <c r="AP51">
        <v>235224.8638803823</v>
      </c>
      <c r="AQ51">
        <v>10308.390435820569</v>
      </c>
      <c r="AR51">
        <v>4.382355787465838E-2</v>
      </c>
      <c r="AS51">
        <v>1327647.7580872569</v>
      </c>
      <c r="AT51">
        <v>7.7644016442071041E-3</v>
      </c>
    </row>
    <row r="52" spans="1:46" hidden="1" x14ac:dyDescent="0.45">
      <c r="A52" s="1">
        <v>48</v>
      </c>
      <c r="B52">
        <v>1.431936367202836</v>
      </c>
      <c r="C52">
        <v>5.1324238545561229</v>
      </c>
      <c r="D52">
        <v>5.1324238545561229</v>
      </c>
      <c r="E52">
        <v>1.1802900077033811</v>
      </c>
      <c r="F52">
        <v>5.4285663273986993</v>
      </c>
      <c r="G52">
        <v>4.8205174628292058</v>
      </c>
      <c r="H52">
        <v>1.4131251947838961</v>
      </c>
      <c r="I52">
        <v>7.2723977125705943</v>
      </c>
      <c r="J52">
        <v>7.2723977125705943</v>
      </c>
      <c r="K52">
        <v>849.74761331592424</v>
      </c>
      <c r="L52">
        <v>201.0428698177144</v>
      </c>
      <c r="M52">
        <v>231320444.9832443</v>
      </c>
      <c r="N52">
        <v>1187234569.878541</v>
      </c>
      <c r="O52">
        <v>1187234569.878541</v>
      </c>
      <c r="P52">
        <v>1</v>
      </c>
      <c r="Q52">
        <v>0</v>
      </c>
      <c r="R52">
        <v>1255738378.4749241</v>
      </c>
      <c r="S52">
        <v>1476779520.7171719</v>
      </c>
      <c r="T52">
        <v>0.75507835049718941</v>
      </c>
      <c r="U52">
        <v>0</v>
      </c>
      <c r="V52">
        <v>59645837.292167149</v>
      </c>
      <c r="W52">
        <v>0.24492164950281059</v>
      </c>
      <c r="X52">
        <v>6.0640489359601712</v>
      </c>
      <c r="Y52">
        <v>1682254274.966958</v>
      </c>
      <c r="Z52">
        <v>1</v>
      </c>
      <c r="AA52">
        <v>0</v>
      </c>
      <c r="AB52">
        <v>0.1212931034068481</v>
      </c>
      <c r="AC52">
        <v>-137.9839941218932</v>
      </c>
      <c r="AD52">
        <v>-137.9839941218932</v>
      </c>
      <c r="AE52">
        <v>13.72643442738301</v>
      </c>
      <c r="AF52">
        <v>-1561.5300409863501</v>
      </c>
      <c r="AG52">
        <v>-1561.5300409863501</v>
      </c>
      <c r="AH52">
        <v>91106.907516215389</v>
      </c>
      <c r="AI52">
        <v>538.09913593149861</v>
      </c>
      <c r="AJ52">
        <v>0.99409376137769001</v>
      </c>
      <c r="AK52">
        <v>317009.40237802628</v>
      </c>
      <c r="AL52">
        <v>352.12068515252918</v>
      </c>
      <c r="AM52">
        <v>100.22801172826971</v>
      </c>
      <c r="AN52">
        <v>0.28464107890978818</v>
      </c>
      <c r="AO52">
        <v>259267.2730701259</v>
      </c>
      <c r="AP52">
        <v>259267.2730701259</v>
      </c>
      <c r="AQ52">
        <v>11371.89245649202</v>
      </c>
      <c r="AR52">
        <v>4.3861657978776933E-2</v>
      </c>
      <c r="AS52">
        <v>1473117.0509366251</v>
      </c>
      <c r="AT52">
        <v>7.7196122665620119E-3</v>
      </c>
    </row>
    <row r="53" spans="1:46" hidden="1" x14ac:dyDescent="0.45">
      <c r="A53" s="1">
        <v>49</v>
      </c>
      <c r="B53">
        <v>1.6297098232703049</v>
      </c>
      <c r="C53">
        <v>4.1181056505532476</v>
      </c>
      <c r="D53">
        <v>4.1181056505532476</v>
      </c>
      <c r="E53">
        <v>1.4036408412925561</v>
      </c>
      <c r="F53">
        <v>4.3535822953324157</v>
      </c>
      <c r="G53">
        <v>4.1737694318667957</v>
      </c>
      <c r="H53">
        <v>1.485420075723803</v>
      </c>
      <c r="I53">
        <v>6.050763812673484</v>
      </c>
      <c r="J53">
        <v>6.050763812673484</v>
      </c>
      <c r="K53">
        <v>960.04842514109578</v>
      </c>
      <c r="L53">
        <v>205.38020809510871</v>
      </c>
      <c r="M53">
        <v>195789463.74718171</v>
      </c>
      <c r="N53">
        <v>806281696.97605908</v>
      </c>
      <c r="O53">
        <v>806281696.97605908</v>
      </c>
      <c r="P53">
        <v>1</v>
      </c>
      <c r="Q53">
        <v>0</v>
      </c>
      <c r="R53">
        <v>852385542.98235798</v>
      </c>
      <c r="S53">
        <v>1021793820.377929</v>
      </c>
      <c r="T53">
        <v>0.79975046097590397</v>
      </c>
      <c r="U53">
        <v>0</v>
      </c>
      <c r="V53">
        <v>54323906.670159809</v>
      </c>
      <c r="W53">
        <v>0.20024953902409601</v>
      </c>
      <c r="X53">
        <v>3.7665505677032778</v>
      </c>
      <c r="Y53">
        <v>1184675802.1441939</v>
      </c>
      <c r="Z53">
        <v>1</v>
      </c>
      <c r="AA53">
        <v>0</v>
      </c>
      <c r="AB53">
        <v>0.89455908690908215</v>
      </c>
      <c r="AC53">
        <v>-119.81980356965229</v>
      </c>
      <c r="AD53">
        <v>-119.81980356965229</v>
      </c>
      <c r="AE53">
        <v>97.730330723175229</v>
      </c>
      <c r="AF53">
        <v>-1309.0280118341871</v>
      </c>
      <c r="AG53">
        <v>-1309.0280118341871</v>
      </c>
      <c r="AH53">
        <v>94761.655189638957</v>
      </c>
      <c r="AI53">
        <v>480.23029167770977</v>
      </c>
      <c r="AJ53">
        <v>0.99493222980627904</v>
      </c>
      <c r="AK53">
        <v>289064.9411221809</v>
      </c>
      <c r="AL53">
        <v>399.14966585390448</v>
      </c>
      <c r="AM53">
        <v>171.77823090064021</v>
      </c>
      <c r="AN53">
        <v>0.43036045272179663</v>
      </c>
      <c r="AO53">
        <v>224414.72327142081</v>
      </c>
      <c r="AP53">
        <v>224414.72327142081</v>
      </c>
      <c r="AQ53">
        <v>10696.53260382422</v>
      </c>
      <c r="AR53">
        <v>4.7664130266921831E-2</v>
      </c>
      <c r="AS53">
        <v>1527598.653850514</v>
      </c>
      <c r="AT53">
        <v>7.0021877650010981E-3</v>
      </c>
    </row>
    <row r="54" spans="1:46" hidden="1" x14ac:dyDescent="0.45">
      <c r="A54" s="1">
        <v>50</v>
      </c>
      <c r="B54">
        <v>1.474818452052576</v>
      </c>
      <c r="C54">
        <v>4.486513035844828</v>
      </c>
      <c r="D54">
        <v>4.486513035844828</v>
      </c>
      <c r="E54">
        <v>1.245467197225161</v>
      </c>
      <c r="F54">
        <v>4.7163469689457891</v>
      </c>
      <c r="G54">
        <v>4.2607521293237074</v>
      </c>
      <c r="H54">
        <v>1.439168777299646</v>
      </c>
      <c r="I54">
        <v>6.2739960690458094</v>
      </c>
      <c r="J54">
        <v>6.2739960690458094</v>
      </c>
      <c r="K54">
        <v>997.89988246281257</v>
      </c>
      <c r="L54">
        <v>235.8563042701287</v>
      </c>
      <c r="M54">
        <v>198758140.512252</v>
      </c>
      <c r="N54">
        <v>891730988.38849676</v>
      </c>
      <c r="O54">
        <v>891730988.38849676</v>
      </c>
      <c r="P54">
        <v>1</v>
      </c>
      <c r="Q54">
        <v>0</v>
      </c>
      <c r="R54">
        <v>937412353.55826104</v>
      </c>
      <c r="S54">
        <v>1085007267.666744</v>
      </c>
      <c r="T54">
        <v>0.78051013633220045</v>
      </c>
      <c r="U54">
        <v>0</v>
      </c>
      <c r="V54">
        <v>43434731.691829227</v>
      </c>
      <c r="W54">
        <v>0.2194898636677996</v>
      </c>
      <c r="X54">
        <v>5.482895553457392</v>
      </c>
      <c r="Y54">
        <v>1247007792.264724</v>
      </c>
      <c r="Z54">
        <v>1</v>
      </c>
      <c r="AA54">
        <v>0</v>
      </c>
      <c r="AB54">
        <v>0.25229356245511819</v>
      </c>
      <c r="AC54">
        <v>-126.5005825157735</v>
      </c>
      <c r="AD54">
        <v>-126.5005825157735</v>
      </c>
      <c r="AE54">
        <v>30.399285395748119</v>
      </c>
      <c r="AF54">
        <v>-1524.2272823784319</v>
      </c>
      <c r="AG54">
        <v>-1524.2272823784319</v>
      </c>
      <c r="AH54">
        <v>85153.949381910614</v>
      </c>
      <c r="AI54">
        <v>425.40287339018789</v>
      </c>
      <c r="AJ54">
        <v>0.99500430835588982</v>
      </c>
      <c r="AK54">
        <v>233086.50093301479</v>
      </c>
      <c r="AL54">
        <v>324.87880973130058</v>
      </c>
      <c r="AM54">
        <v>105.13913798685741</v>
      </c>
      <c r="AN54">
        <v>0.32362571776785148</v>
      </c>
      <c r="AO54">
        <v>219051.62089987981</v>
      </c>
      <c r="AP54">
        <v>219051.62089987981</v>
      </c>
      <c r="AQ54">
        <v>9533.5951018126561</v>
      </c>
      <c r="AR54">
        <v>4.3522139040322851E-2</v>
      </c>
      <c r="AS54">
        <v>1256413.6006506011</v>
      </c>
      <c r="AT54">
        <v>7.5879432512318684E-3</v>
      </c>
    </row>
    <row r="55" spans="1:46" hidden="1" x14ac:dyDescent="0.45">
      <c r="A55" s="1">
        <v>51</v>
      </c>
      <c r="B55">
        <v>1.506812050107301</v>
      </c>
      <c r="C55">
        <v>4.3038833561425287</v>
      </c>
      <c r="D55">
        <v>4.3038833561425287</v>
      </c>
      <c r="E55">
        <v>1.178129019401279</v>
      </c>
      <c r="F55">
        <v>4.5976644337443133</v>
      </c>
      <c r="G55">
        <v>3.9618449964295879</v>
      </c>
      <c r="H55">
        <v>1.44934216944832</v>
      </c>
      <c r="I55">
        <v>6.405821163389283</v>
      </c>
      <c r="J55">
        <v>6.405821163389283</v>
      </c>
      <c r="K55">
        <v>1118.802590654072</v>
      </c>
      <c r="L55">
        <v>255.46844530807189</v>
      </c>
      <c r="M55">
        <v>172418088.08250779</v>
      </c>
      <c r="N55">
        <v>742067339.59622192</v>
      </c>
      <c r="O55">
        <v>742067339.59622192</v>
      </c>
      <c r="P55">
        <v>1</v>
      </c>
      <c r="Q55">
        <v>0</v>
      </c>
      <c r="R55">
        <v>792720511.31114054</v>
      </c>
      <c r="S55">
        <v>963898649.02137029</v>
      </c>
      <c r="T55">
        <v>0.70867797175270764</v>
      </c>
      <c r="U55">
        <v>0</v>
      </c>
      <c r="V55">
        <v>58306461.031835027</v>
      </c>
      <c r="W55">
        <v>0.29132202824729242</v>
      </c>
      <c r="X55">
        <v>4.816017032905024</v>
      </c>
      <c r="Y55">
        <v>1104479437.5900459</v>
      </c>
      <c r="Z55">
        <v>1</v>
      </c>
      <c r="AA55">
        <v>0</v>
      </c>
      <c r="AB55">
        <v>0.31543073191530607</v>
      </c>
      <c r="AC55">
        <v>-115.3675235406433</v>
      </c>
      <c r="AD55">
        <v>-115.3675235406433</v>
      </c>
      <c r="AE55">
        <v>31.5568462593228</v>
      </c>
      <c r="AF55">
        <v>-1154.1789798301591</v>
      </c>
      <c r="AG55">
        <v>-1154.1789798301591</v>
      </c>
      <c r="AH55">
        <v>104339.6381123812</v>
      </c>
      <c r="AI55">
        <v>572.75160899474747</v>
      </c>
      <c r="AJ55">
        <v>0.9945106996788905</v>
      </c>
      <c r="AK55">
        <v>313999.91190894361</v>
      </c>
      <c r="AL55">
        <v>321.81507079024482</v>
      </c>
      <c r="AM55">
        <v>101.659816287289</v>
      </c>
      <c r="AN55">
        <v>0.31589513827818733</v>
      </c>
      <c r="AO55">
        <v>215485.93096865449</v>
      </c>
      <c r="AP55">
        <v>215485.93096865449</v>
      </c>
      <c r="AQ55">
        <v>10402.02496929938</v>
      </c>
      <c r="AR55">
        <v>4.8272408887856832E-2</v>
      </c>
      <c r="AS55">
        <v>1600159.8479008439</v>
      </c>
      <c r="AT55">
        <v>6.5006161621572909E-3</v>
      </c>
    </row>
    <row r="56" spans="1:46" hidden="1" x14ac:dyDescent="0.45">
      <c r="A56" s="1">
        <v>52</v>
      </c>
      <c r="B56">
        <v>1.4427193907351901</v>
      </c>
      <c r="C56">
        <v>3.8916940034278298</v>
      </c>
      <c r="D56">
        <v>3.8916940034278298</v>
      </c>
      <c r="E56">
        <v>1.2799155267730069</v>
      </c>
      <c r="F56">
        <v>4.1426728700163666</v>
      </c>
      <c r="G56">
        <v>3.8711652651884378</v>
      </c>
      <c r="H56">
        <v>1.3550925832554459</v>
      </c>
      <c r="I56">
        <v>5.3180363746454029</v>
      </c>
      <c r="J56">
        <v>5.3180363746454029</v>
      </c>
      <c r="K56">
        <v>648.67558840756681</v>
      </c>
      <c r="L56">
        <v>180.38762967584589</v>
      </c>
      <c r="M56">
        <v>217961341.10105199</v>
      </c>
      <c r="N56">
        <v>848238844.14205217</v>
      </c>
      <c r="O56">
        <v>848238844.14205217</v>
      </c>
      <c r="P56">
        <v>1</v>
      </c>
      <c r="Q56">
        <v>0</v>
      </c>
      <c r="R56">
        <v>902942534.49171162</v>
      </c>
      <c r="S56">
        <v>1044953821.712281</v>
      </c>
      <c r="T56">
        <v>0.80746570354819502</v>
      </c>
      <c r="U56">
        <v>0</v>
      </c>
      <c r="V56">
        <v>55415217.071822777</v>
      </c>
      <c r="W56">
        <v>0.192534296451805</v>
      </c>
      <c r="X56">
        <v>3.630581264839952</v>
      </c>
      <c r="Y56">
        <v>1159126340.241889</v>
      </c>
      <c r="Z56">
        <v>1</v>
      </c>
      <c r="AA56">
        <v>0</v>
      </c>
      <c r="AB56">
        <v>0.58662675655876884</v>
      </c>
      <c r="AC56">
        <v>-95.487970295291589</v>
      </c>
      <c r="AD56">
        <v>-95.487970295291589</v>
      </c>
      <c r="AE56">
        <v>64.677378748883427</v>
      </c>
      <c r="AF56">
        <v>-1052.783827485031</v>
      </c>
      <c r="AG56">
        <v>-1052.783827485031</v>
      </c>
      <c r="AH56">
        <v>93697.631928233401</v>
      </c>
      <c r="AI56">
        <v>499.1153197597568</v>
      </c>
      <c r="AJ56">
        <v>0.9946731277035683</v>
      </c>
      <c r="AK56">
        <v>295300.41019200312</v>
      </c>
      <c r="AL56">
        <v>377.89021908232979</v>
      </c>
      <c r="AM56">
        <v>138.66219437671961</v>
      </c>
      <c r="AN56">
        <v>0.3669377702165656</v>
      </c>
      <c r="AO56">
        <v>243575.9179621957</v>
      </c>
      <c r="AP56">
        <v>243575.9179621957</v>
      </c>
      <c r="AQ56">
        <v>10803.76510990409</v>
      </c>
      <c r="AR56">
        <v>4.4354816355781493E-2</v>
      </c>
      <c r="AS56">
        <v>1607692.91887804</v>
      </c>
      <c r="AT56">
        <v>6.7200427289582816E-3</v>
      </c>
    </row>
    <row r="57" spans="1:46" hidden="1" x14ac:dyDescent="0.45">
      <c r="A57" s="1">
        <v>53</v>
      </c>
      <c r="B57">
        <v>1.34998105048735</v>
      </c>
      <c r="C57">
        <v>4.3605783447687738</v>
      </c>
      <c r="D57">
        <v>4.3605783447687738</v>
      </c>
      <c r="E57">
        <v>1.093583839377638</v>
      </c>
      <c r="F57">
        <v>4.6347259423445433</v>
      </c>
      <c r="G57">
        <v>4.1070306813662398</v>
      </c>
      <c r="H57">
        <v>1.2787558204026339</v>
      </c>
      <c r="I57">
        <v>6.3838475510337513</v>
      </c>
      <c r="J57">
        <v>6.3838475510337513</v>
      </c>
      <c r="K57">
        <v>935.252445678821</v>
      </c>
      <c r="L57">
        <v>220.30145217524489</v>
      </c>
      <c r="M57">
        <v>197461881.2324141</v>
      </c>
      <c r="N57">
        <v>861048003.21936858</v>
      </c>
      <c r="O57">
        <v>861048003.21936858</v>
      </c>
      <c r="P57">
        <v>1</v>
      </c>
      <c r="Q57">
        <v>0</v>
      </c>
      <c r="R57">
        <v>915181703.57202685</v>
      </c>
      <c r="S57">
        <v>1090863445.4171541</v>
      </c>
      <c r="T57">
        <v>0.74343127733251357</v>
      </c>
      <c r="U57">
        <v>0</v>
      </c>
      <c r="V57">
        <v>54418680.038356952</v>
      </c>
      <c r="W57">
        <v>0.25656872266748643</v>
      </c>
      <c r="X57">
        <v>5.1431133683885433</v>
      </c>
      <c r="Y57">
        <v>1260566546.9280641</v>
      </c>
      <c r="Z57">
        <v>1</v>
      </c>
      <c r="AA57">
        <v>0</v>
      </c>
      <c r="AB57">
        <v>0.43696170580945148</v>
      </c>
      <c r="AC57">
        <v>-124.1261225312617</v>
      </c>
      <c r="AD57">
        <v>-124.1261225312617</v>
      </c>
      <c r="AE57">
        <v>48.222901258312497</v>
      </c>
      <c r="AF57">
        <v>-1369.8504172840401</v>
      </c>
      <c r="AG57">
        <v>-1369.8504172840401</v>
      </c>
      <c r="AH57">
        <v>93655.895527644025</v>
      </c>
      <c r="AI57">
        <v>504.08366544941379</v>
      </c>
      <c r="AJ57">
        <v>0.99461770492279766</v>
      </c>
      <c r="AK57">
        <v>291651.2187519049</v>
      </c>
      <c r="AL57">
        <v>350.98499039328522</v>
      </c>
      <c r="AM57">
        <v>119.1570495438572</v>
      </c>
      <c r="AN57">
        <v>0.33949329118131111</v>
      </c>
      <c r="AO57">
        <v>232055.24668783299</v>
      </c>
      <c r="AP57">
        <v>232055.24668783299</v>
      </c>
      <c r="AQ57">
        <v>10727.4215019515</v>
      </c>
      <c r="AR57">
        <v>4.6227877434645223E-2</v>
      </c>
      <c r="AS57">
        <v>1551049.1052968299</v>
      </c>
      <c r="AT57">
        <v>6.9162358982171332E-3</v>
      </c>
    </row>
    <row r="58" spans="1:46" hidden="1" x14ac:dyDescent="0.45">
      <c r="A58" s="1">
        <v>54</v>
      </c>
      <c r="B58">
        <v>1.270674188147995</v>
      </c>
      <c r="C58">
        <v>3.9786438678233549</v>
      </c>
      <c r="D58">
        <v>3.9786438678233549</v>
      </c>
      <c r="E58">
        <v>1.1522364283141631</v>
      </c>
      <c r="F58">
        <v>4.204550596486305</v>
      </c>
      <c r="G58">
        <v>4.0794358949339209</v>
      </c>
      <c r="H58">
        <v>1.259023375431596</v>
      </c>
      <c r="I58">
        <v>5.5676710981842978</v>
      </c>
      <c r="J58">
        <v>5.5676710981842978</v>
      </c>
      <c r="K58">
        <v>524.27725608181777</v>
      </c>
      <c r="L58">
        <v>139.02890926841411</v>
      </c>
      <c r="M58">
        <v>239761343.3724778</v>
      </c>
      <c r="N58">
        <v>953924998.54999864</v>
      </c>
      <c r="O58">
        <v>953924998.54999864</v>
      </c>
      <c r="P58">
        <v>1</v>
      </c>
      <c r="Q58">
        <v>0</v>
      </c>
      <c r="R58">
        <v>1008088699.291109</v>
      </c>
      <c r="S58">
        <v>1158176017.659718</v>
      </c>
      <c r="T58">
        <v>0.84450982878030412</v>
      </c>
      <c r="U58">
        <v>0</v>
      </c>
      <c r="V58">
        <v>48818886.921550088</v>
      </c>
      <c r="W58">
        <v>0.15549017121969591</v>
      </c>
      <c r="X58">
        <v>3.6888384525817668</v>
      </c>
      <c r="Y58">
        <v>1334912301.9567859</v>
      </c>
      <c r="Z58">
        <v>1</v>
      </c>
      <c r="AA58">
        <v>0</v>
      </c>
      <c r="AB58">
        <v>8.31308715315945E-2</v>
      </c>
      <c r="AC58">
        <v>-113.3802608992317</v>
      </c>
      <c r="AD58">
        <v>-113.3802608992317</v>
      </c>
      <c r="AE58">
        <v>10.56841387846406</v>
      </c>
      <c r="AF58">
        <v>-1441.401372023284</v>
      </c>
      <c r="AG58">
        <v>-1441.401372023284</v>
      </c>
      <c r="AH58">
        <v>80313.775019379376</v>
      </c>
      <c r="AI58">
        <v>422.58219434007339</v>
      </c>
      <c r="AJ58">
        <v>0.99473835971179148</v>
      </c>
      <c r="AK58">
        <v>264317.28927245189</v>
      </c>
      <c r="AL58">
        <v>331.66532313420618</v>
      </c>
      <c r="AM58">
        <v>81.857223216589432</v>
      </c>
      <c r="AN58">
        <v>0.24680669791778759</v>
      </c>
      <c r="AO58">
        <v>259585.08164522119</v>
      </c>
      <c r="AP58">
        <v>259585.08164522119</v>
      </c>
      <c r="AQ58">
        <v>11033.62571904861</v>
      </c>
      <c r="AR58">
        <v>4.250485293345338E-2</v>
      </c>
      <c r="AS58">
        <v>1605443.2307770811</v>
      </c>
      <c r="AT58">
        <v>6.8726352371288914E-3</v>
      </c>
    </row>
    <row r="59" spans="1:46" hidden="1" x14ac:dyDescent="0.45">
      <c r="A59" s="1">
        <v>55</v>
      </c>
      <c r="B59">
        <v>1.6241619012257109</v>
      </c>
      <c r="C59">
        <v>4.4082501407217656</v>
      </c>
      <c r="D59">
        <v>4.4082501407217656</v>
      </c>
      <c r="E59">
        <v>1.429991036216407</v>
      </c>
      <c r="F59">
        <v>4.7285386041838349</v>
      </c>
      <c r="G59">
        <v>4.5584571924640196</v>
      </c>
      <c r="H59">
        <v>1.563529877240486</v>
      </c>
      <c r="I59">
        <v>6.5213095481020744</v>
      </c>
      <c r="J59">
        <v>6.5213095481020744</v>
      </c>
      <c r="K59">
        <v>606.23746141359152</v>
      </c>
      <c r="L59">
        <v>147.2654838453341</v>
      </c>
      <c r="M59">
        <v>183918821.83797571</v>
      </c>
      <c r="N59">
        <v>810760172.2486378</v>
      </c>
      <c r="O59">
        <v>810760172.2486378</v>
      </c>
      <c r="P59">
        <v>1</v>
      </c>
      <c r="Q59">
        <v>0</v>
      </c>
      <c r="R59">
        <v>869667249.09687686</v>
      </c>
      <c r="S59">
        <v>1053258793.07467</v>
      </c>
      <c r="T59">
        <v>0.79599247758417957</v>
      </c>
      <c r="U59">
        <v>0</v>
      </c>
      <c r="V59">
        <v>61307271.699395008</v>
      </c>
      <c r="W59">
        <v>0.2040075224158204</v>
      </c>
      <c r="X59">
        <v>3.504848786803231</v>
      </c>
      <c r="Y59">
        <v>1199391568.927675</v>
      </c>
      <c r="Z59">
        <v>1</v>
      </c>
      <c r="AA59">
        <v>0</v>
      </c>
      <c r="AB59">
        <v>0.33829057483141112</v>
      </c>
      <c r="AC59">
        <v>-117.8961272593837</v>
      </c>
      <c r="AD59">
        <v>-117.8961272593837</v>
      </c>
      <c r="AE59">
        <v>34.306858598100924</v>
      </c>
      <c r="AF59">
        <v>-1195.6129044289989</v>
      </c>
      <c r="AG59">
        <v>-1195.6129044289989</v>
      </c>
      <c r="AH59">
        <v>102773.7988855962</v>
      </c>
      <c r="AI59">
        <v>554.18383377487942</v>
      </c>
      <c r="AJ59">
        <v>0.99460773232298461</v>
      </c>
      <c r="AK59">
        <v>325047.84386267548</v>
      </c>
      <c r="AL59">
        <v>349.63032754420527</v>
      </c>
      <c r="AM59">
        <v>122.2187984096086</v>
      </c>
      <c r="AN59">
        <v>0.34956578071493521</v>
      </c>
      <c r="AO59">
        <v>224662.21070613389</v>
      </c>
      <c r="AP59">
        <v>224662.21070613389</v>
      </c>
      <c r="AQ59">
        <v>10856.197883271599</v>
      </c>
      <c r="AR59">
        <v>4.832231397149335E-2</v>
      </c>
      <c r="AS59">
        <v>1533379.4344947259</v>
      </c>
      <c r="AT59">
        <v>7.0799161897256661E-3</v>
      </c>
    </row>
    <row r="60" spans="1:46" hidden="1" x14ac:dyDescent="0.45">
      <c r="A60" s="1">
        <v>56</v>
      </c>
      <c r="B60">
        <v>1.5263964308333391</v>
      </c>
      <c r="C60">
        <v>4.1894895861253616</v>
      </c>
      <c r="D60">
        <v>4.1894895861253616</v>
      </c>
      <c r="E60">
        <v>1.334989579802115</v>
      </c>
      <c r="F60">
        <v>4.4169669910726874</v>
      </c>
      <c r="G60">
        <v>4.1232951508900451</v>
      </c>
      <c r="H60">
        <v>1.2782994739716551</v>
      </c>
      <c r="I60">
        <v>5.6880236254384373</v>
      </c>
      <c r="J60">
        <v>5.6880236254384373</v>
      </c>
      <c r="K60">
        <v>841.43236588947002</v>
      </c>
      <c r="L60">
        <v>219.0563643943409</v>
      </c>
      <c r="M60">
        <v>233666821.17491099</v>
      </c>
      <c r="N60">
        <v>978944713.93530715</v>
      </c>
      <c r="O60">
        <v>978944713.93530715</v>
      </c>
      <c r="P60">
        <v>1</v>
      </c>
      <c r="Q60">
        <v>0</v>
      </c>
      <c r="R60">
        <v>1032098636.038466</v>
      </c>
      <c r="S60">
        <v>1183117875.282274</v>
      </c>
      <c r="T60">
        <v>0.81435441962579624</v>
      </c>
      <c r="U60">
        <v>0</v>
      </c>
      <c r="V60">
        <v>50665272.138793379</v>
      </c>
      <c r="W60">
        <v>0.18564558037420381</v>
      </c>
      <c r="X60">
        <v>4.3351312513665219</v>
      </c>
      <c r="Y60">
        <v>1329102399.323992</v>
      </c>
      <c r="Z60">
        <v>1</v>
      </c>
      <c r="AA60">
        <v>0</v>
      </c>
      <c r="AB60">
        <v>1.7663507437435431</v>
      </c>
      <c r="AC60">
        <v>-106.6896083026666</v>
      </c>
      <c r="AD60">
        <v>-106.6896083026666</v>
      </c>
      <c r="AE60">
        <v>211.85362291951171</v>
      </c>
      <c r="AF60">
        <v>-1279.6201505755539</v>
      </c>
      <c r="AG60">
        <v>-1279.6201505755539</v>
      </c>
      <c r="AH60">
        <v>85493.278913812479</v>
      </c>
      <c r="AI60">
        <v>429.95331640344159</v>
      </c>
      <c r="AJ60">
        <v>0.99497091090824952</v>
      </c>
      <c r="AK60">
        <v>273641.89695761638</v>
      </c>
      <c r="AL60">
        <v>518.22349439564073</v>
      </c>
      <c r="AM60">
        <v>272.75194171588879</v>
      </c>
      <c r="AN60">
        <v>0.52632106545839996</v>
      </c>
      <c r="AO60">
        <v>252402.45427501321</v>
      </c>
      <c r="AP60">
        <v>252402.45427501321</v>
      </c>
      <c r="AQ60">
        <v>10975.108960555781</v>
      </c>
      <c r="AR60">
        <v>4.3482576237541253E-2</v>
      </c>
      <c r="AS60">
        <v>1464776.786538546</v>
      </c>
      <c r="AT60">
        <v>7.4926835688674184E-3</v>
      </c>
    </row>
    <row r="61" spans="1:46" hidden="1" x14ac:dyDescent="0.45">
      <c r="A61" s="1">
        <v>57</v>
      </c>
      <c r="B61">
        <v>1.4895330899438901</v>
      </c>
      <c r="C61">
        <v>4.2119441088008154</v>
      </c>
      <c r="D61">
        <v>4.2119441088008154</v>
      </c>
      <c r="E61">
        <v>1.1780325285034421</v>
      </c>
      <c r="F61">
        <v>4.5325634148352227</v>
      </c>
      <c r="G61">
        <v>3.870673613232257</v>
      </c>
      <c r="H61">
        <v>1.443888352837386</v>
      </c>
      <c r="I61">
        <v>6.1214822958364774</v>
      </c>
      <c r="J61">
        <v>6.1214822958364774</v>
      </c>
      <c r="K61">
        <v>971.55896596887544</v>
      </c>
      <c r="L61">
        <v>261.00716728738462</v>
      </c>
      <c r="M61">
        <v>193374020.800446</v>
      </c>
      <c r="N61">
        <v>814480567.70556486</v>
      </c>
      <c r="O61">
        <v>814480567.70556486</v>
      </c>
      <c r="P61">
        <v>1</v>
      </c>
      <c r="Q61">
        <v>0</v>
      </c>
      <c r="R61">
        <v>876480012.05968702</v>
      </c>
      <c r="S61">
        <v>1045263946.849373</v>
      </c>
      <c r="T61">
        <v>0.71607532437428689</v>
      </c>
      <c r="U61">
        <v>0</v>
      </c>
      <c r="V61">
        <v>61107387.077634327</v>
      </c>
      <c r="W61">
        <v>0.28392467562571311</v>
      </c>
      <c r="X61">
        <v>4.8566342179779207</v>
      </c>
      <c r="Y61">
        <v>1183735644.8046451</v>
      </c>
      <c r="Z61">
        <v>1</v>
      </c>
      <c r="AA61">
        <v>0</v>
      </c>
      <c r="AB61">
        <v>0.25927929091049051</v>
      </c>
      <c r="AC61">
        <v>-108.4689579755637</v>
      </c>
      <c r="AD61">
        <v>-108.4689579755637</v>
      </c>
      <c r="AE61">
        <v>27.157174393969221</v>
      </c>
      <c r="AF61">
        <v>-1136.1148041288941</v>
      </c>
      <c r="AG61">
        <v>-1136.1148041288941</v>
      </c>
      <c r="AH61">
        <v>99156.681633581306</v>
      </c>
      <c r="AI61">
        <v>510.46689691262372</v>
      </c>
      <c r="AJ61">
        <v>0.99485191629547487</v>
      </c>
      <c r="AK61">
        <v>325015.63729046122</v>
      </c>
      <c r="AL61">
        <v>346.44631090192757</v>
      </c>
      <c r="AM61">
        <v>112.9076230127131</v>
      </c>
      <c r="AN61">
        <v>0.32590222340302288</v>
      </c>
      <c r="AO61">
        <v>232939.02385984501</v>
      </c>
      <c r="AP61">
        <v>232939.02385984501</v>
      </c>
      <c r="AQ61">
        <v>11296.293422974129</v>
      </c>
      <c r="AR61">
        <v>4.8494637076228558E-2</v>
      </c>
      <c r="AS61">
        <v>1495825.803752284</v>
      </c>
      <c r="AT61">
        <v>7.5518776281551904E-3</v>
      </c>
    </row>
    <row r="62" spans="1:46" s="3" customFormat="1" x14ac:dyDescent="0.45">
      <c r="A62" s="2"/>
    </row>
    <row r="63" spans="1:46" s="3" customFormat="1" x14ac:dyDescent="0.45">
      <c r="A63" s="2"/>
    </row>
    <row r="64" spans="1:46" s="3" customFormat="1" x14ac:dyDescent="0.45">
      <c r="A64" s="2"/>
    </row>
    <row r="65" spans="1:46" s="3" customFormat="1" x14ac:dyDescent="0.45">
      <c r="A65" s="2"/>
    </row>
    <row r="66" spans="1:46" s="3" customFormat="1" x14ac:dyDescent="0.45">
      <c r="A66" s="2"/>
    </row>
    <row r="67" spans="1:46" hidden="1" x14ac:dyDescent="0.45">
      <c r="A67" s="1">
        <v>63</v>
      </c>
    </row>
    <row r="68" spans="1:46" hidden="1" x14ac:dyDescent="0.45">
      <c r="A68" s="1">
        <v>64</v>
      </c>
      <c r="B68">
        <v>1.44267899231284</v>
      </c>
      <c r="C68">
        <v>4.635022064132448</v>
      </c>
      <c r="D68">
        <v>4.635022064132448</v>
      </c>
      <c r="E68">
        <v>1.2539549360614819</v>
      </c>
      <c r="F68">
        <v>4.905167096248042</v>
      </c>
      <c r="G68">
        <v>4.5688757408478384</v>
      </c>
      <c r="H68">
        <v>1.443538486220334</v>
      </c>
      <c r="I68">
        <v>6.64749585684197</v>
      </c>
      <c r="J68">
        <v>6.64749585684197</v>
      </c>
      <c r="K68">
        <v>698.60272748086118</v>
      </c>
      <c r="L68">
        <v>170.82227096234351</v>
      </c>
      <c r="M68">
        <v>183295337.40855989</v>
      </c>
      <c r="N68">
        <v>849577933.14127684</v>
      </c>
      <c r="O68">
        <v>849577933.14127684</v>
      </c>
      <c r="P68">
        <v>1</v>
      </c>
      <c r="Q68">
        <v>0</v>
      </c>
      <c r="R68">
        <v>899094257.95215082</v>
      </c>
      <c r="S68">
        <v>1052082204.819824</v>
      </c>
      <c r="T68">
        <v>0.79599637429463777</v>
      </c>
      <c r="U68">
        <v>0</v>
      </c>
      <c r="V68">
        <v>39799821.589956447</v>
      </c>
      <c r="W68">
        <v>0.20400362570536221</v>
      </c>
      <c r="X68">
        <v>5.3927021717478594</v>
      </c>
      <c r="Y68">
        <v>1218454996.001853</v>
      </c>
      <c r="Z68">
        <v>1</v>
      </c>
      <c r="AA68">
        <v>0</v>
      </c>
      <c r="AB68">
        <v>-6.0570667132279279E-3</v>
      </c>
      <c r="AC68">
        <v>-141.8240189347037</v>
      </c>
      <c r="AD68">
        <v>-141.8240189347037</v>
      </c>
      <c r="AE68">
        <v>-0.73181430116080326</v>
      </c>
      <c r="AF68">
        <v>-1713.5166280710421</v>
      </c>
      <c r="AG68">
        <v>-1713.5166280710421</v>
      </c>
      <c r="AH68">
        <v>85009.612927457667</v>
      </c>
      <c r="AI68">
        <v>456.52595301085108</v>
      </c>
      <c r="AJ68">
        <v>0.99462971377836507</v>
      </c>
      <c r="AK68">
        <v>215274.8662123181</v>
      </c>
      <c r="AL68">
        <v>275.21875120630551</v>
      </c>
      <c r="AM68">
        <v>69.211480448428077</v>
      </c>
      <c r="AN68">
        <v>0.25147807024437369</v>
      </c>
      <c r="AO68">
        <v>195643.48728652269</v>
      </c>
      <c r="AP68">
        <v>195643.48728652269</v>
      </c>
      <c r="AQ68">
        <v>8864.5354917798686</v>
      </c>
      <c r="AR68">
        <v>4.5309637518358231E-2</v>
      </c>
      <c r="AS68">
        <v>1233666.934044644</v>
      </c>
      <c r="AT68">
        <v>7.1855176199924608E-3</v>
      </c>
    </row>
    <row r="69" spans="1:46" hidden="1" x14ac:dyDescent="0.45">
      <c r="A69" s="1">
        <v>65</v>
      </c>
      <c r="B69">
        <v>1.524019270826652</v>
      </c>
      <c r="C69">
        <v>4.4436283723381411</v>
      </c>
      <c r="D69">
        <v>4.4436283723381411</v>
      </c>
      <c r="E69">
        <v>1.4107141655613089</v>
      </c>
      <c r="F69">
        <v>4.6280027959991061</v>
      </c>
      <c r="G69">
        <v>4.5154932525152622</v>
      </c>
      <c r="H69">
        <v>1.194568706458371</v>
      </c>
      <c r="I69">
        <v>5.9336520466199891</v>
      </c>
      <c r="J69">
        <v>5.9336520466199891</v>
      </c>
      <c r="K69">
        <v>614.53808513968954</v>
      </c>
      <c r="L69">
        <v>136.60377282086981</v>
      </c>
      <c r="M69">
        <v>259980246.4150584</v>
      </c>
      <c r="N69">
        <v>1155255599.2174151</v>
      </c>
      <c r="O69">
        <v>1155255599.2174151</v>
      </c>
      <c r="P69">
        <v>1</v>
      </c>
      <c r="Q69">
        <v>0</v>
      </c>
      <c r="R69">
        <v>1203189307.313427</v>
      </c>
      <c r="S69">
        <v>1370894512.9800341</v>
      </c>
      <c r="T69">
        <v>0.8563306931053043</v>
      </c>
      <c r="U69">
        <v>0</v>
      </c>
      <c r="V69">
        <v>52144746.58072789</v>
      </c>
      <c r="W69">
        <v>0.14366930689469579</v>
      </c>
      <c r="X69">
        <v>3.7770912205061049</v>
      </c>
      <c r="Y69">
        <v>1542632321.2214799</v>
      </c>
      <c r="Z69">
        <v>1</v>
      </c>
      <c r="AA69">
        <v>0</v>
      </c>
      <c r="AB69">
        <v>2.506881593137277</v>
      </c>
      <c r="AC69">
        <v>-113.3800735645538</v>
      </c>
      <c r="AD69">
        <v>-113.3800735645538</v>
      </c>
      <c r="AE69">
        <v>305.65212056272372</v>
      </c>
      <c r="AF69">
        <v>-1382.38918062317</v>
      </c>
      <c r="AG69">
        <v>-1382.38918062317</v>
      </c>
      <c r="AH69">
        <v>83936.168549537484</v>
      </c>
      <c r="AI69">
        <v>458.20768064853411</v>
      </c>
      <c r="AJ69">
        <v>0.9945409983733281</v>
      </c>
      <c r="AK69">
        <v>280222.62285750761</v>
      </c>
      <c r="AL69">
        <v>639.73450936338986</v>
      </c>
      <c r="AM69">
        <v>383.540163292231</v>
      </c>
      <c r="AN69">
        <v>0.59953020773242016</v>
      </c>
      <c r="AO69">
        <v>266738.65590532572</v>
      </c>
      <c r="AP69">
        <v>266738.65590532572</v>
      </c>
      <c r="AQ69">
        <v>11164.57012075545</v>
      </c>
      <c r="AR69">
        <v>4.1855838565513823E-2</v>
      </c>
      <c r="AS69">
        <v>1421258.5255032859</v>
      </c>
      <c r="AT69">
        <v>7.8554111869281028E-3</v>
      </c>
    </row>
    <row r="70" spans="1:46" hidden="1" x14ac:dyDescent="0.45">
      <c r="A70" s="1">
        <v>66</v>
      </c>
      <c r="B70">
        <v>1.414308895461226</v>
      </c>
      <c r="C70">
        <v>4.0747286858534446</v>
      </c>
      <c r="D70">
        <v>4.0747286858534446</v>
      </c>
      <c r="E70">
        <v>1.1426668965620359</v>
      </c>
      <c r="F70">
        <v>4.2968580401385319</v>
      </c>
      <c r="G70">
        <v>3.7508200171771802</v>
      </c>
      <c r="H70">
        <v>1.384044676405243</v>
      </c>
      <c r="I70">
        <v>5.7677223179314518</v>
      </c>
      <c r="J70">
        <v>5.7677223179314518</v>
      </c>
      <c r="K70">
        <v>1222.900051969521</v>
      </c>
      <c r="L70">
        <v>279.82276752479208</v>
      </c>
      <c r="M70">
        <v>216018408.66019019</v>
      </c>
      <c r="N70">
        <v>880216406.44008923</v>
      </c>
      <c r="O70">
        <v>880216406.44008923</v>
      </c>
      <c r="P70">
        <v>1</v>
      </c>
      <c r="Q70">
        <v>0</v>
      </c>
      <c r="R70">
        <v>928200436.06946933</v>
      </c>
      <c r="S70">
        <v>1089919401.112519</v>
      </c>
      <c r="T70">
        <v>0.74340008119348555</v>
      </c>
      <c r="U70">
        <v>0</v>
      </c>
      <c r="V70">
        <v>55812882.551023737</v>
      </c>
      <c r="W70">
        <v>0.25659991880651462</v>
      </c>
      <c r="X70">
        <v>5.0109081819137717</v>
      </c>
      <c r="Y70">
        <v>1245934196.7134161</v>
      </c>
      <c r="Z70">
        <v>1</v>
      </c>
      <c r="AA70">
        <v>0</v>
      </c>
      <c r="AB70">
        <v>0.19383809701987589</v>
      </c>
      <c r="AC70">
        <v>-108.4338780728923</v>
      </c>
      <c r="AD70">
        <v>-108.4338780728923</v>
      </c>
      <c r="AE70">
        <v>21.731397107725659</v>
      </c>
      <c r="AF70">
        <v>-1215.663845529346</v>
      </c>
      <c r="AG70">
        <v>-1215.663845529346</v>
      </c>
      <c r="AH70">
        <v>92025.302050859013</v>
      </c>
      <c r="AI70">
        <v>493.08110613461997</v>
      </c>
      <c r="AJ70">
        <v>0.99464189635735056</v>
      </c>
      <c r="AK70">
        <v>300837.92622300063</v>
      </c>
      <c r="AL70">
        <v>345.8374191433017</v>
      </c>
      <c r="AM70">
        <v>105.2815757724873</v>
      </c>
      <c r="AN70">
        <v>0.30442505623968541</v>
      </c>
      <c r="AO70">
        <v>242711.61867355069</v>
      </c>
      <c r="AP70">
        <v>242711.61867355069</v>
      </c>
      <c r="AQ70">
        <v>11212.47378022406</v>
      </c>
      <c r="AR70">
        <v>4.6196691536654212E-2</v>
      </c>
      <c r="AS70">
        <v>1487918.703539721</v>
      </c>
      <c r="AT70">
        <v>7.5356763467989696E-3</v>
      </c>
    </row>
    <row r="71" spans="1:46" hidden="1" x14ac:dyDescent="0.45">
      <c r="A71" s="1">
        <v>67</v>
      </c>
      <c r="B71">
        <v>1.3658280443087509</v>
      </c>
      <c r="C71">
        <v>4.4762961491254432</v>
      </c>
      <c r="D71">
        <v>4.4762961491254432</v>
      </c>
      <c r="E71">
        <v>1.2250941610403621</v>
      </c>
      <c r="F71">
        <v>4.7194605947129018</v>
      </c>
      <c r="G71">
        <v>4.5111541107106659</v>
      </c>
      <c r="H71">
        <v>1.2690527711856381</v>
      </c>
      <c r="I71">
        <v>6.2052448527055928</v>
      </c>
      <c r="J71">
        <v>6.2052448527055928</v>
      </c>
      <c r="K71">
        <v>578.76011819241</v>
      </c>
      <c r="L71">
        <v>135.385967156361</v>
      </c>
      <c r="M71">
        <v>222293680.4613201</v>
      </c>
      <c r="N71">
        <v>995052345.82392907</v>
      </c>
      <c r="O71">
        <v>995052345.82392907</v>
      </c>
      <c r="P71">
        <v>1</v>
      </c>
      <c r="Q71">
        <v>0</v>
      </c>
      <c r="R71">
        <v>1049106265.390902</v>
      </c>
      <c r="S71">
        <v>1226126906.462944</v>
      </c>
      <c r="T71">
        <v>0.81786073294069306</v>
      </c>
      <c r="U71">
        <v>0</v>
      </c>
      <c r="V71">
        <v>56586667.640121303</v>
      </c>
      <c r="W71">
        <v>0.18213926705930711</v>
      </c>
      <c r="X71">
        <v>3.9466161443744872</v>
      </c>
      <c r="Y71">
        <v>1379386716.4715879</v>
      </c>
      <c r="Z71">
        <v>1</v>
      </c>
      <c r="AA71">
        <v>0</v>
      </c>
      <c r="AB71">
        <v>0.64420535827917969</v>
      </c>
      <c r="AC71">
        <v>-115.091178055292</v>
      </c>
      <c r="AD71">
        <v>-115.091178055292</v>
      </c>
      <c r="AE71">
        <v>70.560903819326427</v>
      </c>
      <c r="AF71">
        <v>-1260.6131633094949</v>
      </c>
      <c r="AG71">
        <v>-1260.6131633094949</v>
      </c>
      <c r="AH71">
        <v>94316.173576791276</v>
      </c>
      <c r="AI71">
        <v>484.44148997585899</v>
      </c>
      <c r="AJ71">
        <v>0.99486364351304579</v>
      </c>
      <c r="AK71">
        <v>304878.91276548652</v>
      </c>
      <c r="AL71">
        <v>387.80466893400978</v>
      </c>
      <c r="AM71">
        <v>143.0834339743854</v>
      </c>
      <c r="AN71">
        <v>0.36895748152720931</v>
      </c>
      <c r="AO71">
        <v>253483.74691768221</v>
      </c>
      <c r="AP71">
        <v>253483.74691768221</v>
      </c>
      <c r="AQ71">
        <v>11068.01084349502</v>
      </c>
      <c r="AR71">
        <v>4.3663591761129023E-2</v>
      </c>
      <c r="AS71">
        <v>1523495.858745045</v>
      </c>
      <c r="AT71">
        <v>7.264877538040778E-3</v>
      </c>
    </row>
    <row r="72" spans="1:46" hidden="1" x14ac:dyDescent="0.45">
      <c r="A72" s="1">
        <v>68</v>
      </c>
      <c r="B72">
        <v>1.5485752965416</v>
      </c>
      <c r="C72">
        <v>5.1974902506308167</v>
      </c>
      <c r="D72">
        <v>5.1974902506308167</v>
      </c>
      <c r="E72">
        <v>1.3127018497594729</v>
      </c>
      <c r="F72">
        <v>5.4520888023572072</v>
      </c>
      <c r="G72">
        <v>4.9079037060063939</v>
      </c>
      <c r="H72">
        <v>1.513144998172526</v>
      </c>
      <c r="I72">
        <v>7.1253113646368229</v>
      </c>
      <c r="J72">
        <v>7.1253113646368229</v>
      </c>
      <c r="K72">
        <v>926.45242945298924</v>
      </c>
      <c r="L72">
        <v>200.01645002920679</v>
      </c>
      <c r="M72">
        <v>174789285.4325912</v>
      </c>
      <c r="N72">
        <v>908465606.95061994</v>
      </c>
      <c r="O72">
        <v>908465606.95061994</v>
      </c>
      <c r="P72">
        <v>1</v>
      </c>
      <c r="Q72">
        <v>0</v>
      </c>
      <c r="R72">
        <v>952966705.87904835</v>
      </c>
      <c r="S72">
        <v>1114589409.3156259</v>
      </c>
      <c r="T72">
        <v>0.76965470385328316</v>
      </c>
      <c r="U72">
        <v>0</v>
      </c>
      <c r="V72">
        <v>49816306.977389313</v>
      </c>
      <c r="W72">
        <v>0.23034529614671681</v>
      </c>
      <c r="X72">
        <v>5.1537426828394119</v>
      </c>
      <c r="Y72">
        <v>1245428081.9095919</v>
      </c>
      <c r="Z72">
        <v>1</v>
      </c>
      <c r="AA72">
        <v>0</v>
      </c>
      <c r="AB72">
        <v>0.21751535710852279</v>
      </c>
      <c r="AC72">
        <v>-118.35370215803469</v>
      </c>
      <c r="AD72">
        <v>-118.35370215803469</v>
      </c>
      <c r="AE72">
        <v>23.328454413605709</v>
      </c>
      <c r="AF72">
        <v>-1269.339775442915</v>
      </c>
      <c r="AG72">
        <v>-1269.339775442915</v>
      </c>
      <c r="AH72">
        <v>96733.452682247487</v>
      </c>
      <c r="AI72">
        <v>491.16862755683923</v>
      </c>
      <c r="AJ72">
        <v>0.99492245325750717</v>
      </c>
      <c r="AK72">
        <v>265462.78740961553</v>
      </c>
      <c r="AL72">
        <v>302.94416318760068</v>
      </c>
      <c r="AM72">
        <v>89.309033765429788</v>
      </c>
      <c r="AN72">
        <v>0.29480361273745498</v>
      </c>
      <c r="AO72">
        <v>209432.60803474241</v>
      </c>
      <c r="AP72">
        <v>209432.60803474241</v>
      </c>
      <c r="AQ72">
        <v>9988.4009639502747</v>
      </c>
      <c r="AR72">
        <v>4.7692673350528673E-2</v>
      </c>
      <c r="AS72">
        <v>1122009.1157755849</v>
      </c>
      <c r="AT72">
        <v>8.9022458227051258E-3</v>
      </c>
    </row>
    <row r="73" spans="1:46" hidden="1" x14ac:dyDescent="0.45">
      <c r="A73" s="1">
        <v>69</v>
      </c>
      <c r="B73">
        <v>1.2882823586262111</v>
      </c>
      <c r="C73">
        <v>3.9852610381443192</v>
      </c>
      <c r="D73">
        <v>3.9852610381443192</v>
      </c>
      <c r="E73">
        <v>1.1609703264304529</v>
      </c>
      <c r="F73">
        <v>4.1758172259580766</v>
      </c>
      <c r="G73">
        <v>3.9638762056582522</v>
      </c>
      <c r="H73">
        <v>1.281120199968113</v>
      </c>
      <c r="I73">
        <v>5.3946587272292472</v>
      </c>
      <c r="J73">
        <v>5.3946587272292472</v>
      </c>
      <c r="K73">
        <v>668.10757318564254</v>
      </c>
      <c r="L73">
        <v>155.9781600961355</v>
      </c>
      <c r="M73">
        <v>227749977.7797772</v>
      </c>
      <c r="N73">
        <v>907643112.88398039</v>
      </c>
      <c r="O73">
        <v>907643112.88398039</v>
      </c>
      <c r="P73">
        <v>1</v>
      </c>
      <c r="Q73">
        <v>0</v>
      </c>
      <c r="R73">
        <v>951042280.42436302</v>
      </c>
      <c r="S73">
        <v>1093536525.6913321</v>
      </c>
      <c r="T73">
        <v>0.82555332771324019</v>
      </c>
      <c r="U73">
        <v>0</v>
      </c>
      <c r="V73">
        <v>50706697.91228833</v>
      </c>
      <c r="W73">
        <v>0.17444667228675989</v>
      </c>
      <c r="X73">
        <v>3.762102755357057</v>
      </c>
      <c r="Y73">
        <v>1228633405.2559421</v>
      </c>
      <c r="Z73">
        <v>1</v>
      </c>
      <c r="AA73">
        <v>0</v>
      </c>
      <c r="AB73">
        <v>5.1916784832872133E-2</v>
      </c>
      <c r="AC73">
        <v>-102.16388670115801</v>
      </c>
      <c r="AD73">
        <v>-102.16388670115801</v>
      </c>
      <c r="AE73">
        <v>6.0494058504687969</v>
      </c>
      <c r="AF73">
        <v>-1190.4258245308331</v>
      </c>
      <c r="AG73">
        <v>-1190.4258245308331</v>
      </c>
      <c r="AH73">
        <v>88216.877151558874</v>
      </c>
      <c r="AI73">
        <v>456.08326685519398</v>
      </c>
      <c r="AJ73">
        <v>0.9948299771927811</v>
      </c>
      <c r="AK73">
        <v>269643.25349583989</v>
      </c>
      <c r="AL73">
        <v>313.23885748415108</v>
      </c>
      <c r="AM73">
        <v>73.762431864468255</v>
      </c>
      <c r="AN73">
        <v>0.23548301911489511</v>
      </c>
      <c r="AO73">
        <v>246344.9189524056</v>
      </c>
      <c r="AP73">
        <v>246344.9189524056</v>
      </c>
      <c r="AQ73">
        <v>10511.483954174029</v>
      </c>
      <c r="AR73">
        <v>4.2669781860631258E-2</v>
      </c>
      <c r="AS73">
        <v>1322068.9572280941</v>
      </c>
      <c r="AT73">
        <v>7.9507834267683406E-3</v>
      </c>
    </row>
    <row r="74" spans="1:46" hidden="1" x14ac:dyDescent="0.45">
      <c r="A74" s="1">
        <v>70</v>
      </c>
      <c r="B74">
        <v>1.379009091620065</v>
      </c>
      <c r="C74">
        <v>4.4552783880488516</v>
      </c>
      <c r="D74">
        <v>4.4552783880488516</v>
      </c>
      <c r="E74">
        <v>1.2616189789036081</v>
      </c>
      <c r="F74">
        <v>4.6432732684455464</v>
      </c>
      <c r="G74">
        <v>4.4253033831139978</v>
      </c>
      <c r="H74">
        <v>1.366571394935487</v>
      </c>
      <c r="I74">
        <v>5.7284672311364089</v>
      </c>
      <c r="J74">
        <v>5.7284672311364089</v>
      </c>
      <c r="K74">
        <v>624.43249767626207</v>
      </c>
      <c r="L74">
        <v>155.7904652953406</v>
      </c>
      <c r="M74">
        <v>190003040.5355919</v>
      </c>
      <c r="N74">
        <v>846516440.16179276</v>
      </c>
      <c r="O74">
        <v>846516440.16179276</v>
      </c>
      <c r="P74">
        <v>1</v>
      </c>
      <c r="Q74">
        <v>0</v>
      </c>
      <c r="R74">
        <v>882236039.0422895</v>
      </c>
      <c r="S74">
        <v>989686166.90122426</v>
      </c>
      <c r="T74">
        <v>0.84958356113713296</v>
      </c>
      <c r="U74">
        <v>0</v>
      </c>
      <c r="V74">
        <v>39486165.253213257</v>
      </c>
      <c r="W74">
        <v>0.1504164388628671</v>
      </c>
      <c r="X74">
        <v>3.7700563694269889</v>
      </c>
      <c r="Y74">
        <v>1088426191.524421</v>
      </c>
      <c r="Z74">
        <v>1</v>
      </c>
      <c r="AA74">
        <v>0</v>
      </c>
      <c r="AB74">
        <v>9.1076884570052433E-2</v>
      </c>
      <c r="AC74">
        <v>-93.231147404921472</v>
      </c>
      <c r="AD74">
        <v>-93.231147404921472</v>
      </c>
      <c r="AE74">
        <v>11.07557607810649</v>
      </c>
      <c r="AF74">
        <v>-1133.754926737909</v>
      </c>
      <c r="AG74">
        <v>-1133.754926737909</v>
      </c>
      <c r="AH74">
        <v>84339.981515383843</v>
      </c>
      <c r="AI74">
        <v>423.02782305150811</v>
      </c>
      <c r="AJ74">
        <v>0.99498425520790101</v>
      </c>
      <c r="AK74">
        <v>213370.4080639914</v>
      </c>
      <c r="AL74">
        <v>272.50817999730532</v>
      </c>
      <c r="AM74">
        <v>61.095151758021409</v>
      </c>
      <c r="AN74">
        <v>0.22419566179123709</v>
      </c>
      <c r="AO74">
        <v>206491.40682153791</v>
      </c>
      <c r="AP74">
        <v>206491.40682153791</v>
      </c>
      <c r="AQ74">
        <v>9103.8008268886297</v>
      </c>
      <c r="AR74">
        <v>4.408803720707212E-2</v>
      </c>
      <c r="AS74">
        <v>994050.06552444154</v>
      </c>
      <c r="AT74">
        <v>9.1582920645809137E-3</v>
      </c>
    </row>
    <row r="75" spans="1:46" hidden="1" x14ac:dyDescent="0.45">
      <c r="A75" s="1">
        <v>71</v>
      </c>
      <c r="B75">
        <v>1.396084290009415</v>
      </c>
      <c r="C75">
        <v>4.2738977671718477</v>
      </c>
      <c r="D75">
        <v>4.2738977671718477</v>
      </c>
      <c r="E75">
        <v>1.220191824276279</v>
      </c>
      <c r="F75">
        <v>4.4694537708947628</v>
      </c>
      <c r="G75">
        <v>4.1672786571920213</v>
      </c>
      <c r="H75">
        <v>1.3022879373149741</v>
      </c>
      <c r="I75">
        <v>5.8736337447515936</v>
      </c>
      <c r="J75">
        <v>5.8736337447515936</v>
      </c>
      <c r="K75">
        <v>899.44804753915741</v>
      </c>
      <c r="L75">
        <v>193.2419178607675</v>
      </c>
      <c r="M75">
        <v>188583963.99474791</v>
      </c>
      <c r="N75">
        <v>805988582.64156926</v>
      </c>
      <c r="O75">
        <v>805988582.64156926</v>
      </c>
      <c r="P75">
        <v>1</v>
      </c>
      <c r="Q75">
        <v>0</v>
      </c>
      <c r="R75">
        <v>842867309.00660837</v>
      </c>
      <c r="S75">
        <v>977641290.25268352</v>
      </c>
      <c r="T75">
        <v>0.8038550909003247</v>
      </c>
      <c r="U75">
        <v>0</v>
      </c>
      <c r="V75">
        <v>42550174.914993472</v>
      </c>
      <c r="W75">
        <v>0.19614490909967541</v>
      </c>
      <c r="X75">
        <v>4.5066644823857454</v>
      </c>
      <c r="Y75">
        <v>1107673134.638571</v>
      </c>
      <c r="Z75">
        <v>1</v>
      </c>
      <c r="AA75">
        <v>0</v>
      </c>
      <c r="AB75">
        <v>0.67707815638825652</v>
      </c>
      <c r="AC75">
        <v>-115.4785079901993</v>
      </c>
      <c r="AD75">
        <v>-115.4785079901993</v>
      </c>
      <c r="AE75">
        <v>77.618193708837126</v>
      </c>
      <c r="AF75">
        <v>-1323.810717835506</v>
      </c>
      <c r="AG75">
        <v>-1323.810717835506</v>
      </c>
      <c r="AH75">
        <v>89868.893093634324</v>
      </c>
      <c r="AI75">
        <v>460.59301428225081</v>
      </c>
      <c r="AJ75">
        <v>0.99487483378923613</v>
      </c>
      <c r="AK75">
        <v>227891.0027940177</v>
      </c>
      <c r="AL75">
        <v>334.9792442156737</v>
      </c>
      <c r="AM75">
        <v>124.5001303231094</v>
      </c>
      <c r="AN75">
        <v>0.37166520754029447</v>
      </c>
      <c r="AO75">
        <v>208130.9355922231</v>
      </c>
      <c r="AP75">
        <v>208130.9355922231</v>
      </c>
      <c r="AQ75">
        <v>8950.9327228809307</v>
      </c>
      <c r="AR75">
        <v>4.3006258043340032E-2</v>
      </c>
      <c r="AS75">
        <v>1113672.9487203441</v>
      </c>
      <c r="AT75">
        <v>8.0373082000114292E-3</v>
      </c>
    </row>
    <row r="76" spans="1:46" hidden="1" x14ac:dyDescent="0.45">
      <c r="A76" s="1">
        <v>72</v>
      </c>
      <c r="B76">
        <v>1.4269530730658611</v>
      </c>
      <c r="C76">
        <v>4.2629515914594123</v>
      </c>
      <c r="D76">
        <v>4.2629515914594123</v>
      </c>
      <c r="E76">
        <v>1.2202945905375271</v>
      </c>
      <c r="F76">
        <v>4.4979267071766751</v>
      </c>
      <c r="G76">
        <v>4.0517157154492009</v>
      </c>
      <c r="H76">
        <v>1.3962300681993109</v>
      </c>
      <c r="I76">
        <v>5.8825264824589194</v>
      </c>
      <c r="J76">
        <v>5.8825264824589194</v>
      </c>
      <c r="K76">
        <v>879.49092778401712</v>
      </c>
      <c r="L76">
        <v>211.568927435609</v>
      </c>
      <c r="M76">
        <v>230275747.19866031</v>
      </c>
      <c r="N76">
        <v>981654362.99503398</v>
      </c>
      <c r="O76">
        <v>981654362.99503398</v>
      </c>
      <c r="P76">
        <v>1</v>
      </c>
      <c r="Q76">
        <v>0</v>
      </c>
      <c r="R76">
        <v>1035763433.339919</v>
      </c>
      <c r="S76">
        <v>1206585486.180109</v>
      </c>
      <c r="T76">
        <v>0.77326627453924701</v>
      </c>
      <c r="U76">
        <v>0</v>
      </c>
      <c r="V76">
        <v>61020059.147259466</v>
      </c>
      <c r="W76">
        <v>0.22673372546075299</v>
      </c>
      <c r="X76">
        <v>4.4833391870085846</v>
      </c>
      <c r="Y76">
        <v>1354603181.164134</v>
      </c>
      <c r="Z76">
        <v>1</v>
      </c>
      <c r="AA76">
        <v>0</v>
      </c>
      <c r="AB76">
        <v>0.1972424750230716</v>
      </c>
      <c r="AC76">
        <v>-103.97712117468249</v>
      </c>
      <c r="AD76">
        <v>-103.97712117468249</v>
      </c>
      <c r="AE76">
        <v>21.722635251422989</v>
      </c>
      <c r="AF76">
        <v>-1145.1169822861129</v>
      </c>
      <c r="AG76">
        <v>-1145.1169822861129</v>
      </c>
      <c r="AH76">
        <v>93777.29498393106</v>
      </c>
      <c r="AI76">
        <v>520.8458313951968</v>
      </c>
      <c r="AJ76">
        <v>0.99444592818032929</v>
      </c>
      <c r="AK76">
        <v>325686.217162324</v>
      </c>
      <c r="AL76">
        <v>373.19552010127791</v>
      </c>
      <c r="AM76">
        <v>118.23449191905451</v>
      </c>
      <c r="AN76">
        <v>0.3168164823815891</v>
      </c>
      <c r="AO76">
        <v>268222.85006108403</v>
      </c>
      <c r="AP76">
        <v>268222.85006108403</v>
      </c>
      <c r="AQ76">
        <v>11442.057838429249</v>
      </c>
      <c r="AR76">
        <v>4.2658773612402841E-2</v>
      </c>
      <c r="AS76">
        <v>1511106.166806855</v>
      </c>
      <c r="AT76">
        <v>7.5719748153815474E-3</v>
      </c>
    </row>
    <row r="77" spans="1:46" hidden="1" x14ac:dyDescent="0.45">
      <c r="A77" s="1">
        <v>73</v>
      </c>
      <c r="B77">
        <v>1.5205948903586619</v>
      </c>
      <c r="C77">
        <v>3.9790249306570682</v>
      </c>
      <c r="D77">
        <v>3.9790249306570682</v>
      </c>
      <c r="E77">
        <v>1.2887524058911231</v>
      </c>
      <c r="F77">
        <v>4.2210590521282221</v>
      </c>
      <c r="G77">
        <v>3.8673698429917871</v>
      </c>
      <c r="H77">
        <v>1.3945814657404989</v>
      </c>
      <c r="I77">
        <v>5.5911697845509849</v>
      </c>
      <c r="J77">
        <v>5.5911697845509849</v>
      </c>
      <c r="K77">
        <v>957.89173467910859</v>
      </c>
      <c r="L77">
        <v>242.4954927064158</v>
      </c>
      <c r="M77">
        <v>191170996.41823551</v>
      </c>
      <c r="N77">
        <v>760674160.76671207</v>
      </c>
      <c r="O77">
        <v>760674160.76671207</v>
      </c>
      <c r="P77">
        <v>1</v>
      </c>
      <c r="Q77">
        <v>0</v>
      </c>
      <c r="R77">
        <v>806944064.93556499</v>
      </c>
      <c r="S77">
        <v>943446872.42860603</v>
      </c>
      <c r="T77">
        <v>0.78364661329514607</v>
      </c>
      <c r="U77">
        <v>0</v>
      </c>
      <c r="V77">
        <v>49807942.249621429</v>
      </c>
      <c r="W77">
        <v>0.21635338670485399</v>
      </c>
      <c r="X77">
        <v>4.0980999576946511</v>
      </c>
      <c r="Y77">
        <v>1068869498.856143</v>
      </c>
      <c r="Z77">
        <v>1</v>
      </c>
      <c r="AA77">
        <v>0</v>
      </c>
      <c r="AB77">
        <v>0.81980746707542729</v>
      </c>
      <c r="AC77">
        <v>-104.8815547418239</v>
      </c>
      <c r="AD77">
        <v>-104.8815547418239</v>
      </c>
      <c r="AE77">
        <v>90.182955157344395</v>
      </c>
      <c r="AF77">
        <v>-1153.7499874033499</v>
      </c>
      <c r="AG77">
        <v>-1153.7499874033499</v>
      </c>
      <c r="AH77">
        <v>94061.186051988072</v>
      </c>
      <c r="AI77">
        <v>453.04777467507779</v>
      </c>
      <c r="AJ77">
        <v>0.99518347797119333</v>
      </c>
      <c r="AK77">
        <v>267124.88966787391</v>
      </c>
      <c r="AL77">
        <v>376.25323914354652</v>
      </c>
      <c r="AM77">
        <v>155.077910105813</v>
      </c>
      <c r="AN77">
        <v>0.41216365461414239</v>
      </c>
      <c r="AO77">
        <v>220493.29587836759</v>
      </c>
      <c r="AP77">
        <v>220493.29587836759</v>
      </c>
      <c r="AQ77">
        <v>10306.1082272822</v>
      </c>
      <c r="AR77">
        <v>4.6741140977671451E-2</v>
      </c>
      <c r="AS77">
        <v>1376833.817398105</v>
      </c>
      <c r="AT77">
        <v>7.4853683117388449E-3</v>
      </c>
    </row>
    <row r="78" spans="1:46" hidden="1" x14ac:dyDescent="0.45">
      <c r="A78" s="1">
        <v>74</v>
      </c>
      <c r="B78">
        <v>1.645815613899863</v>
      </c>
      <c r="C78">
        <v>4.5435964165900833</v>
      </c>
      <c r="D78">
        <v>4.5435964165900833</v>
      </c>
      <c r="E78">
        <v>1.3833468674825831</v>
      </c>
      <c r="F78">
        <v>4.7812855462774033</v>
      </c>
      <c r="G78">
        <v>4.4322722565964199</v>
      </c>
      <c r="H78">
        <v>1.302602255083225</v>
      </c>
      <c r="I78">
        <v>6.5968877923136207</v>
      </c>
      <c r="J78">
        <v>6.5968877923136207</v>
      </c>
      <c r="K78">
        <v>1104.252208599346</v>
      </c>
      <c r="L78">
        <v>221.01991899836011</v>
      </c>
      <c r="M78">
        <v>240698069.14015511</v>
      </c>
      <c r="N78">
        <v>1093634884.4253609</v>
      </c>
      <c r="O78">
        <v>1093634884.4253609</v>
      </c>
      <c r="P78">
        <v>1</v>
      </c>
      <c r="Q78">
        <v>0</v>
      </c>
      <c r="R78">
        <v>1150846198.9967029</v>
      </c>
      <c r="S78">
        <v>1379472110.131453</v>
      </c>
      <c r="T78">
        <v>0.77336784573671102</v>
      </c>
      <c r="U78">
        <v>0</v>
      </c>
      <c r="V78">
        <v>67039989.669226862</v>
      </c>
      <c r="W78">
        <v>0.22663215426328889</v>
      </c>
      <c r="X78">
        <v>4.6633768532443973</v>
      </c>
      <c r="Y78">
        <v>1587858153.944149</v>
      </c>
      <c r="Z78">
        <v>1</v>
      </c>
      <c r="AA78">
        <v>0</v>
      </c>
      <c r="AB78">
        <v>2.161512908651166</v>
      </c>
      <c r="AC78">
        <v>-129.313609154114</v>
      </c>
      <c r="AD78">
        <v>-129.313609154114</v>
      </c>
      <c r="AE78">
        <v>232.7414722645041</v>
      </c>
      <c r="AF78">
        <v>-1392.3876955768969</v>
      </c>
      <c r="AG78">
        <v>-1392.3876955768969</v>
      </c>
      <c r="AH78">
        <v>96157.758764842743</v>
      </c>
      <c r="AI78">
        <v>530.14821566543174</v>
      </c>
      <c r="AJ78">
        <v>0.99448668290031661</v>
      </c>
      <c r="AK78">
        <v>354946.59360230883</v>
      </c>
      <c r="AL78">
        <v>637.54766740017931</v>
      </c>
      <c r="AM78">
        <v>373.93190449359611</v>
      </c>
      <c r="AN78">
        <v>0.58651599498188511</v>
      </c>
      <c r="AO78">
        <v>280061.90007912548</v>
      </c>
      <c r="AP78">
        <v>280061.90007912548</v>
      </c>
      <c r="AQ78">
        <v>12267.685421390681</v>
      </c>
      <c r="AR78">
        <v>4.3803478509303523E-2</v>
      </c>
      <c r="AS78">
        <v>1663792.6195862959</v>
      </c>
      <c r="AT78">
        <v>7.3733260245144351E-3</v>
      </c>
    </row>
    <row r="79" spans="1:46" hidden="1" x14ac:dyDescent="0.45">
      <c r="A79" s="1">
        <v>75</v>
      </c>
      <c r="B79">
        <v>1.309818689449227</v>
      </c>
      <c r="C79">
        <v>4.1017180935780564</v>
      </c>
      <c r="D79">
        <v>4.1017180935780564</v>
      </c>
      <c r="E79">
        <v>1.1873123131660679</v>
      </c>
      <c r="F79">
        <v>4.3661761569371498</v>
      </c>
      <c r="G79">
        <v>4.2519293773933677</v>
      </c>
      <c r="H79">
        <v>1.234282425733233</v>
      </c>
      <c r="I79">
        <v>5.8483908038729826</v>
      </c>
      <c r="J79">
        <v>5.8483908038729826</v>
      </c>
      <c r="K79">
        <v>463.23554943686361</v>
      </c>
      <c r="L79">
        <v>119.5511643746423</v>
      </c>
      <c r="M79">
        <v>219679377.13592371</v>
      </c>
      <c r="N79">
        <v>901062875.98437583</v>
      </c>
      <c r="O79">
        <v>901062875.98437583</v>
      </c>
      <c r="P79">
        <v>1</v>
      </c>
      <c r="Q79">
        <v>0</v>
      </c>
      <c r="R79">
        <v>959158858.62167418</v>
      </c>
      <c r="S79">
        <v>1126172556.6624141</v>
      </c>
      <c r="T79">
        <v>0.82941214623445025</v>
      </c>
      <c r="U79">
        <v>0</v>
      </c>
      <c r="V79">
        <v>50813955.524192691</v>
      </c>
      <c r="W79">
        <v>0.1705878537655498</v>
      </c>
      <c r="X79">
        <v>3.780681063477501</v>
      </c>
      <c r="Y79">
        <v>1284770849.0422809</v>
      </c>
      <c r="Z79">
        <v>1</v>
      </c>
      <c r="AA79">
        <v>0</v>
      </c>
      <c r="AB79">
        <v>0.53493951380979432</v>
      </c>
      <c r="AC79">
        <v>-123.6974407343065</v>
      </c>
      <c r="AD79">
        <v>-123.6974407343065</v>
      </c>
      <c r="AE79">
        <v>60.56327962242225</v>
      </c>
      <c r="AF79">
        <v>-1400.4429469821389</v>
      </c>
      <c r="AG79">
        <v>-1400.4429469821389</v>
      </c>
      <c r="AH79">
        <v>91007.616897266023</v>
      </c>
      <c r="AI79">
        <v>464.40757653986458</v>
      </c>
      <c r="AJ79">
        <v>0.99489704716623772</v>
      </c>
      <c r="AK79">
        <v>273990.43558666238</v>
      </c>
      <c r="AL79">
        <v>360.09311471979288</v>
      </c>
      <c r="AM79">
        <v>124.4417376437238</v>
      </c>
      <c r="AN79">
        <v>0.34558210795160121</v>
      </c>
      <c r="AO79">
        <v>240788.68835109341</v>
      </c>
      <c r="AP79">
        <v>240788.68835109341</v>
      </c>
      <c r="AQ79">
        <v>10512.675445995479</v>
      </c>
      <c r="AR79">
        <v>4.3659340968156157E-2</v>
      </c>
      <c r="AS79">
        <v>1481611.855462648</v>
      </c>
      <c r="AT79">
        <v>7.0954315107803929E-3</v>
      </c>
    </row>
    <row r="80" spans="1:46" hidden="1" x14ac:dyDescent="0.45">
      <c r="A80" s="1">
        <v>76</v>
      </c>
      <c r="B80">
        <v>1.610468631134431</v>
      </c>
      <c r="C80">
        <v>5.1425405677438398</v>
      </c>
      <c r="D80">
        <v>5.1425405677438398</v>
      </c>
      <c r="E80">
        <v>1.426983845940061</v>
      </c>
      <c r="F80">
        <v>5.4003970861081623</v>
      </c>
      <c r="G80">
        <v>5.0745628913652094</v>
      </c>
      <c r="H80">
        <v>1.585107289148439</v>
      </c>
      <c r="I80">
        <v>6.9987827924656374</v>
      </c>
      <c r="J80">
        <v>6.9987827924656374</v>
      </c>
      <c r="K80">
        <v>711.57706758115307</v>
      </c>
      <c r="L80">
        <v>162.1810459059426</v>
      </c>
      <c r="M80">
        <v>171414898.16154671</v>
      </c>
      <c r="N80">
        <v>881508067.71143305</v>
      </c>
      <c r="O80">
        <v>881508067.71143305</v>
      </c>
      <c r="P80">
        <v>1</v>
      </c>
      <c r="Q80">
        <v>0</v>
      </c>
      <c r="R80">
        <v>925708516.54714441</v>
      </c>
      <c r="S80">
        <v>1075439643.3317249</v>
      </c>
      <c r="T80">
        <v>0.80883728494786422</v>
      </c>
      <c r="U80">
        <v>0</v>
      </c>
      <c r="V80">
        <v>45774517.378505386</v>
      </c>
      <c r="W80">
        <v>0.19116271505213589</v>
      </c>
      <c r="X80">
        <v>4.4912316692284859</v>
      </c>
      <c r="Y80">
        <v>1199695639.625283</v>
      </c>
      <c r="Z80">
        <v>1</v>
      </c>
      <c r="AA80">
        <v>0</v>
      </c>
      <c r="AB80">
        <v>0.15999202996590681</v>
      </c>
      <c r="AC80">
        <v>-117.10104370884591</v>
      </c>
      <c r="AD80">
        <v>-117.10104370884591</v>
      </c>
      <c r="AE80">
        <v>17.554584167576291</v>
      </c>
      <c r="AF80">
        <v>-1284.8515818794299</v>
      </c>
      <c r="AG80">
        <v>-1284.8515818794299</v>
      </c>
      <c r="AH80">
        <v>94426.959745749933</v>
      </c>
      <c r="AI80">
        <v>456.75330133142751</v>
      </c>
      <c r="AJ80">
        <v>0.99516289307035555</v>
      </c>
      <c r="AK80">
        <v>247645.3906438108</v>
      </c>
      <c r="AL80">
        <v>284.01486046551531</v>
      </c>
      <c r="AM80">
        <v>76.394684949704896</v>
      </c>
      <c r="AN80">
        <v>0.26898129493819439</v>
      </c>
      <c r="AO80">
        <v>199182.06563943421</v>
      </c>
      <c r="AP80">
        <v>199182.06563943421</v>
      </c>
      <c r="AQ80">
        <v>9686.1753217748683</v>
      </c>
      <c r="AR80">
        <v>4.8629756352206399E-2</v>
      </c>
      <c r="AS80">
        <v>1112149.411406653</v>
      </c>
      <c r="AT80">
        <v>8.7094190964177517E-3</v>
      </c>
    </row>
    <row r="81" spans="1:46" hidden="1" x14ac:dyDescent="0.45">
      <c r="A81" s="1">
        <v>77</v>
      </c>
      <c r="B81">
        <v>1.644179533673209</v>
      </c>
      <c r="C81">
        <v>5.0118175556201168</v>
      </c>
      <c r="D81">
        <v>5.0118175556201168</v>
      </c>
      <c r="E81">
        <v>1.398296436208625</v>
      </c>
      <c r="F81">
        <v>5.3246619471368613</v>
      </c>
      <c r="G81">
        <v>4.9554382321695227</v>
      </c>
      <c r="H81">
        <v>1.4815923844386649</v>
      </c>
      <c r="I81">
        <v>7.2131411345432603</v>
      </c>
      <c r="J81">
        <v>7.2131411345432603</v>
      </c>
      <c r="K81">
        <v>785.95974270941463</v>
      </c>
      <c r="L81">
        <v>182.26173908405951</v>
      </c>
      <c r="M81">
        <v>173393193.3419123</v>
      </c>
      <c r="N81">
        <v>869015050.41602933</v>
      </c>
      <c r="O81">
        <v>869015050.41602933</v>
      </c>
      <c r="P81">
        <v>1</v>
      </c>
      <c r="Q81">
        <v>0</v>
      </c>
      <c r="R81">
        <v>923260138.48022521</v>
      </c>
      <c r="S81">
        <v>1102933895.2182391</v>
      </c>
      <c r="T81">
        <v>0.77904873828767007</v>
      </c>
      <c r="U81">
        <v>0</v>
      </c>
      <c r="V81">
        <v>47825369.337190486</v>
      </c>
      <c r="W81">
        <v>0.2209512617123299</v>
      </c>
      <c r="X81">
        <v>5.0955097495558714</v>
      </c>
      <c r="Y81">
        <v>1250709575.3443601</v>
      </c>
      <c r="Z81">
        <v>1</v>
      </c>
      <c r="AA81">
        <v>0</v>
      </c>
      <c r="AB81">
        <v>1.0373045032736721</v>
      </c>
      <c r="AC81">
        <v>-140.44424004786831</v>
      </c>
      <c r="AD81">
        <v>-140.44424004786831</v>
      </c>
      <c r="AE81">
        <v>111.3339036893457</v>
      </c>
      <c r="AF81">
        <v>-1507.388182145723</v>
      </c>
      <c r="AG81">
        <v>-1507.388182145723</v>
      </c>
      <c r="AH81">
        <v>96654.521121163009</v>
      </c>
      <c r="AI81">
        <v>453.81997755245987</v>
      </c>
      <c r="AJ81">
        <v>0.99530472064536368</v>
      </c>
      <c r="AK81">
        <v>253215.81358359879</v>
      </c>
      <c r="AL81">
        <v>370.23895690752812</v>
      </c>
      <c r="AM81">
        <v>164.2546259384016</v>
      </c>
      <c r="AN81">
        <v>0.44364490249854038</v>
      </c>
      <c r="AO81">
        <v>195642.94453464611</v>
      </c>
      <c r="AP81">
        <v>195642.94453464611</v>
      </c>
      <c r="AQ81">
        <v>9739.5131739558328</v>
      </c>
      <c r="AR81">
        <v>4.9782082339448121E-2</v>
      </c>
      <c r="AS81">
        <v>1264702.794765125</v>
      </c>
      <c r="AT81">
        <v>7.7010292175124142E-3</v>
      </c>
    </row>
    <row r="82" spans="1:46" hidden="1" x14ac:dyDescent="0.45">
      <c r="A82" s="1">
        <v>78</v>
      </c>
      <c r="B82">
        <v>1.393414109621395</v>
      </c>
      <c r="C82">
        <v>4.2151403066787081</v>
      </c>
      <c r="D82">
        <v>4.2151403066787081</v>
      </c>
      <c r="E82">
        <v>1.17476064260966</v>
      </c>
      <c r="F82">
        <v>4.4839737916458917</v>
      </c>
      <c r="G82">
        <v>4.0358950484947158</v>
      </c>
      <c r="H82">
        <v>1.370908103883659</v>
      </c>
      <c r="I82">
        <v>5.9659194229936086</v>
      </c>
      <c r="J82">
        <v>5.9659194229936086</v>
      </c>
      <c r="K82">
        <v>813.34163799731095</v>
      </c>
      <c r="L82">
        <v>202.40920656234559</v>
      </c>
      <c r="M82">
        <v>191436022.47352269</v>
      </c>
      <c r="N82">
        <v>806929694.47839665</v>
      </c>
      <c r="O82">
        <v>806929694.47839665</v>
      </c>
      <c r="P82">
        <v>1</v>
      </c>
      <c r="Q82">
        <v>0</v>
      </c>
      <c r="R82">
        <v>858394107.54820991</v>
      </c>
      <c r="S82">
        <v>1013729329.4143651</v>
      </c>
      <c r="T82">
        <v>0.76215186123770928</v>
      </c>
      <c r="U82">
        <v>0</v>
      </c>
      <c r="V82">
        <v>51648008.382230863</v>
      </c>
      <c r="W82">
        <v>0.23784813876229069</v>
      </c>
      <c r="X82">
        <v>4.66840139169636</v>
      </c>
      <c r="Y82">
        <v>1142091884.73543</v>
      </c>
      <c r="Z82">
        <v>1</v>
      </c>
      <c r="AA82">
        <v>0</v>
      </c>
      <c r="AB82">
        <v>0.14407331753584751</v>
      </c>
      <c r="AC82">
        <v>-112.0769978019826</v>
      </c>
      <c r="AD82">
        <v>-112.0769978019826</v>
      </c>
      <c r="AE82">
        <v>15.40086493975649</v>
      </c>
      <c r="AF82">
        <v>-1198.0585548550621</v>
      </c>
      <c r="AG82">
        <v>-1198.0585548550621</v>
      </c>
      <c r="AH82">
        <v>97024.171342882633</v>
      </c>
      <c r="AI82">
        <v>543.11678288081532</v>
      </c>
      <c r="AJ82">
        <v>0.99440225280604111</v>
      </c>
      <c r="AK82">
        <v>279754.43178366241</v>
      </c>
      <c r="AL82">
        <v>295.28372911939999</v>
      </c>
      <c r="AM82">
        <v>74.126827039154435</v>
      </c>
      <c r="AN82">
        <v>0.25103593503176308</v>
      </c>
      <c r="AO82">
        <v>214420.606909216</v>
      </c>
      <c r="AP82">
        <v>214420.606909216</v>
      </c>
      <c r="AQ82">
        <v>9655.1467419388955</v>
      </c>
      <c r="AR82">
        <v>4.5029005752356653E-2</v>
      </c>
      <c r="AS82">
        <v>1309872.8537944879</v>
      </c>
      <c r="AT82">
        <v>7.3710564456462404E-3</v>
      </c>
    </row>
    <row r="83" spans="1:46" hidden="1" x14ac:dyDescent="0.45">
      <c r="A83" s="1">
        <v>79</v>
      </c>
      <c r="B83">
        <v>1.2972962820595439</v>
      </c>
      <c r="C83">
        <v>4.3435308866126716</v>
      </c>
      <c r="D83">
        <v>4.3435308866126716</v>
      </c>
      <c r="E83">
        <v>1.150872097169461</v>
      </c>
      <c r="F83">
        <v>4.5881376187781084</v>
      </c>
      <c r="G83">
        <v>4.4322874228997859</v>
      </c>
      <c r="H83">
        <v>1.266664850337176</v>
      </c>
      <c r="I83">
        <v>6.1462020313610406</v>
      </c>
      <c r="J83">
        <v>6.1462020313610406</v>
      </c>
      <c r="K83">
        <v>598.61060893063018</v>
      </c>
      <c r="L83">
        <v>133.972846475729</v>
      </c>
      <c r="M83">
        <v>249675424.39156181</v>
      </c>
      <c r="N83">
        <v>1084472917.4728761</v>
      </c>
      <c r="O83">
        <v>1084472917.4728761</v>
      </c>
      <c r="P83">
        <v>1</v>
      </c>
      <c r="Q83">
        <v>0</v>
      </c>
      <c r="R83">
        <v>1145545207.135314</v>
      </c>
      <c r="S83">
        <v>1357352993.2891581</v>
      </c>
      <c r="T83">
        <v>0.81528773193793591</v>
      </c>
      <c r="U83">
        <v>0</v>
      </c>
      <c r="V83">
        <v>62394425.367666937</v>
      </c>
      <c r="W83">
        <v>0.1847122680620642</v>
      </c>
      <c r="X83">
        <v>4.0183036941822081</v>
      </c>
      <c r="Y83">
        <v>1534555600.5763471</v>
      </c>
      <c r="Z83">
        <v>1</v>
      </c>
      <c r="AA83">
        <v>0</v>
      </c>
      <c r="AB83">
        <v>0.2125311505932703</v>
      </c>
      <c r="AC83">
        <v>-125.0753722539479</v>
      </c>
      <c r="AD83">
        <v>-125.0753722539479</v>
      </c>
      <c r="AE83">
        <v>22.937782039458089</v>
      </c>
      <c r="AF83">
        <v>-1349.8970006310151</v>
      </c>
      <c r="AG83">
        <v>-1349.8970006310151</v>
      </c>
      <c r="AH83">
        <v>95786.550971773875</v>
      </c>
      <c r="AI83">
        <v>548.30046976429048</v>
      </c>
      <c r="AJ83">
        <v>0.99427580945130944</v>
      </c>
      <c r="AK83">
        <v>333420.01863333193</v>
      </c>
      <c r="AL83">
        <v>359.08195512080698</v>
      </c>
      <c r="AM83">
        <v>101.99319660784521</v>
      </c>
      <c r="AN83">
        <v>0.2840387692930193</v>
      </c>
      <c r="AO83">
        <v>266717.93367127178</v>
      </c>
      <c r="AP83">
        <v>266717.93367127178</v>
      </c>
      <c r="AQ83">
        <v>11370.543100026071</v>
      </c>
      <c r="AR83">
        <v>4.2631340695823618E-2</v>
      </c>
      <c r="AS83">
        <v>1593035.715614659</v>
      </c>
      <c r="AT83">
        <v>7.137657359828152E-3</v>
      </c>
    </row>
    <row r="84" spans="1:46" hidden="1" x14ac:dyDescent="0.45">
      <c r="A84" s="1">
        <v>80</v>
      </c>
      <c r="B84">
        <v>1.4410147398984789</v>
      </c>
      <c r="C84">
        <v>4.4444360695083276</v>
      </c>
      <c r="D84">
        <v>4.4444360695083276</v>
      </c>
      <c r="E84">
        <v>1.2791990373572699</v>
      </c>
      <c r="F84">
        <v>4.6775471867257448</v>
      </c>
      <c r="G84">
        <v>4.575681202061328</v>
      </c>
      <c r="H84">
        <v>1.369940547410206</v>
      </c>
      <c r="I84">
        <v>6.3976184871745456</v>
      </c>
      <c r="J84">
        <v>6.3976184871745456</v>
      </c>
      <c r="K84">
        <v>694.15695172653216</v>
      </c>
      <c r="L84">
        <v>144.9128773991574</v>
      </c>
      <c r="M84">
        <v>235005311.2124657</v>
      </c>
      <c r="N84">
        <v>1044466081.678713</v>
      </c>
      <c r="O84">
        <v>1044466081.678713</v>
      </c>
      <c r="P84">
        <v>1</v>
      </c>
      <c r="Q84">
        <v>0</v>
      </c>
      <c r="R84">
        <v>1099248432.327477</v>
      </c>
      <c r="S84">
        <v>1306882715.8472199</v>
      </c>
      <c r="T84">
        <v>0.82280481014882445</v>
      </c>
      <c r="U84">
        <v>0</v>
      </c>
      <c r="V84">
        <v>57704406.815645069</v>
      </c>
      <c r="W84">
        <v>0.17719518985117549</v>
      </c>
      <c r="X84">
        <v>4.0130961173832373</v>
      </c>
      <c r="Y84">
        <v>1503474323.5970781</v>
      </c>
      <c r="Z84">
        <v>1</v>
      </c>
      <c r="AA84">
        <v>0</v>
      </c>
      <c r="AB84">
        <v>0.48867563869772401</v>
      </c>
      <c r="AC84">
        <v>-134.29243893325969</v>
      </c>
      <c r="AD84">
        <v>-134.29243893325969</v>
      </c>
      <c r="AE84">
        <v>54.467325146693632</v>
      </c>
      <c r="AF84">
        <v>-1496.81084074765</v>
      </c>
      <c r="AG84">
        <v>-1496.81084074765</v>
      </c>
      <c r="AH84">
        <v>92587.553824188639</v>
      </c>
      <c r="AI84">
        <v>484.80446192170609</v>
      </c>
      <c r="AJ84">
        <v>0.99476382686551701</v>
      </c>
      <c r="AK84">
        <v>306657.48097407748</v>
      </c>
      <c r="AL84">
        <v>378.39421079534651</v>
      </c>
      <c r="AM84">
        <v>131.03354817021241</v>
      </c>
      <c r="AN84">
        <v>0.34628845905119171</v>
      </c>
      <c r="AO84">
        <v>252715.0675517995</v>
      </c>
      <c r="AP84">
        <v>252715.0675517995</v>
      </c>
      <c r="AQ84">
        <v>11282.769294451989</v>
      </c>
      <c r="AR84">
        <v>4.4646207302773251E-2</v>
      </c>
      <c r="AS84">
        <v>1572113.515302653</v>
      </c>
      <c r="AT84">
        <v>7.1768159134996713E-3</v>
      </c>
    </row>
    <row r="85" spans="1:46" hidden="1" x14ac:dyDescent="0.45">
      <c r="A85" s="1">
        <v>81</v>
      </c>
      <c r="B85">
        <v>1.389050673976868</v>
      </c>
      <c r="C85">
        <v>4.1868387049606701</v>
      </c>
      <c r="D85">
        <v>4.1868387049606701</v>
      </c>
      <c r="E85">
        <v>1.0999446642278781</v>
      </c>
      <c r="F85">
        <v>4.4661415661350619</v>
      </c>
      <c r="G85">
        <v>3.8657003729812649</v>
      </c>
      <c r="H85">
        <v>1.4072346668517819</v>
      </c>
      <c r="I85">
        <v>6.3454499315684751</v>
      </c>
      <c r="J85">
        <v>6.3454499315684751</v>
      </c>
      <c r="K85">
        <v>1035.098632836696</v>
      </c>
      <c r="L85">
        <v>234.204765815055</v>
      </c>
      <c r="M85">
        <v>186324223.1638113</v>
      </c>
      <c r="N85">
        <v>780109469.21397471</v>
      </c>
      <c r="O85">
        <v>780109469.21397471</v>
      </c>
      <c r="P85">
        <v>1</v>
      </c>
      <c r="Q85">
        <v>0</v>
      </c>
      <c r="R85">
        <v>832150357.8497231</v>
      </c>
      <c r="S85">
        <v>1010110991.561336</v>
      </c>
      <c r="T85">
        <v>0.71306383654578154</v>
      </c>
      <c r="U85">
        <v>0</v>
      </c>
      <c r="V85">
        <v>53960199.593029603</v>
      </c>
      <c r="W85">
        <v>0.28693616345421857</v>
      </c>
      <c r="X85">
        <v>5.3713176520382362</v>
      </c>
      <c r="Y85">
        <v>1182311029.124356</v>
      </c>
      <c r="Z85">
        <v>1</v>
      </c>
      <c r="AA85">
        <v>0</v>
      </c>
      <c r="AB85">
        <v>-0.10903841841532171</v>
      </c>
      <c r="AC85">
        <v>-129.43887282730961</v>
      </c>
      <c r="AD85">
        <v>-129.43887282730961</v>
      </c>
      <c r="AE85">
        <v>-11.584864529046159</v>
      </c>
      <c r="AF85">
        <v>-1375.232535733576</v>
      </c>
      <c r="AG85">
        <v>-1375.232535733576</v>
      </c>
      <c r="AH85">
        <v>97624.792424238884</v>
      </c>
      <c r="AI85">
        <v>488.41212234654961</v>
      </c>
      <c r="AJ85">
        <v>0.99499704828847058</v>
      </c>
      <c r="AK85">
        <v>292460.76533219812</v>
      </c>
      <c r="AL85">
        <v>304.16458692272602</v>
      </c>
      <c r="AM85">
        <v>81.605507065460799</v>
      </c>
      <c r="AN85">
        <v>0.26829391248690287</v>
      </c>
      <c r="AO85">
        <v>216315.09511661661</v>
      </c>
      <c r="AP85">
        <v>216315.09511661661</v>
      </c>
      <c r="AQ85">
        <v>10444.163511309411</v>
      </c>
      <c r="AR85">
        <v>4.8282176080586992E-2</v>
      </c>
      <c r="AS85">
        <v>1578531.4827821909</v>
      </c>
      <c r="AT85">
        <v>6.6163796067604374E-3</v>
      </c>
    </row>
    <row r="86" spans="1:46" hidden="1" x14ac:dyDescent="0.45">
      <c r="A86" s="1">
        <v>82</v>
      </c>
      <c r="B86">
        <v>1.181353022090927</v>
      </c>
      <c r="C86">
        <v>4.147281304491897</v>
      </c>
      <c r="D86">
        <v>4.147281304491897</v>
      </c>
      <c r="E86">
        <v>1.07026880025371</v>
      </c>
      <c r="F86">
        <v>4.3474885807439279</v>
      </c>
      <c r="G86">
        <v>4.1349020340260338</v>
      </c>
      <c r="H86">
        <v>1.17334819042645</v>
      </c>
      <c r="I86">
        <v>5.747312568433018</v>
      </c>
      <c r="J86">
        <v>5.747312568433018</v>
      </c>
      <c r="K86">
        <v>554.84607710949876</v>
      </c>
      <c r="L86">
        <v>125.73319842840721</v>
      </c>
      <c r="M86">
        <v>258482511.95153999</v>
      </c>
      <c r="N86">
        <v>1071999689.354725</v>
      </c>
      <c r="O86">
        <v>1071999689.354725</v>
      </c>
      <c r="P86">
        <v>1</v>
      </c>
      <c r="Q86">
        <v>0</v>
      </c>
      <c r="R86">
        <v>1123749769.0313261</v>
      </c>
      <c r="S86">
        <v>1300366811.622879</v>
      </c>
      <c r="T86">
        <v>0.82192182611512687</v>
      </c>
      <c r="U86">
        <v>0</v>
      </c>
      <c r="V86">
        <v>53097656.27422639</v>
      </c>
      <c r="W86">
        <v>0.17807817388487321</v>
      </c>
      <c r="X86">
        <v>4.3611519498780531</v>
      </c>
      <c r="Y86">
        <v>1485579789.659224</v>
      </c>
      <c r="Z86">
        <v>1</v>
      </c>
      <c r="AA86">
        <v>0</v>
      </c>
      <c r="AB86">
        <v>6.0192837531945383E-2</v>
      </c>
      <c r="AC86">
        <v>-120.3153619629965</v>
      </c>
      <c r="AD86">
        <v>-120.3153619629965</v>
      </c>
      <c r="AE86">
        <v>7.2740997564302612</v>
      </c>
      <c r="AF86">
        <v>-1453.9702413686271</v>
      </c>
      <c r="AG86">
        <v>-1453.9702413686271</v>
      </c>
      <c r="AH86">
        <v>84742.871125418416</v>
      </c>
      <c r="AI86">
        <v>448.50818942024972</v>
      </c>
      <c r="AJ86">
        <v>0.99470742277829527</v>
      </c>
      <c r="AK86">
        <v>284448.80681683979</v>
      </c>
      <c r="AL86">
        <v>337.08803211192998</v>
      </c>
      <c r="AM86">
        <v>81.173197998008504</v>
      </c>
      <c r="AN86">
        <v>0.24080711940272909</v>
      </c>
      <c r="AO86">
        <v>266031.32399482379</v>
      </c>
      <c r="AP86">
        <v>266031.32399482379</v>
      </c>
      <c r="AQ86">
        <v>11143.20974611012</v>
      </c>
      <c r="AR86">
        <v>4.1886833395329552E-2</v>
      </c>
      <c r="AS86">
        <v>1577938.959107508</v>
      </c>
      <c r="AT86">
        <v>7.0618763050332347E-3</v>
      </c>
    </row>
    <row r="87" spans="1:46" hidden="1" x14ac:dyDescent="0.45">
      <c r="A87" s="1">
        <v>83</v>
      </c>
      <c r="B87">
        <v>1.3218494557842999</v>
      </c>
      <c r="C87">
        <v>4.3084324803892384</v>
      </c>
      <c r="D87">
        <v>4.3084324803892384</v>
      </c>
      <c r="E87">
        <v>1.1771120445009611</v>
      </c>
      <c r="F87">
        <v>4.4665551300541004</v>
      </c>
      <c r="G87">
        <v>4.1762203334086099</v>
      </c>
      <c r="H87">
        <v>1.243870097049655</v>
      </c>
      <c r="I87">
        <v>5.6457551756876887</v>
      </c>
      <c r="J87">
        <v>5.6457551756876887</v>
      </c>
      <c r="K87">
        <v>915.34901287137484</v>
      </c>
      <c r="L87">
        <v>193.6552593559573</v>
      </c>
      <c r="M87">
        <v>246615676.5009045</v>
      </c>
      <c r="N87">
        <v>1062526990.809662</v>
      </c>
      <c r="O87">
        <v>1062526990.809662</v>
      </c>
      <c r="P87">
        <v>1</v>
      </c>
      <c r="Q87">
        <v>0</v>
      </c>
      <c r="R87">
        <v>1101522515.0268769</v>
      </c>
      <c r="S87">
        <v>1246846873.0444119</v>
      </c>
      <c r="T87">
        <v>0.82602076085385645</v>
      </c>
      <c r="U87">
        <v>0</v>
      </c>
      <c r="V87">
        <v>45748936.367930613</v>
      </c>
      <c r="W87">
        <v>0.1739792391461436</v>
      </c>
      <c r="X87">
        <v>4.7416505721448203</v>
      </c>
      <c r="Y87">
        <v>1392331732.0107019</v>
      </c>
      <c r="Z87">
        <v>1</v>
      </c>
      <c r="AA87">
        <v>0</v>
      </c>
      <c r="AB87">
        <v>0.62866600963821573</v>
      </c>
      <c r="AC87">
        <v>-107.8143416532584</v>
      </c>
      <c r="AD87">
        <v>-107.8143416532584</v>
      </c>
      <c r="AE87">
        <v>78.945499107457891</v>
      </c>
      <c r="AF87">
        <v>-1353.8917139255941</v>
      </c>
      <c r="AG87">
        <v>-1353.8917139255941</v>
      </c>
      <c r="AH87">
        <v>81352.960963274716</v>
      </c>
      <c r="AI87">
        <v>416.14386088519552</v>
      </c>
      <c r="AJ87">
        <v>0.9948847115586481</v>
      </c>
      <c r="AK87">
        <v>243597.57712437381</v>
      </c>
      <c r="AL87">
        <v>385.70870861472412</v>
      </c>
      <c r="AM87">
        <v>143.15256993339261</v>
      </c>
      <c r="AN87">
        <v>0.37114165881171379</v>
      </c>
      <c r="AO87">
        <v>247511.6306653636</v>
      </c>
      <c r="AP87">
        <v>247511.6306653636</v>
      </c>
      <c r="AQ87">
        <v>10357.86238926031</v>
      </c>
      <c r="AR87">
        <v>4.1847982502544179E-2</v>
      </c>
      <c r="AS87">
        <v>1378364.0537302899</v>
      </c>
      <c r="AT87">
        <v>7.5146057104642679E-3</v>
      </c>
    </row>
    <row r="88" spans="1:46" hidden="1" x14ac:dyDescent="0.45">
      <c r="A88" s="1">
        <v>84</v>
      </c>
      <c r="B88">
        <v>1.4932532741997551</v>
      </c>
      <c r="C88">
        <v>4.2211104001700592</v>
      </c>
      <c r="D88">
        <v>4.2211104001700592</v>
      </c>
      <c r="E88">
        <v>1.2303572295064731</v>
      </c>
      <c r="F88">
        <v>4.4403050423173962</v>
      </c>
      <c r="G88">
        <v>3.8787321954899099</v>
      </c>
      <c r="H88">
        <v>1.4532924909070131</v>
      </c>
      <c r="I88">
        <v>5.766011037991106</v>
      </c>
      <c r="J88">
        <v>5.766011037991106</v>
      </c>
      <c r="K88">
        <v>1199.3725855605969</v>
      </c>
      <c r="L88">
        <v>283.13813022903821</v>
      </c>
      <c r="M88">
        <v>180363557.8248665</v>
      </c>
      <c r="N88">
        <v>761334489.74621773</v>
      </c>
      <c r="O88">
        <v>761334489.74621773</v>
      </c>
      <c r="P88">
        <v>1</v>
      </c>
      <c r="Q88">
        <v>0</v>
      </c>
      <c r="R88">
        <v>800869215.26006007</v>
      </c>
      <c r="S88">
        <v>928803512.44764185</v>
      </c>
      <c r="T88">
        <v>0.75320767982975545</v>
      </c>
      <c r="U88">
        <v>0</v>
      </c>
      <c r="V88">
        <v>47238512.311220437</v>
      </c>
      <c r="W88">
        <v>0.24679232017024461</v>
      </c>
      <c r="X88">
        <v>4.8524299899423324</v>
      </c>
      <c r="Y88">
        <v>1039978265.269527</v>
      </c>
      <c r="Z88">
        <v>1</v>
      </c>
      <c r="AA88">
        <v>0</v>
      </c>
      <c r="AB88">
        <v>0.25771520682067489</v>
      </c>
      <c r="AC88">
        <v>-99.633779567518275</v>
      </c>
      <c r="AD88">
        <v>-99.633779567518275</v>
      </c>
      <c r="AE88">
        <v>28.66595654627643</v>
      </c>
      <c r="AF88">
        <v>-1108.237899834568</v>
      </c>
      <c r="AG88">
        <v>-1108.237899834568</v>
      </c>
      <c r="AH88">
        <v>92980.03084931722</v>
      </c>
      <c r="AI88">
        <v>513.44187897214454</v>
      </c>
      <c r="AJ88">
        <v>0.99447793387158345</v>
      </c>
      <c r="AK88">
        <v>251429.56721197121</v>
      </c>
      <c r="AL88">
        <v>287.69649136213297</v>
      </c>
      <c r="AM88">
        <v>76.154468225053805</v>
      </c>
      <c r="AN88">
        <v>0.26470419525970401</v>
      </c>
      <c r="AO88">
        <v>201780.18329493131</v>
      </c>
      <c r="AP88">
        <v>201780.18329493131</v>
      </c>
      <c r="AQ88">
        <v>9436.0097626477145</v>
      </c>
      <c r="AR88">
        <v>4.676380806362735E-2</v>
      </c>
      <c r="AS88">
        <v>1124781.9575221399</v>
      </c>
      <c r="AT88">
        <v>8.3891901888566503E-3</v>
      </c>
    </row>
    <row r="89" spans="1:46" hidden="1" x14ac:dyDescent="0.45">
      <c r="A89" s="1">
        <v>85</v>
      </c>
      <c r="B89">
        <v>1.7275600108728739</v>
      </c>
      <c r="C89">
        <v>4.1499926133997871</v>
      </c>
      <c r="D89">
        <v>4.1499926133997871</v>
      </c>
      <c r="E89">
        <v>1.5367650244959641</v>
      </c>
      <c r="F89">
        <v>4.4621269350832886</v>
      </c>
      <c r="G89">
        <v>4.4117315383674791</v>
      </c>
      <c r="H89">
        <v>1.67368746388235</v>
      </c>
      <c r="I89">
        <v>6.3209633199878379</v>
      </c>
      <c r="J89">
        <v>6.3209633199878379</v>
      </c>
      <c r="K89">
        <v>611.25923399853446</v>
      </c>
      <c r="L89">
        <v>141.46434523592961</v>
      </c>
      <c r="M89">
        <v>164711085.67248881</v>
      </c>
      <c r="N89">
        <v>683549788.88588798</v>
      </c>
      <c r="O89">
        <v>683549788.88588798</v>
      </c>
      <c r="P89">
        <v>1</v>
      </c>
      <c r="Q89">
        <v>0</v>
      </c>
      <c r="R89">
        <v>734961771.88602352</v>
      </c>
      <c r="S89">
        <v>905697986.68510866</v>
      </c>
      <c r="T89">
        <v>0.80232163708310278</v>
      </c>
      <c r="U89">
        <v>0</v>
      </c>
      <c r="V89">
        <v>59731206.559397377</v>
      </c>
      <c r="W89">
        <v>0.19767836291689719</v>
      </c>
      <c r="X89">
        <v>2.9973761726545032</v>
      </c>
      <c r="Y89">
        <v>1041132730.9311759</v>
      </c>
      <c r="Z89">
        <v>1</v>
      </c>
      <c r="AA89">
        <v>0</v>
      </c>
      <c r="AB89">
        <v>0.28557526285047669</v>
      </c>
      <c r="AC89">
        <v>-115.0819043851059</v>
      </c>
      <c r="AD89">
        <v>-115.0819043851059</v>
      </c>
      <c r="AE89">
        <v>27.985453532070839</v>
      </c>
      <c r="AF89">
        <v>-1127.7654988057809</v>
      </c>
      <c r="AG89">
        <v>-1127.7654988057809</v>
      </c>
      <c r="AH89">
        <v>106764.2026830386</v>
      </c>
      <c r="AI89">
        <v>528.61883805015009</v>
      </c>
      <c r="AJ89">
        <v>0.9950487258391324</v>
      </c>
      <c r="AK89">
        <v>317072.07076643262</v>
      </c>
      <c r="AL89">
        <v>308.7481395168864</v>
      </c>
      <c r="AM89">
        <v>95.717352402543256</v>
      </c>
      <c r="AN89">
        <v>0.31001758440493588</v>
      </c>
      <c r="AO89">
        <v>203575.58228571271</v>
      </c>
      <c r="AP89">
        <v>203575.58228571271</v>
      </c>
      <c r="AQ89">
        <v>10867.54295602292</v>
      </c>
      <c r="AR89">
        <v>5.338333229360788E-2</v>
      </c>
      <c r="AS89">
        <v>1545282.236228867</v>
      </c>
      <c r="AT89">
        <v>7.0327236677128003E-3</v>
      </c>
    </row>
    <row r="90" spans="1:46" hidden="1" x14ac:dyDescent="0.45">
      <c r="A90" s="1">
        <v>86</v>
      </c>
      <c r="B90">
        <v>1.5825327054736751</v>
      </c>
      <c r="C90">
        <v>3.9903348452838592</v>
      </c>
      <c r="D90">
        <v>3.9903348452838592</v>
      </c>
      <c r="E90">
        <v>1.262983181551903</v>
      </c>
      <c r="F90">
        <v>4.2888739442518036</v>
      </c>
      <c r="G90">
        <v>3.7421473276451751</v>
      </c>
      <c r="H90">
        <v>1.5310719846033629</v>
      </c>
      <c r="I90">
        <v>5.8265973418698431</v>
      </c>
      <c r="J90">
        <v>5.8265973418698431</v>
      </c>
      <c r="K90">
        <v>1070.377464883027</v>
      </c>
      <c r="L90">
        <v>280.32193122868841</v>
      </c>
      <c r="M90">
        <v>218568367.451617</v>
      </c>
      <c r="N90">
        <v>872160972.7189939</v>
      </c>
      <c r="O90">
        <v>872160972.7189939</v>
      </c>
      <c r="P90">
        <v>1</v>
      </c>
      <c r="Q90">
        <v>0</v>
      </c>
      <c r="R90">
        <v>937412176.20089424</v>
      </c>
      <c r="S90">
        <v>1121315284.182924</v>
      </c>
      <c r="T90">
        <v>0.72942467092369345</v>
      </c>
      <c r="U90">
        <v>0</v>
      </c>
      <c r="V90">
        <v>63169559.254486807</v>
      </c>
      <c r="W90">
        <v>0.27057532907630638</v>
      </c>
      <c r="X90">
        <v>4.8029502753660074</v>
      </c>
      <c r="Y90">
        <v>1273509868.8104229</v>
      </c>
      <c r="Z90">
        <v>1</v>
      </c>
      <c r="AA90">
        <v>0</v>
      </c>
      <c r="AB90">
        <v>0.31558311307109538</v>
      </c>
      <c r="AC90">
        <v>-112.60888407465301</v>
      </c>
      <c r="AD90">
        <v>-112.60888407465301</v>
      </c>
      <c r="AE90">
        <v>32.925972420783253</v>
      </c>
      <c r="AF90">
        <v>-1174.8908157015071</v>
      </c>
      <c r="AG90">
        <v>-1174.8908157015071</v>
      </c>
      <c r="AH90">
        <v>99487.40537954212</v>
      </c>
      <c r="AI90">
        <v>529.68960528332968</v>
      </c>
      <c r="AJ90">
        <v>0.99467581244819303</v>
      </c>
      <c r="AK90">
        <v>341605.27150924271</v>
      </c>
      <c r="AL90">
        <v>395.81646398918548</v>
      </c>
      <c r="AM90">
        <v>149.8120617867572</v>
      </c>
      <c r="AN90">
        <v>0.37848870730867412</v>
      </c>
      <c r="AO90">
        <v>249407.957189496</v>
      </c>
      <c r="AP90">
        <v>249407.957189496</v>
      </c>
      <c r="AQ90">
        <v>11271.58178441577</v>
      </c>
      <c r="AR90">
        <v>4.5193352735942618E-2</v>
      </c>
      <c r="AS90">
        <v>1583637.5673813799</v>
      </c>
      <c r="AT90">
        <v>7.1175261414477961E-3</v>
      </c>
    </row>
    <row r="91" spans="1:46" hidden="1" x14ac:dyDescent="0.45">
      <c r="A91" s="1">
        <v>87</v>
      </c>
      <c r="B91">
        <v>1.4461182258714651</v>
      </c>
      <c r="C91">
        <v>4.912373801621472</v>
      </c>
      <c r="D91">
        <v>4.912373801621472</v>
      </c>
      <c r="E91">
        <v>1.286336031640241</v>
      </c>
      <c r="F91">
        <v>5.167024317480009</v>
      </c>
      <c r="G91">
        <v>4.8378728647070286</v>
      </c>
      <c r="H91">
        <v>1.4075759775584611</v>
      </c>
      <c r="I91">
        <v>6.6316500835931063</v>
      </c>
      <c r="J91">
        <v>6.6316500835931063</v>
      </c>
      <c r="K91">
        <v>627.45678598972984</v>
      </c>
      <c r="L91">
        <v>154.20024134271989</v>
      </c>
      <c r="M91">
        <v>239743003.76508769</v>
      </c>
      <c r="N91">
        <v>1177707250.8176551</v>
      </c>
      <c r="O91">
        <v>1177707250.8176551</v>
      </c>
      <c r="P91">
        <v>1</v>
      </c>
      <c r="Q91">
        <v>0</v>
      </c>
      <c r="R91">
        <v>1238757930.399909</v>
      </c>
      <c r="S91">
        <v>1426128802.2990899</v>
      </c>
      <c r="T91">
        <v>0.81328290302296802</v>
      </c>
      <c r="U91">
        <v>0</v>
      </c>
      <c r="V91">
        <v>55675678.045339353</v>
      </c>
      <c r="W91">
        <v>0.18671709697703201</v>
      </c>
      <c r="X91">
        <v>4.7827460612831896</v>
      </c>
      <c r="Y91">
        <v>1589891710.9596059</v>
      </c>
      <c r="Z91">
        <v>1</v>
      </c>
      <c r="AA91">
        <v>0</v>
      </c>
      <c r="AB91">
        <v>0.2678989243462887</v>
      </c>
      <c r="AC91">
        <v>-119.5032170551636</v>
      </c>
      <c r="AD91">
        <v>-119.5032170551636</v>
      </c>
      <c r="AE91">
        <v>30.706026977934819</v>
      </c>
      <c r="AF91">
        <v>-1369.7214409501189</v>
      </c>
      <c r="AG91">
        <v>-1369.7214409501189</v>
      </c>
      <c r="AH91">
        <v>89863.418054764436</v>
      </c>
      <c r="AI91">
        <v>479.14938444928879</v>
      </c>
      <c r="AJ91">
        <v>0.994668026268962</v>
      </c>
      <c r="AK91">
        <v>300925.75601067918</v>
      </c>
      <c r="AL91">
        <v>366.38418312690243</v>
      </c>
      <c r="AM91">
        <v>114.83254053427819</v>
      </c>
      <c r="AN91">
        <v>0.313421118658128</v>
      </c>
      <c r="AO91">
        <v>259956.26777669639</v>
      </c>
      <c r="AP91">
        <v>259956.26777669639</v>
      </c>
      <c r="AQ91">
        <v>11461.697160763561</v>
      </c>
      <c r="AR91">
        <v>4.4090866739974928E-2</v>
      </c>
      <c r="AS91">
        <v>1460606.314976814</v>
      </c>
      <c r="AT91">
        <v>7.8472186811991904E-3</v>
      </c>
    </row>
    <row r="92" spans="1:46" hidden="1" x14ac:dyDescent="0.45">
      <c r="A92" s="1">
        <v>88</v>
      </c>
      <c r="B92">
        <v>1.387248417527652</v>
      </c>
      <c r="C92">
        <v>4.1793036433250199</v>
      </c>
      <c r="D92">
        <v>4.1793036433250199</v>
      </c>
      <c r="E92">
        <v>1.2737148750382881</v>
      </c>
      <c r="F92">
        <v>4.3649309149368083</v>
      </c>
      <c r="G92">
        <v>4.2290352936368727</v>
      </c>
      <c r="H92">
        <v>1.246274748015737</v>
      </c>
      <c r="I92">
        <v>5.6945508687405422</v>
      </c>
      <c r="J92">
        <v>5.6945508687405422</v>
      </c>
      <c r="K92">
        <v>611.6210269297178</v>
      </c>
      <c r="L92">
        <v>134.69238588465899</v>
      </c>
      <c r="M92">
        <v>261860786.28247121</v>
      </c>
      <c r="N92">
        <v>1094395738.1542859</v>
      </c>
      <c r="O92">
        <v>1094395738.1542859</v>
      </c>
      <c r="P92">
        <v>1</v>
      </c>
      <c r="Q92">
        <v>0</v>
      </c>
      <c r="R92">
        <v>1143004241.4540191</v>
      </c>
      <c r="S92">
        <v>1315120781.447808</v>
      </c>
      <c r="T92">
        <v>0.8420660085600068</v>
      </c>
      <c r="U92">
        <v>0</v>
      </c>
      <c r="V92">
        <v>56784980.73007033</v>
      </c>
      <c r="W92">
        <v>0.15793399143999329</v>
      </c>
      <c r="X92">
        <v>3.6576973623898259</v>
      </c>
      <c r="Y92">
        <v>1491179568.013927</v>
      </c>
      <c r="Z92">
        <v>1</v>
      </c>
      <c r="AA92">
        <v>0</v>
      </c>
      <c r="AB92">
        <v>1.0181909234759441</v>
      </c>
      <c r="AC92">
        <v>-109.43965472997751</v>
      </c>
      <c r="AD92">
        <v>-109.43965472997751</v>
      </c>
      <c r="AE92">
        <v>120.8415850901077</v>
      </c>
      <c r="AF92">
        <v>-1298.858695787327</v>
      </c>
      <c r="AG92">
        <v>-1298.858695787327</v>
      </c>
      <c r="AH92">
        <v>86459.576837645349</v>
      </c>
      <c r="AI92">
        <v>464.05134106672159</v>
      </c>
      <c r="AJ92">
        <v>0.99463273638340699</v>
      </c>
      <c r="AK92">
        <v>305486.5253214658</v>
      </c>
      <c r="AL92">
        <v>467.10047214393518</v>
      </c>
      <c r="AM92">
        <v>203.53158721495521</v>
      </c>
      <c r="AN92">
        <v>0.43573406440967538</v>
      </c>
      <c r="AO92">
        <v>278366.89158200682</v>
      </c>
      <c r="AP92">
        <v>278366.89158200682</v>
      </c>
      <c r="AQ92">
        <v>12089.55420535856</v>
      </c>
      <c r="AR92">
        <v>4.3430287763934677E-2</v>
      </c>
      <c r="AS92">
        <v>1570664.9091930271</v>
      </c>
      <c r="AT92">
        <v>7.6970932084870431E-3</v>
      </c>
    </row>
    <row r="93" spans="1:46" hidden="1" x14ac:dyDescent="0.45">
      <c r="A93" s="1">
        <v>89</v>
      </c>
      <c r="B93">
        <v>1.3562123481716279</v>
      </c>
      <c r="C93">
        <v>4.2148329408042962</v>
      </c>
      <c r="D93">
        <v>4.2148329408042962</v>
      </c>
      <c r="E93">
        <v>1.153941168022925</v>
      </c>
      <c r="F93">
        <v>4.4873813689214526</v>
      </c>
      <c r="G93">
        <v>4.0502787089876691</v>
      </c>
      <c r="H93">
        <v>1.361529269359858</v>
      </c>
      <c r="I93">
        <v>6.0090478835254526</v>
      </c>
      <c r="J93">
        <v>6.0090478835254526</v>
      </c>
      <c r="K93">
        <v>742.14766728265715</v>
      </c>
      <c r="L93">
        <v>194.84845186260361</v>
      </c>
      <c r="M93">
        <v>209105620.414675</v>
      </c>
      <c r="N93">
        <v>881345257.03109157</v>
      </c>
      <c r="O93">
        <v>881345257.03109157</v>
      </c>
      <c r="P93">
        <v>1</v>
      </c>
      <c r="Q93">
        <v>0</v>
      </c>
      <c r="R93">
        <v>938336665.18557405</v>
      </c>
      <c r="S93">
        <v>1098416730.849256</v>
      </c>
      <c r="T93">
        <v>0.77105165872737147</v>
      </c>
      <c r="U93">
        <v>0</v>
      </c>
      <c r="V93">
        <v>48953897.647967286</v>
      </c>
      <c r="W93">
        <v>0.2289483412726285</v>
      </c>
      <c r="X93">
        <v>5.1370922569325304</v>
      </c>
      <c r="Y93">
        <v>1256525685.7860799</v>
      </c>
      <c r="Z93">
        <v>1</v>
      </c>
      <c r="AA93">
        <v>0</v>
      </c>
      <c r="AB93">
        <v>-3.6326136851837131E-2</v>
      </c>
      <c r="AC93">
        <v>-122.58390757262841</v>
      </c>
      <c r="AD93">
        <v>-122.58390757262841</v>
      </c>
      <c r="AE93">
        <v>-4.1818536079149302</v>
      </c>
      <c r="AF93">
        <v>-1411.1821420641411</v>
      </c>
      <c r="AG93">
        <v>-1411.1821420641411</v>
      </c>
      <c r="AH93">
        <v>89420.641992911173</v>
      </c>
      <c r="AI93">
        <v>423.74514771812261</v>
      </c>
      <c r="AJ93">
        <v>0.9952612155507482</v>
      </c>
      <c r="AK93">
        <v>265862.51169973728</v>
      </c>
      <c r="AL93">
        <v>307.06368622410099</v>
      </c>
      <c r="AM93">
        <v>77.625804112222127</v>
      </c>
      <c r="AN93">
        <v>0.25280033945651692</v>
      </c>
      <c r="AO93">
        <v>228677.9735594457</v>
      </c>
      <c r="AP93">
        <v>228677.9735594457</v>
      </c>
      <c r="AQ93">
        <v>10532.674850909119</v>
      </c>
      <c r="AR93">
        <v>4.6058982799981427E-2</v>
      </c>
      <c r="AS93">
        <v>1479503.7526760551</v>
      </c>
      <c r="AT93">
        <v>7.1190592331098358E-3</v>
      </c>
    </row>
    <row r="94" spans="1:46" hidden="1" x14ac:dyDescent="0.45">
      <c r="A94" s="1">
        <v>90</v>
      </c>
      <c r="B94">
        <v>1.332082372168043</v>
      </c>
      <c r="C94">
        <v>3.873926942055637</v>
      </c>
      <c r="D94">
        <v>3.873926942055637</v>
      </c>
      <c r="E94">
        <v>1.238689947335891</v>
      </c>
      <c r="F94">
        <v>4.0804096329588804</v>
      </c>
      <c r="G94">
        <v>4.0053266056006711</v>
      </c>
      <c r="H94">
        <v>1.2241332376149741</v>
      </c>
      <c r="I94">
        <v>5.2113212680350296</v>
      </c>
      <c r="J94">
        <v>5.2113212680350296</v>
      </c>
      <c r="K94">
        <v>452.30147100279129</v>
      </c>
      <c r="L94">
        <v>118.54767134193369</v>
      </c>
      <c r="M94">
        <v>237780067.29896021</v>
      </c>
      <c r="N94">
        <v>921142608.99324441</v>
      </c>
      <c r="O94">
        <v>921142608.99324441</v>
      </c>
      <c r="P94">
        <v>1</v>
      </c>
      <c r="Q94">
        <v>0</v>
      </c>
      <c r="R94">
        <v>970240077.1322881</v>
      </c>
      <c r="S94">
        <v>1108466887.9978449</v>
      </c>
      <c r="T94">
        <v>0.8591928546952633</v>
      </c>
      <c r="U94">
        <v>0</v>
      </c>
      <c r="V94">
        <v>47902800.688271143</v>
      </c>
      <c r="W94">
        <v>0.14080714530473659</v>
      </c>
      <c r="X94">
        <v>3.2582658199777779</v>
      </c>
      <c r="Y94">
        <v>1239148321.8298719</v>
      </c>
      <c r="Z94">
        <v>1</v>
      </c>
      <c r="AA94">
        <v>0</v>
      </c>
      <c r="AB94">
        <v>0.82076749870158738</v>
      </c>
      <c r="AC94">
        <v>-101.6858356721858</v>
      </c>
      <c r="AD94">
        <v>-101.6858356721858</v>
      </c>
      <c r="AE94">
        <v>99.837969035933654</v>
      </c>
      <c r="AF94">
        <v>-1236.904157303115</v>
      </c>
      <c r="AG94">
        <v>-1236.904157303115</v>
      </c>
      <c r="AH94">
        <v>84253.481275306083</v>
      </c>
      <c r="AI94">
        <v>464.49794577423381</v>
      </c>
      <c r="AJ94">
        <v>0.99448689907237853</v>
      </c>
      <c r="AK94">
        <v>257098.10332434461</v>
      </c>
      <c r="AL94">
        <v>386.40885955397903</v>
      </c>
      <c r="AM94">
        <v>145.06261062239389</v>
      </c>
      <c r="AN94">
        <v>0.37541222732272661</v>
      </c>
      <c r="AO94">
        <v>245401.02444859731</v>
      </c>
      <c r="AP94">
        <v>245401.02444859731</v>
      </c>
      <c r="AQ94">
        <v>10639.611393257341</v>
      </c>
      <c r="AR94">
        <v>4.3356018652179473E-2</v>
      </c>
      <c r="AS94">
        <v>1398505.322637914</v>
      </c>
      <c r="AT94">
        <v>7.6078447618551032E-3</v>
      </c>
    </row>
    <row r="95" spans="1:46" hidden="1" x14ac:dyDescent="0.45">
      <c r="A95" s="1">
        <v>91</v>
      </c>
      <c r="B95">
        <v>1.667550215524338</v>
      </c>
      <c r="C95">
        <v>4.3931887671711234</v>
      </c>
      <c r="D95">
        <v>4.3931887671711234</v>
      </c>
      <c r="E95">
        <v>1.4916466959982579</v>
      </c>
      <c r="F95">
        <v>4.6326884038723017</v>
      </c>
      <c r="G95">
        <v>4.4870234430555538</v>
      </c>
      <c r="H95">
        <v>1.288223877296182</v>
      </c>
      <c r="I95">
        <v>5.9134983755390973</v>
      </c>
      <c r="J95">
        <v>5.9134983755390973</v>
      </c>
      <c r="K95">
        <v>734.46257350926055</v>
      </c>
      <c r="L95">
        <v>188.61946612139789</v>
      </c>
      <c r="M95">
        <v>253183301.19643271</v>
      </c>
      <c r="N95">
        <v>1112282034.8514709</v>
      </c>
      <c r="O95">
        <v>1112282034.8514709</v>
      </c>
      <c r="P95">
        <v>1</v>
      </c>
      <c r="Q95">
        <v>0</v>
      </c>
      <c r="R95">
        <v>1172919343.5068221</v>
      </c>
      <c r="S95">
        <v>1348396761.9338839</v>
      </c>
      <c r="T95">
        <v>0.84251122513025778</v>
      </c>
      <c r="U95">
        <v>0</v>
      </c>
      <c r="V95">
        <v>60112876.052712597</v>
      </c>
      <c r="W95">
        <v>0.15748877486974219</v>
      </c>
      <c r="X95">
        <v>3.5326433872350398</v>
      </c>
      <c r="Y95">
        <v>1497199040.3387311</v>
      </c>
      <c r="Z95">
        <v>1</v>
      </c>
      <c r="AA95">
        <v>0</v>
      </c>
      <c r="AB95">
        <v>2.640628950793741</v>
      </c>
      <c r="AC95">
        <v>-105.834295208146</v>
      </c>
      <c r="AD95">
        <v>-105.834295208146</v>
      </c>
      <c r="AE95">
        <v>297.16615720838388</v>
      </c>
      <c r="AF95">
        <v>-1191.018177635628</v>
      </c>
      <c r="AG95">
        <v>-1191.018177635628</v>
      </c>
      <c r="AH95">
        <v>91563.461441408203</v>
      </c>
      <c r="AI95">
        <v>505.96486216639511</v>
      </c>
      <c r="AJ95">
        <v>0.9944741619178501</v>
      </c>
      <c r="AK95">
        <v>323183.14927097462</v>
      </c>
      <c r="AL95">
        <v>671.05410094376941</v>
      </c>
      <c r="AM95">
        <v>407.91903252025401</v>
      </c>
      <c r="AN95">
        <v>0.6078780115441621</v>
      </c>
      <c r="AO95">
        <v>282620.57050083659</v>
      </c>
      <c r="AP95">
        <v>282620.57050083659</v>
      </c>
      <c r="AQ95">
        <v>11560.491104008999</v>
      </c>
      <c r="AR95">
        <v>4.0904634377895627E-2</v>
      </c>
      <c r="AS95">
        <v>1486962.328773268</v>
      </c>
      <c r="AT95">
        <v>7.7745689183305088E-3</v>
      </c>
    </row>
    <row r="96" spans="1:46" hidden="1" x14ac:dyDescent="0.45">
      <c r="A96" s="1">
        <v>92</v>
      </c>
      <c r="B96">
        <v>1.5125271956956241</v>
      </c>
      <c r="C96">
        <v>4.6419658353750561</v>
      </c>
      <c r="D96">
        <v>4.6419658353750561</v>
      </c>
      <c r="E96">
        <v>1.3184117043454779</v>
      </c>
      <c r="F96">
        <v>4.8817415172380416</v>
      </c>
      <c r="G96">
        <v>4.6470615583268984</v>
      </c>
      <c r="H96">
        <v>1.4458538152745291</v>
      </c>
      <c r="I96">
        <v>6.6303646222920198</v>
      </c>
      <c r="J96">
        <v>6.6303646222920198</v>
      </c>
      <c r="K96">
        <v>809.57122024188106</v>
      </c>
      <c r="L96">
        <v>171.2304199168625</v>
      </c>
      <c r="M96">
        <v>214279021.494737</v>
      </c>
      <c r="N96">
        <v>994675897.01616633</v>
      </c>
      <c r="O96">
        <v>994675897.01616633</v>
      </c>
      <c r="P96">
        <v>1</v>
      </c>
      <c r="Q96">
        <v>0</v>
      </c>
      <c r="R96">
        <v>1046054795.5039999</v>
      </c>
      <c r="S96">
        <v>1237593467.1749909</v>
      </c>
      <c r="T96">
        <v>0.80460008068489408</v>
      </c>
      <c r="U96">
        <v>0</v>
      </c>
      <c r="V96">
        <v>53749147.79948546</v>
      </c>
      <c r="W96">
        <v>0.19539991931510589</v>
      </c>
      <c r="X96">
        <v>4.4991534476609933</v>
      </c>
      <c r="Y96">
        <v>1420748043.4180551</v>
      </c>
      <c r="Z96">
        <v>1</v>
      </c>
      <c r="AA96">
        <v>0</v>
      </c>
      <c r="AB96">
        <v>0.44955930417086182</v>
      </c>
      <c r="AC96">
        <v>-134.07197436441251</v>
      </c>
      <c r="AD96">
        <v>-134.07197436441251</v>
      </c>
      <c r="AE96">
        <v>49.378923833537968</v>
      </c>
      <c r="AF96">
        <v>-1472.6265809496449</v>
      </c>
      <c r="AG96">
        <v>-1472.6265809496449</v>
      </c>
      <c r="AH96">
        <v>94125.638767251759</v>
      </c>
      <c r="AI96">
        <v>523.26755001527761</v>
      </c>
      <c r="AJ96">
        <v>0.99444075432721168</v>
      </c>
      <c r="AK96">
        <v>289328.02919198299</v>
      </c>
      <c r="AL96">
        <v>371.27219206298543</v>
      </c>
      <c r="AM96">
        <v>134.60014099045119</v>
      </c>
      <c r="AN96">
        <v>0.36253763106399473</v>
      </c>
      <c r="AO96">
        <v>242991.65970776969</v>
      </c>
      <c r="AP96">
        <v>242991.65970776969</v>
      </c>
      <c r="AQ96">
        <v>10473.10332775656</v>
      </c>
      <c r="AR96">
        <v>4.3100669958598112E-2</v>
      </c>
      <c r="AS96">
        <v>1375732.6554018459</v>
      </c>
      <c r="AT96">
        <v>7.6127460423605423E-3</v>
      </c>
    </row>
    <row r="97" spans="1:46" hidden="1" x14ac:dyDescent="0.45">
      <c r="A97" s="1">
        <v>93</v>
      </c>
      <c r="B97">
        <v>1.393601597409367</v>
      </c>
      <c r="C97">
        <v>4.0327763028337618</v>
      </c>
      <c r="D97">
        <v>4.0327763028337618</v>
      </c>
      <c r="E97">
        <v>1.104220102258741</v>
      </c>
      <c r="F97">
        <v>4.2907113937131172</v>
      </c>
      <c r="G97">
        <v>3.6753866459163009</v>
      </c>
      <c r="H97">
        <v>1.336352779841405</v>
      </c>
      <c r="I97">
        <v>5.7552055333969552</v>
      </c>
      <c r="J97">
        <v>5.7552055333969552</v>
      </c>
      <c r="K97">
        <v>1121.915960190076</v>
      </c>
      <c r="L97">
        <v>277.43461961669112</v>
      </c>
      <c r="M97">
        <v>215351143.25586009</v>
      </c>
      <c r="N97">
        <v>868462987.31039119</v>
      </c>
      <c r="O97">
        <v>868462987.31039119</v>
      </c>
      <c r="P97">
        <v>1</v>
      </c>
      <c r="Q97">
        <v>0</v>
      </c>
      <c r="R97">
        <v>924009604.01706445</v>
      </c>
      <c r="S97">
        <v>1093087570.586545</v>
      </c>
      <c r="T97">
        <v>0.72409451667324543</v>
      </c>
      <c r="U97">
        <v>0</v>
      </c>
      <c r="V97">
        <v>61011855.0630624</v>
      </c>
      <c r="W97">
        <v>0.27590548332675457</v>
      </c>
      <c r="X97">
        <v>4.9431189097499786</v>
      </c>
      <c r="Y97">
        <v>1239390091.2894859</v>
      </c>
      <c r="Z97">
        <v>1</v>
      </c>
      <c r="AA97">
        <v>0</v>
      </c>
      <c r="AB97">
        <v>0.35379179407772221</v>
      </c>
      <c r="AC97">
        <v>-106.4443517858594</v>
      </c>
      <c r="AD97">
        <v>-106.4443517858594</v>
      </c>
      <c r="AE97">
        <v>38.070441467290287</v>
      </c>
      <c r="AF97">
        <v>-1145.414769935838</v>
      </c>
      <c r="AG97">
        <v>-1145.414769935838</v>
      </c>
      <c r="AH97">
        <v>96248.209604984993</v>
      </c>
      <c r="AI97">
        <v>523.64171777289903</v>
      </c>
      <c r="AJ97">
        <v>0.99455946536645201</v>
      </c>
      <c r="AK97">
        <v>323836.49461746757</v>
      </c>
      <c r="AL97">
        <v>360.85876020600921</v>
      </c>
      <c r="AM97">
        <v>115.6350072226561</v>
      </c>
      <c r="AN97">
        <v>0.32044395196791592</v>
      </c>
      <c r="AO97">
        <v>252162.2330993748</v>
      </c>
      <c r="AP97">
        <v>252162.2330993748</v>
      </c>
      <c r="AQ97">
        <v>11328.39291435013</v>
      </c>
      <c r="AR97">
        <v>4.492501821192911E-2</v>
      </c>
      <c r="AS97">
        <v>1682041.3566315151</v>
      </c>
      <c r="AT97">
        <v>6.7349074799424461E-3</v>
      </c>
    </row>
    <row r="98" spans="1:46" hidden="1" x14ac:dyDescent="0.45">
      <c r="A98" s="1">
        <v>94</v>
      </c>
      <c r="B98">
        <v>1.521476391635088</v>
      </c>
      <c r="C98">
        <v>6.1848669185220801</v>
      </c>
      <c r="D98">
        <v>6.1848669185220801</v>
      </c>
      <c r="E98">
        <v>1.317821683052957</v>
      </c>
      <c r="F98">
        <v>6.3880264359918897</v>
      </c>
      <c r="G98">
        <v>5.741064463278283</v>
      </c>
      <c r="H98">
        <v>1.4773491446554849</v>
      </c>
      <c r="I98">
        <v>7.9117619814849238</v>
      </c>
      <c r="J98">
        <v>7.9117619814849238</v>
      </c>
      <c r="K98">
        <v>1002.437449736492</v>
      </c>
      <c r="L98">
        <v>217.66612850068569</v>
      </c>
      <c r="M98">
        <v>224134020.28272781</v>
      </c>
      <c r="N98">
        <v>1386239087.362</v>
      </c>
      <c r="O98">
        <v>1386239087.362</v>
      </c>
      <c r="P98">
        <v>1</v>
      </c>
      <c r="Q98">
        <v>0</v>
      </c>
      <c r="R98">
        <v>1431774046.7712071</v>
      </c>
      <c r="S98">
        <v>1595945342.0670199</v>
      </c>
      <c r="T98">
        <v>0.80627313789473465</v>
      </c>
      <c r="U98">
        <v>0</v>
      </c>
      <c r="V98">
        <v>44604602.413783967</v>
      </c>
      <c r="W98">
        <v>0.19372686210526541</v>
      </c>
      <c r="X98">
        <v>6.931515280463846</v>
      </c>
      <c r="Y98">
        <v>1773295020.4302559</v>
      </c>
      <c r="Z98">
        <v>1</v>
      </c>
      <c r="AA98">
        <v>0</v>
      </c>
      <c r="AB98">
        <v>0.3385055913159894</v>
      </c>
      <c r="AC98">
        <v>-132.47226474361719</v>
      </c>
      <c r="AD98">
        <v>-132.47226474361719</v>
      </c>
      <c r="AE98">
        <v>40.918788019581598</v>
      </c>
      <c r="AF98">
        <v>-1601.3338209406179</v>
      </c>
      <c r="AG98">
        <v>-1601.3338209406179</v>
      </c>
      <c r="AH98">
        <v>84816.850014623895</v>
      </c>
      <c r="AI98">
        <v>420.53628596441098</v>
      </c>
      <c r="AJ98">
        <v>0.99504183088747222</v>
      </c>
      <c r="AK98">
        <v>241708.46078858251</v>
      </c>
      <c r="AL98">
        <v>370.45472699278758</v>
      </c>
      <c r="AM98">
        <v>108.16124852122729</v>
      </c>
      <c r="AN98">
        <v>0.29196887133615418</v>
      </c>
      <c r="AO98">
        <v>303895.95663851133</v>
      </c>
      <c r="AP98">
        <v>303895.95663851133</v>
      </c>
      <c r="AQ98">
        <v>10024.725548800719</v>
      </c>
      <c r="AR98">
        <v>3.2987360739140333E-2</v>
      </c>
      <c r="AS98">
        <v>1343400.5314055609</v>
      </c>
      <c r="AT98">
        <v>7.4622015656880371E-3</v>
      </c>
    </row>
    <row r="99" spans="1:46" hidden="1" x14ac:dyDescent="0.45">
      <c r="A99" s="1">
        <v>95</v>
      </c>
      <c r="B99">
        <v>1.991515293836718</v>
      </c>
      <c r="C99">
        <v>6.4799778440260241</v>
      </c>
      <c r="D99">
        <v>6.4799778440260241</v>
      </c>
      <c r="E99">
        <v>1.7725885795983931</v>
      </c>
      <c r="F99">
        <v>6.8281611494508034</v>
      </c>
      <c r="G99">
        <v>6.3758095177229102</v>
      </c>
      <c r="H99">
        <v>1.7573978596806099</v>
      </c>
      <c r="I99">
        <v>8.5669685145554766</v>
      </c>
      <c r="J99">
        <v>8.5669685145554766</v>
      </c>
      <c r="K99">
        <v>628.76855618116997</v>
      </c>
      <c r="L99">
        <v>172.83628609948781</v>
      </c>
      <c r="M99">
        <v>202862136.41372499</v>
      </c>
      <c r="N99">
        <v>1314542149.3527229</v>
      </c>
      <c r="O99">
        <v>1314542149.3527229</v>
      </c>
      <c r="P99">
        <v>1</v>
      </c>
      <c r="Q99">
        <v>0</v>
      </c>
      <c r="R99">
        <v>1385175358.554786</v>
      </c>
      <c r="S99">
        <v>1571501737.936218</v>
      </c>
      <c r="T99">
        <v>0.82304098615303345</v>
      </c>
      <c r="U99">
        <v>0</v>
      </c>
      <c r="V99">
        <v>65458038.340433039</v>
      </c>
      <c r="W99">
        <v>0.1769590138469665</v>
      </c>
      <c r="X99">
        <v>4.2483918683553306</v>
      </c>
      <c r="Y99">
        <v>1737913535.4518399</v>
      </c>
      <c r="Z99">
        <v>1</v>
      </c>
      <c r="AA99">
        <v>0</v>
      </c>
      <c r="AB99">
        <v>1.2725708692961619</v>
      </c>
      <c r="AC99">
        <v>-113.4406560272546</v>
      </c>
      <c r="AD99">
        <v>-113.4406560272546</v>
      </c>
      <c r="AE99">
        <v>133.8230990730446</v>
      </c>
      <c r="AF99">
        <v>-1192.9378957765091</v>
      </c>
      <c r="AG99">
        <v>-1192.9378957765091</v>
      </c>
      <c r="AH99">
        <v>98731.198384210249</v>
      </c>
      <c r="AI99">
        <v>556.87777449404746</v>
      </c>
      <c r="AJ99">
        <v>0.99435965749826138</v>
      </c>
      <c r="AK99">
        <v>354898.09452614922</v>
      </c>
      <c r="AL99">
        <v>552.43790639944143</v>
      </c>
      <c r="AM99">
        <v>269.18158897823662</v>
      </c>
      <c r="AN99">
        <v>0.48726125752783561</v>
      </c>
      <c r="AO99">
        <v>330951.32673172082</v>
      </c>
      <c r="AP99">
        <v>330951.32673172082</v>
      </c>
      <c r="AQ99">
        <v>11956.81041909295</v>
      </c>
      <c r="AR99">
        <v>3.6128606998410688E-2</v>
      </c>
      <c r="AS99">
        <v>1663389.179307115</v>
      </c>
      <c r="AT99">
        <v>7.1882218351772371E-3</v>
      </c>
    </row>
    <row r="100" spans="1:46" hidden="1" x14ac:dyDescent="0.45">
      <c r="A100" s="1">
        <v>96</v>
      </c>
      <c r="B100">
        <v>1.91565719424447</v>
      </c>
      <c r="C100">
        <v>7.2591623371339722</v>
      </c>
      <c r="D100">
        <v>7.2591623371339722</v>
      </c>
      <c r="E100">
        <v>1.581578859121987</v>
      </c>
      <c r="F100">
        <v>7.6132131645407162</v>
      </c>
      <c r="G100">
        <v>6.4448841441285474</v>
      </c>
      <c r="H100">
        <v>1.9074697983732429</v>
      </c>
      <c r="I100">
        <v>9.5944798897996577</v>
      </c>
      <c r="J100">
        <v>9.5944798897996577</v>
      </c>
      <c r="K100">
        <v>943.58862982879975</v>
      </c>
      <c r="L100">
        <v>240.01484116459901</v>
      </c>
      <c r="M100">
        <v>160328835.5107981</v>
      </c>
      <c r="N100">
        <v>1163853044.2965331</v>
      </c>
      <c r="O100">
        <v>1163853044.2965331</v>
      </c>
      <c r="P100">
        <v>1</v>
      </c>
      <c r="Q100">
        <v>0</v>
      </c>
      <c r="R100">
        <v>1220617601.166291</v>
      </c>
      <c r="S100">
        <v>1387015871.143734</v>
      </c>
      <c r="T100">
        <v>0.74498121566415554</v>
      </c>
      <c r="U100">
        <v>0</v>
      </c>
      <c r="V100">
        <v>54537147.339865133</v>
      </c>
      <c r="W100">
        <v>0.25501878433584452</v>
      </c>
      <c r="X100">
        <v>6.4857646313862389</v>
      </c>
      <c r="Y100">
        <v>1538271788.06335</v>
      </c>
      <c r="Z100">
        <v>1</v>
      </c>
      <c r="AA100">
        <v>0</v>
      </c>
      <c r="AB100">
        <v>4.2532454089048183E-2</v>
      </c>
      <c r="AC100">
        <v>-121.31670210447901</v>
      </c>
      <c r="AD100">
        <v>-121.31670210447901</v>
      </c>
      <c r="AE100">
        <v>4.5241473663937368</v>
      </c>
      <c r="AF100">
        <v>-1290.4372674486201</v>
      </c>
      <c r="AG100">
        <v>-1290.4372674486201</v>
      </c>
      <c r="AH100">
        <v>97795.087213645078</v>
      </c>
      <c r="AI100">
        <v>549.02667012499842</v>
      </c>
      <c r="AJ100">
        <v>0.99438594835622385</v>
      </c>
      <c r="AK100">
        <v>290148.73734009243</v>
      </c>
      <c r="AL100">
        <v>340.3042421182688</v>
      </c>
      <c r="AM100">
        <v>94.938603775222376</v>
      </c>
      <c r="AN100">
        <v>0.278981546583917</v>
      </c>
      <c r="AO100">
        <v>271765.93057850609</v>
      </c>
      <c r="AP100">
        <v>271765.93057850609</v>
      </c>
      <c r="AQ100">
        <v>11325.018808371</v>
      </c>
      <c r="AR100">
        <v>4.1671959337447183E-2</v>
      </c>
      <c r="AS100">
        <v>1442545.98879926</v>
      </c>
      <c r="AT100">
        <v>7.85071595381002E-3</v>
      </c>
    </row>
    <row r="101" spans="1:46" hidden="1" x14ac:dyDescent="0.45">
      <c r="A101" s="1">
        <v>97</v>
      </c>
      <c r="B101">
        <v>1.5669416273308949</v>
      </c>
      <c r="C101">
        <v>5.1263062552997489</v>
      </c>
      <c r="D101">
        <v>5.1263062552997489</v>
      </c>
      <c r="E101">
        <v>1.381162604596484</v>
      </c>
      <c r="F101">
        <v>5.379606696182341</v>
      </c>
      <c r="G101">
        <v>5.0033793252142944</v>
      </c>
      <c r="H101">
        <v>1.534920623017622</v>
      </c>
      <c r="I101">
        <v>6.988868386450962</v>
      </c>
      <c r="J101">
        <v>6.988868386450962</v>
      </c>
      <c r="K101">
        <v>733.43347562715951</v>
      </c>
      <c r="L101">
        <v>166.55293550587709</v>
      </c>
      <c r="M101">
        <v>180999374.26635641</v>
      </c>
      <c r="N101">
        <v>927858224.50696325</v>
      </c>
      <c r="O101">
        <v>927858224.50696325</v>
      </c>
      <c r="P101">
        <v>1</v>
      </c>
      <c r="Q101">
        <v>0</v>
      </c>
      <c r="R101">
        <v>973705445.80810452</v>
      </c>
      <c r="S101">
        <v>1129751314.920594</v>
      </c>
      <c r="T101">
        <v>0.80159988762187362</v>
      </c>
      <c r="U101">
        <v>0</v>
      </c>
      <c r="V101">
        <v>50958856.933048323</v>
      </c>
      <c r="W101">
        <v>0.1984001123781263</v>
      </c>
      <c r="X101">
        <v>4.3985050161951049</v>
      </c>
      <c r="Y101">
        <v>1264980804.777544</v>
      </c>
      <c r="Z101">
        <v>1</v>
      </c>
      <c r="AA101">
        <v>0</v>
      </c>
      <c r="AB101">
        <v>0.19653876777496909</v>
      </c>
      <c r="AC101">
        <v>-114.3204824494036</v>
      </c>
      <c r="AD101">
        <v>-114.3204824494036</v>
      </c>
      <c r="AE101">
        <v>20.937197833073778</v>
      </c>
      <c r="AF101">
        <v>-1217.851614983231</v>
      </c>
      <c r="AG101">
        <v>-1217.851614983231</v>
      </c>
      <c r="AH101">
        <v>97424.915915933889</v>
      </c>
      <c r="AI101">
        <v>523.75078529216364</v>
      </c>
      <c r="AJ101">
        <v>0.99462405709701507</v>
      </c>
      <c r="AK101">
        <v>276817.45142262091</v>
      </c>
      <c r="AL101">
        <v>317.78785136909039</v>
      </c>
      <c r="AM101">
        <v>89.65531667195593</v>
      </c>
      <c r="AN101">
        <v>0.28212317206496029</v>
      </c>
      <c r="AO101">
        <v>244260.34086617621</v>
      </c>
      <c r="AP101">
        <v>244260.34086617621</v>
      </c>
      <c r="AQ101">
        <v>9820.4182160754826</v>
      </c>
      <c r="AR101">
        <v>4.0204718380606172E-2</v>
      </c>
      <c r="AS101">
        <v>1314574.96363228</v>
      </c>
      <c r="AT101">
        <v>7.4704132421180812E-3</v>
      </c>
    </row>
    <row r="102" spans="1:46" hidden="1" x14ac:dyDescent="0.45">
      <c r="A102" s="1">
        <v>98</v>
      </c>
      <c r="B102">
        <v>1.570979275781522</v>
      </c>
      <c r="C102">
        <v>4.614577218186235</v>
      </c>
      <c r="D102">
        <v>4.614577218186235</v>
      </c>
      <c r="E102">
        <v>1.302334903917856</v>
      </c>
      <c r="F102">
        <v>4.8765104104194892</v>
      </c>
      <c r="G102">
        <v>4.3515550077559393</v>
      </c>
      <c r="H102">
        <v>1.537614317089361</v>
      </c>
      <c r="I102">
        <v>6.4037413188682786</v>
      </c>
      <c r="J102">
        <v>6.4037413188682786</v>
      </c>
      <c r="K102">
        <v>1025.621722749956</v>
      </c>
      <c r="L102">
        <v>252.77435360126611</v>
      </c>
      <c r="M102">
        <v>161040134.19407871</v>
      </c>
      <c r="N102">
        <v>743132134.46564972</v>
      </c>
      <c r="O102">
        <v>743132134.46564972</v>
      </c>
      <c r="P102">
        <v>1</v>
      </c>
      <c r="Q102">
        <v>0</v>
      </c>
      <c r="R102">
        <v>785313890.89277637</v>
      </c>
      <c r="S102">
        <v>914282906.20751834</v>
      </c>
      <c r="T102">
        <v>0.76647501297905052</v>
      </c>
      <c r="U102">
        <v>0</v>
      </c>
      <c r="V102">
        <v>41546757.528373823</v>
      </c>
      <c r="W102">
        <v>0.2335249870209494</v>
      </c>
      <c r="X102">
        <v>5.1389787436426104</v>
      </c>
      <c r="Y102">
        <v>1031259361.3347141</v>
      </c>
      <c r="Z102">
        <v>1</v>
      </c>
      <c r="AA102">
        <v>0</v>
      </c>
      <c r="AB102">
        <v>0.21658393453954011</v>
      </c>
      <c r="AC102">
        <v>-116.14107004834079</v>
      </c>
      <c r="AD102">
        <v>-116.14107004834079</v>
      </c>
      <c r="AE102">
        <v>24.39923423569704</v>
      </c>
      <c r="AF102">
        <v>-1308.3856743661779</v>
      </c>
      <c r="AG102">
        <v>-1308.3856743661779</v>
      </c>
      <c r="AH102">
        <v>91760.935606475352</v>
      </c>
      <c r="AI102">
        <v>462.76496851832837</v>
      </c>
      <c r="AJ102">
        <v>0.99495684121505767</v>
      </c>
      <c r="AK102">
        <v>220215.82207298471</v>
      </c>
      <c r="AL102">
        <v>283.37572506571939</v>
      </c>
      <c r="AM102">
        <v>80.771179365488337</v>
      </c>
      <c r="AN102">
        <v>0.28503210480275332</v>
      </c>
      <c r="AO102">
        <v>204274.80367133359</v>
      </c>
      <c r="AP102">
        <v>204274.80367133359</v>
      </c>
      <c r="AQ102">
        <v>8769.596447029413</v>
      </c>
      <c r="AR102">
        <v>4.2930387347913893E-2</v>
      </c>
      <c r="AS102">
        <v>1087886.4806424759</v>
      </c>
      <c r="AT102">
        <v>8.0611319315691213E-3</v>
      </c>
    </row>
    <row r="103" spans="1:46" hidden="1" x14ac:dyDescent="0.45">
      <c r="A103" s="1">
        <v>99</v>
      </c>
      <c r="B103">
        <v>1.5724321785233439</v>
      </c>
      <c r="C103">
        <v>4.8565519007709597</v>
      </c>
      <c r="D103">
        <v>4.8565519007709597</v>
      </c>
      <c r="E103">
        <v>1.434758715322068</v>
      </c>
      <c r="F103">
        <v>5.1432830883195528</v>
      </c>
      <c r="G103">
        <v>5.0411991680766333</v>
      </c>
      <c r="H103">
        <v>1.5360795399538569</v>
      </c>
      <c r="I103">
        <v>6.8941065701941886</v>
      </c>
      <c r="J103">
        <v>6.8941065701941886</v>
      </c>
      <c r="K103">
        <v>480.14819866061453</v>
      </c>
      <c r="L103">
        <v>116.42865858152619</v>
      </c>
      <c r="M103">
        <v>168530984.58064139</v>
      </c>
      <c r="N103">
        <v>818479473.50391519</v>
      </c>
      <c r="O103">
        <v>818479473.50391519</v>
      </c>
      <c r="P103">
        <v>1</v>
      </c>
      <c r="Q103">
        <v>0</v>
      </c>
      <c r="R103">
        <v>866802562.85145617</v>
      </c>
      <c r="S103">
        <v>1017762404.241204</v>
      </c>
      <c r="T103">
        <v>0.83477072421090848</v>
      </c>
      <c r="U103">
        <v>0</v>
      </c>
      <c r="V103">
        <v>41273371.372712262</v>
      </c>
      <c r="W103">
        <v>0.16522927578909161</v>
      </c>
      <c r="X103">
        <v>4.0743980776263884</v>
      </c>
      <c r="Y103">
        <v>1161870568.0786951</v>
      </c>
      <c r="Z103">
        <v>1</v>
      </c>
      <c r="AA103">
        <v>0</v>
      </c>
      <c r="AB103">
        <v>0.2412024366481047</v>
      </c>
      <c r="AC103">
        <v>-135.19486374752029</v>
      </c>
      <c r="AD103">
        <v>-135.19486374752029</v>
      </c>
      <c r="AE103">
        <v>27.59369395500919</v>
      </c>
      <c r="AF103">
        <v>-1546.636819420188</v>
      </c>
      <c r="AG103">
        <v>-1546.636819420188</v>
      </c>
      <c r="AH103">
        <v>90258.599879701942</v>
      </c>
      <c r="AI103">
        <v>463.22378349706321</v>
      </c>
      <c r="AJ103">
        <v>0.99486781554207082</v>
      </c>
      <c r="AK103">
        <v>222024.388830671</v>
      </c>
      <c r="AL103">
        <v>298.22911686247238</v>
      </c>
      <c r="AM103">
        <v>93.015903035074459</v>
      </c>
      <c r="AN103">
        <v>0.31189410347873081</v>
      </c>
      <c r="AO103">
        <v>205794.78301021329</v>
      </c>
      <c r="AP103">
        <v>205794.78301021329</v>
      </c>
      <c r="AQ103">
        <v>8704.4024324937691</v>
      </c>
      <c r="AR103">
        <v>4.2296516486823581E-2</v>
      </c>
      <c r="AS103">
        <v>1204858.479844376</v>
      </c>
      <c r="AT103">
        <v>7.2244189488694646E-3</v>
      </c>
    </row>
  </sheetData>
  <autoFilter ref="B1:B103" xr:uid="{00000000-0001-0000-0100-000000000000}">
    <filterColumn colId="0">
      <customFilters>
        <customFilter operator="greaterThan" val="5"/>
      </customFilters>
    </filterColumn>
  </autoFilter>
  <mergeCells count="1">
    <mergeCell ref="B1:AU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3472A-06F9-43CD-A2AD-F6236A725C30}">
  <dimension ref="A1:AU10"/>
  <sheetViews>
    <sheetView tabSelected="1" topLeftCell="AC1" workbookViewId="0">
      <selection activeCell="AS13" sqref="AS13"/>
    </sheetView>
  </sheetViews>
  <sheetFormatPr defaultRowHeight="14.25" x14ac:dyDescent="0.45"/>
  <sheetData>
    <row r="1" spans="1:47" x14ac:dyDescent="0.45">
      <c r="A1" s="1" t="s">
        <v>0</v>
      </c>
      <c r="B1" s="4" t="s">
        <v>88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x14ac:dyDescent="0.45">
      <c r="A2" s="1" t="s">
        <v>27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  <c r="AH2" s="1" t="s">
        <v>121</v>
      </c>
      <c r="AI2" s="1" t="s">
        <v>122</v>
      </c>
      <c r="AJ2" s="1" t="s">
        <v>123</v>
      </c>
      <c r="AK2" s="1" t="s">
        <v>124</v>
      </c>
      <c r="AL2" s="1" t="s">
        <v>125</v>
      </c>
      <c r="AM2" s="1" t="s">
        <v>126</v>
      </c>
      <c r="AN2" s="1" t="s">
        <v>127</v>
      </c>
      <c r="AO2" s="1" t="s">
        <v>128</v>
      </c>
      <c r="AP2" s="1" t="s">
        <v>129</v>
      </c>
      <c r="AQ2" s="1" t="s">
        <v>130</v>
      </c>
      <c r="AR2" s="1" t="s">
        <v>131</v>
      </c>
      <c r="AS2" s="1" t="s">
        <v>132</v>
      </c>
      <c r="AT2" s="1" t="s">
        <v>133</v>
      </c>
      <c r="AU2" s="1" t="s">
        <v>134</v>
      </c>
    </row>
    <row r="4" spans="1:47" x14ac:dyDescent="0.45">
      <c r="A4" s="1">
        <v>0</v>
      </c>
      <c r="B4">
        <f>_xlfn.PERCENTILE.INC('Uncertainty results'!B:B, 0)</f>
        <v>1.181353022090927</v>
      </c>
      <c r="C4">
        <f>_xlfn.PERCENTILE.INC('Uncertainty results'!C:C, 0)</f>
        <v>3.6714961989347259</v>
      </c>
      <c r="D4">
        <f>_xlfn.PERCENTILE.INC('Uncertainty results'!D:D, 0)</f>
        <v>3.6714961989347259</v>
      </c>
      <c r="E4">
        <f>_xlfn.PERCENTILE.INC('Uncertainty results'!E:E, 0)</f>
        <v>1.07026880025371</v>
      </c>
      <c r="F4">
        <f>_xlfn.PERCENTILE.INC('Uncertainty results'!F:F, 0)</f>
        <v>3.912863486407959</v>
      </c>
      <c r="G4">
        <f>_xlfn.PERCENTILE.INC('Uncertainty results'!G:G, 0)</f>
        <v>3.567442840484659</v>
      </c>
      <c r="H4">
        <f>_xlfn.PERCENTILE.INC('Uncertainty results'!H:H, 0)</f>
        <v>1.17334819042645</v>
      </c>
      <c r="I4">
        <f>_xlfn.PERCENTILE.INC('Uncertainty results'!I:I, 0)</f>
        <v>5.0217672831151274</v>
      </c>
      <c r="J4">
        <f>_xlfn.PERCENTILE.INC('Uncertainty results'!J:J, 0)</f>
        <v>5.0217672831151274</v>
      </c>
      <c r="K4">
        <f>_xlfn.PERCENTILE.INC('Uncertainty results'!K:K, 0)</f>
        <v>452.30147100279129</v>
      </c>
      <c r="L4">
        <f>_xlfn.PERCENTILE.INC('Uncertainty results'!L:L, 0)</f>
        <v>110.16160408911649</v>
      </c>
      <c r="M4">
        <f>_xlfn.PERCENTILE.INC('Uncertainty results'!M:M, 0)</f>
        <v>155057216.86088359</v>
      </c>
      <c r="N4">
        <f>_xlfn.PERCENTILE.INC('Uncertainty results'!N:N, 0)</f>
        <v>683549788.88588798</v>
      </c>
      <c r="O4">
        <f>_xlfn.PERCENTILE.INC('Uncertainty results'!O:O, 0)</f>
        <v>683549788.88588798</v>
      </c>
      <c r="P4">
        <f>_xlfn.PERCENTILE.INC('Uncertainty results'!P:P, 0)</f>
        <v>1</v>
      </c>
      <c r="Q4">
        <f>_xlfn.PERCENTILE.INC('Uncertainty results'!Q:Q, 0)</f>
        <v>0</v>
      </c>
      <c r="R4">
        <f>_xlfn.PERCENTILE.INC('Uncertainty results'!R:R, 0)</f>
        <v>734961771.88602352</v>
      </c>
      <c r="S4">
        <f>_xlfn.PERCENTILE.INC('Uncertainty results'!S:S, 0)</f>
        <v>880545785.98668849</v>
      </c>
      <c r="T4">
        <f>_xlfn.PERCENTILE.INC('Uncertainty results'!T:T, 0)</f>
        <v>0.70867797175270764</v>
      </c>
      <c r="U4">
        <f>_xlfn.PERCENTILE.INC('Uncertainty results'!U:U, 0)</f>
        <v>0</v>
      </c>
      <c r="V4">
        <f>_xlfn.PERCENTILE.INC('Uncertainty results'!V:V, 0)</f>
        <v>38038118.704555787</v>
      </c>
      <c r="W4">
        <f>_xlfn.PERCENTILE.INC('Uncertainty results'!W:W, 0)</f>
        <v>0.14080714530473659</v>
      </c>
      <c r="X4">
        <f>_xlfn.PERCENTILE.INC('Uncertainty results'!X:X, 0)</f>
        <v>2.9973761726545032</v>
      </c>
      <c r="Y4">
        <f>_xlfn.PERCENTILE.INC('Uncertainty results'!Y:Y, 0)</f>
        <v>978279167.49878299</v>
      </c>
      <c r="Z4">
        <f>_xlfn.PERCENTILE.INC('Uncertainty results'!Z:Z, 0)</f>
        <v>1</v>
      </c>
      <c r="AA4">
        <f>_xlfn.PERCENTILE.INC('Uncertainty results'!AA:AA, 0)</f>
        <v>0</v>
      </c>
      <c r="AB4">
        <f>_xlfn.PERCENTILE.INC('Uncertainty results'!AB:AB, 0)</f>
        <v>-0.10903841841532171</v>
      </c>
      <c r="AC4">
        <f>_xlfn.PERCENTILE.INC('Uncertainty results'!AC:AC, 0)</f>
        <v>-143.09601549934669</v>
      </c>
      <c r="AD4">
        <f>_xlfn.PERCENTILE.INC('Uncertainty results'!AD:AD, 0)</f>
        <v>-143.09601549934669</v>
      </c>
      <c r="AE4">
        <f>_xlfn.PERCENTILE.INC('Uncertainty results'!AE:AE, 0)</f>
        <v>-11.584864529046159</v>
      </c>
      <c r="AF4">
        <f>_xlfn.PERCENTILE.INC('Uncertainty results'!AF:AF, 0)</f>
        <v>-1713.5166280710421</v>
      </c>
      <c r="AG4">
        <f>_xlfn.PERCENTILE.INC('Uncertainty results'!AG:AG, 0)</f>
        <v>-1713.5166280710421</v>
      </c>
      <c r="AH4">
        <f>_xlfn.PERCENTILE.INC('Uncertainty results'!AH:AH, 0)</f>
        <v>80313.775019379376</v>
      </c>
      <c r="AI4">
        <f>_xlfn.PERCENTILE.INC('Uncertainty results'!AI:AI, 0)</f>
        <v>412.55031284198958</v>
      </c>
      <c r="AJ4">
        <f>_xlfn.PERCENTILE.INC('Uncertainty results'!AJ:AJ, 0)</f>
        <v>0.99409376137769001</v>
      </c>
      <c r="AK4">
        <f>_xlfn.PERCENTILE.INC('Uncertainty results'!AK:AK, 0)</f>
        <v>204396.73417605509</v>
      </c>
      <c r="AL4">
        <f>_xlfn.PERCENTILE.INC('Uncertainty results'!AL:AL, 0)</f>
        <v>272.50817999730532</v>
      </c>
      <c r="AM4">
        <f>_xlfn.PERCENTILE.INC('Uncertainty results'!AM:AM, 0)</f>
        <v>61.095151758021409</v>
      </c>
      <c r="AN4">
        <f>_xlfn.PERCENTILE.INC('Uncertainty results'!AN:AN, 0)</f>
        <v>0.22419566179123709</v>
      </c>
      <c r="AO4">
        <f>_xlfn.PERCENTILE.INC('Uncertainty results'!AO:AO, 0)</f>
        <v>186680.7297275445</v>
      </c>
      <c r="AP4">
        <f>_xlfn.PERCENTILE.INC('Uncertainty results'!AP:AP, 0)</f>
        <v>186680.7297275445</v>
      </c>
      <c r="AQ4">
        <f>_xlfn.PERCENTILE.INC('Uncertainty results'!AQ:AQ, 0)</f>
        <v>8635.8780327130571</v>
      </c>
      <c r="AR4">
        <f>_xlfn.PERCENTILE.INC('Uncertainty results'!AR:AR, 0)</f>
        <v>3.2987360739140333E-2</v>
      </c>
      <c r="AS4">
        <f>_xlfn.PERCENTILE.INC('Uncertainty results'!AS:AS, 0)</f>
        <v>994050.06552444154</v>
      </c>
      <c r="AT4">
        <f>_xlfn.PERCENTILE.INC('Uncertainty results'!AT:AT, 0)</f>
        <v>6.2742943828742832E-3</v>
      </c>
    </row>
    <row r="5" spans="1:47" x14ac:dyDescent="0.45">
      <c r="A5" s="1">
        <v>0.05</v>
      </c>
      <c r="B5">
        <f>_xlfn.PERCENTILE.INC('Uncertainty results'!B:B, 0.05)</f>
        <v>1.2941414088578775</v>
      </c>
      <c r="C5">
        <f>_xlfn.PERCENTILE.INC('Uncertainty results'!C:C, 0.05)</f>
        <v>3.8963292523726771</v>
      </c>
      <c r="D5">
        <f>_xlfn.PERCENTILE.INC('Uncertainty results'!D:D, 0.05)</f>
        <v>3.8963292523726771</v>
      </c>
      <c r="E5">
        <f>_xlfn.PERCENTILE.INC('Uncertainty results'!E:E, 0.05)</f>
        <v>1.1118152031069986</v>
      </c>
      <c r="F5">
        <f>_xlfn.PERCENTILE.INC('Uncertainty results'!F:F, 0.05)</f>
        <v>4.140377730234122</v>
      </c>
      <c r="G5">
        <f>_xlfn.PERCENTILE.INC('Uncertainty results'!G:G, 0.05)</f>
        <v>3.7372431648384641</v>
      </c>
      <c r="H5">
        <f>_xlfn.PERCENTILE.INC('Uncertainty results'!H:H, 0.05)</f>
        <v>1.2307351959418225</v>
      </c>
      <c r="I5">
        <f>_xlfn.PERCENTILE.INC('Uncertainty results'!I:I, 0.05)</f>
        <v>5.2885687087568032</v>
      </c>
      <c r="J5">
        <f>_xlfn.PERCENTILE.INC('Uncertainty results'!J:J, 0.05)</f>
        <v>5.2885687087568032</v>
      </c>
      <c r="K5">
        <f>_xlfn.PERCENTILE.INC('Uncertainty results'!K:K, 0.05)</f>
        <v>501.88725203701688</v>
      </c>
      <c r="L5">
        <f>_xlfn.PERCENTILE.INC('Uncertainty results'!L:L, 0.05)</f>
        <v>120.52165836769731</v>
      </c>
      <c r="M5">
        <f>_xlfn.PERCENTILE.INC('Uncertainty results'!M:M, 0.05)</f>
        <v>166168340.92663953</v>
      </c>
      <c r="N5">
        <f>_xlfn.PERCENTILE.INC('Uncertainty results'!N:N, 0.05)</f>
        <v>741411648.65499187</v>
      </c>
      <c r="O5">
        <f>_xlfn.PERCENTILE.INC('Uncertainty results'!O:O, 0.05)</f>
        <v>741411648.65499187</v>
      </c>
      <c r="P5">
        <f>_xlfn.PERCENTILE.INC('Uncertainty results'!P:P, 0.05)</f>
        <v>1</v>
      </c>
      <c r="Q5">
        <f>_xlfn.PERCENTILE.INC('Uncertainty results'!Q:Q, 0.05)</f>
        <v>0</v>
      </c>
      <c r="R5">
        <f>_xlfn.PERCENTILE.INC('Uncertainty results'!R:R, 0.05)</f>
        <v>786228854.89588332</v>
      </c>
      <c r="S5">
        <f>_xlfn.PERCENTILE.INC('Uncertainty results'!S:S, 0.05)</f>
        <v>923721300.26359868</v>
      </c>
      <c r="T5">
        <f>_xlfn.PERCENTILE.INC('Uncertainty results'!T:T, 0.05)</f>
        <v>0.72279727513520553</v>
      </c>
      <c r="U5">
        <f>_xlfn.PERCENTILE.INC('Uncertainty results'!U:U, 0.05)</f>
        <v>0</v>
      </c>
      <c r="V5">
        <f>_xlfn.PERCENTILE.INC('Uncertainty results'!V:V, 0.05)</f>
        <v>42198978.829676598</v>
      </c>
      <c r="W5">
        <f>_xlfn.PERCENTILE.INC('Uncertainty results'!W:W, 0.05)</f>
        <v>0.156789263592226</v>
      </c>
      <c r="X5">
        <f>_xlfn.PERCENTILE.INC('Uncertainty results'!X:X, 0.05)</f>
        <v>3.5991127183617304</v>
      </c>
      <c r="Y5">
        <f>_xlfn.PERCENTILE.INC('Uncertainty results'!Y:Y, 0.05)</f>
        <v>1040728667.9495988</v>
      </c>
      <c r="Z5">
        <f>_xlfn.PERCENTILE.INC('Uncertainty results'!Z:Z, 0.05)</f>
        <v>1</v>
      </c>
      <c r="AA5">
        <f>_xlfn.PERCENTILE.INC('Uncertainty results'!AA:AA, 0.05)</f>
        <v>0</v>
      </c>
      <c r="AB5">
        <f>_xlfn.PERCENTILE.INC('Uncertainty results'!AB:AB, 0.05)</f>
        <v>1.6566672550358919E-2</v>
      </c>
      <c r="AC5">
        <f>_xlfn.PERCENTILE.INC('Uncertainty results'!AC:AC, 0.05)</f>
        <v>-138.39990447373543</v>
      </c>
      <c r="AD5">
        <f>_xlfn.PERCENTILE.INC('Uncertainty results'!AD:AD, 0.05)</f>
        <v>-138.39990447373543</v>
      </c>
      <c r="AE5">
        <f>_xlfn.PERCENTILE.INC('Uncertainty results'!AE:AE, 0.05)</f>
        <v>1.8296571828131496</v>
      </c>
      <c r="AF5">
        <f>_xlfn.PERCENTILE.INC('Uncertainty results'!AF:AF, 0.05)</f>
        <v>-1551.8494469683446</v>
      </c>
      <c r="AG5">
        <f>_xlfn.PERCENTILE.INC('Uncertainty results'!AG:AG, 0.05)</f>
        <v>-1551.8494469683446</v>
      </c>
      <c r="AH5">
        <f>_xlfn.PERCENTILE.INC('Uncertainty results'!AH:AH, 0.05)</f>
        <v>84012.025459604483</v>
      </c>
      <c r="AI5">
        <f>_xlfn.PERCENTILE.INC('Uncertainty results'!AI:AI, 0.05)</f>
        <v>423.49408408480753</v>
      </c>
      <c r="AJ5">
        <f>_xlfn.PERCENTILE.INC('Uncertainty results'!AJ:AJ, 0.05)</f>
        <v>0.99432089010672642</v>
      </c>
      <c r="AK5">
        <f>_xlfn.PERCENTILE.INC('Uncertainty results'!AK:AK, 0.05)</f>
        <v>225837.68790684635</v>
      </c>
      <c r="AL5">
        <f>_xlfn.PERCENTILE.INC('Uncertainty results'!AL:AL, 0.05)</f>
        <v>283.50233736274839</v>
      </c>
      <c r="AM5">
        <f>_xlfn.PERCENTILE.INC('Uncertainty results'!AM:AM, 0.05)</f>
        <v>71.171926463502004</v>
      </c>
      <c r="AN5">
        <f>_xlfn.PERCENTILE.INC('Uncertainty results'!AN:AN, 0.05)</f>
        <v>0.24072221115176368</v>
      </c>
      <c r="AO5">
        <f>_xlfn.PERCENTILE.INC('Uncertainty results'!AO:AO, 0.05)</f>
        <v>198150.46884927587</v>
      </c>
      <c r="AP5">
        <f>_xlfn.PERCENTILE.INC('Uncertainty results'!AP:AP, 0.05)</f>
        <v>198150.46884927587</v>
      </c>
      <c r="AQ5">
        <f>_xlfn.PERCENTILE.INC('Uncertainty results'!AQ:AQ, 0.05)</f>
        <v>9011.5807782667489</v>
      </c>
      <c r="AR5">
        <f>_xlfn.PERCENTILE.INC('Uncertainty results'!AR:AR, 0.05)</f>
        <v>4.0286018701598279E-2</v>
      </c>
      <c r="AS5">
        <f>_xlfn.PERCENTILE.INC('Uncertainty results'!AS:AS, 0.05)</f>
        <v>1117093.2260360986</v>
      </c>
      <c r="AT5">
        <f>_xlfn.PERCENTILE.INC('Uncertainty results'!AT:AT, 0.05)</f>
        <v>6.6760731212129757E-3</v>
      </c>
    </row>
    <row r="6" spans="1:47" x14ac:dyDescent="0.45">
      <c r="A6" s="1">
        <v>0.25</v>
      </c>
      <c r="B6">
        <f>_xlfn.PERCENTILE.INC('Uncertainty results'!B:B, 0.25)</f>
        <v>1.394222270559379</v>
      </c>
      <c r="C6">
        <f>_xlfn.PERCENTILE.INC('Uncertainty results'!C:C, 0.25)</f>
        <v>4.1904980825764024</v>
      </c>
      <c r="D6">
        <f>_xlfn.PERCENTILE.INC('Uncertainty results'!D:D, 0.25)</f>
        <v>4.1904980825764024</v>
      </c>
      <c r="E6">
        <f>_xlfn.PERCENTILE.INC('Uncertainty results'!E:E, 0.25)</f>
        <v>1.2020584302207726</v>
      </c>
      <c r="F6">
        <f>_xlfn.PERCENTILE.INC('Uncertainty results'!F:F, 0.25)</f>
        <v>4.4168879015629638</v>
      </c>
      <c r="G6">
        <f>_xlfn.PERCENTILE.INC('Uncertainty results'!G:G, 0.25)</f>
        <v>4.0586457603203812</v>
      </c>
      <c r="H6">
        <f>_xlfn.PERCENTILE.INC('Uncertainty results'!H:H, 0.25)</f>
        <v>1.3378770037457113</v>
      </c>
      <c r="I6">
        <f>_xlfn.PERCENTILE.INC('Uncertainty results'!I:I, 0.25)</f>
        <v>5.7824410739160497</v>
      </c>
      <c r="J6">
        <f>_xlfn.PERCENTILE.INC('Uncertainty results'!J:J, 0.25)</f>
        <v>5.7824410739160497</v>
      </c>
      <c r="K6">
        <f>_xlfn.PERCENTILE.INC('Uncertainty results'!K:K, 0.25)</f>
        <v>655.44798778527763</v>
      </c>
      <c r="L6">
        <f>_xlfn.PERCENTILE.INC('Uncertainty results'!L:L, 0.25)</f>
        <v>162.81015082425256</v>
      </c>
      <c r="M6">
        <f>_xlfn.PERCENTILE.INC('Uncertainty results'!M:M, 0.25)</f>
        <v>184701004.90793407</v>
      </c>
      <c r="N6">
        <f>_xlfn.PERCENTILE.INC('Uncertainty results'!N:N, 0.25)</f>
        <v>811284161.025213</v>
      </c>
      <c r="O6">
        <f>_xlfn.PERCENTILE.INC('Uncertainty results'!O:O, 0.25)</f>
        <v>811284161.025213</v>
      </c>
      <c r="P6">
        <f>_xlfn.PERCENTILE.INC('Uncertainty results'!P:P, 0.25)</f>
        <v>1</v>
      </c>
      <c r="Q6">
        <f>_xlfn.PERCENTILE.INC('Uncertainty results'!Q:Q, 0.25)</f>
        <v>0</v>
      </c>
      <c r="R6">
        <f>_xlfn.PERCENTILE.INC('Uncertainty results'!R:R, 0.25)</f>
        <v>867066544.82152581</v>
      </c>
      <c r="S6">
        <f>_xlfn.PERCENTILE.INC('Uncertainty results'!S:S, 0.25)</f>
        <v>1018770258.2753853</v>
      </c>
      <c r="T6">
        <f>_xlfn.PERCENTILE.INC('Uncertainty results'!T:T, 0.25)</f>
        <v>0.76773199872523834</v>
      </c>
      <c r="U6">
        <f>_xlfn.PERCENTILE.INC('Uncertainty results'!U:U, 0.25)</f>
        <v>0</v>
      </c>
      <c r="V6">
        <f>_xlfn.PERCENTILE.INC('Uncertainty results'!V:V, 0.25)</f>
        <v>47872098.654540211</v>
      </c>
      <c r="W6">
        <f>_xlfn.PERCENTILE.INC('Uncertainty results'!W:W, 0.25)</f>
        <v>0.18355898059024814</v>
      </c>
      <c r="X6">
        <f>_xlfn.PERCENTILE.INC('Uncertainty results'!X:X, 0.25)</f>
        <v>3.9810815338570658</v>
      </c>
      <c r="Y6">
        <f>_xlfn.PERCENTILE.INC('Uncertainty results'!Y:Y, 0.25)</f>
        <v>1162242911.0133176</v>
      </c>
      <c r="Z6">
        <f>_xlfn.PERCENTILE.INC('Uncertainty results'!Z:Z, 0.25)</f>
        <v>1</v>
      </c>
      <c r="AA6">
        <f>_xlfn.PERCENTILE.INC('Uncertainty results'!AA:AA, 0.25)</f>
        <v>0</v>
      </c>
      <c r="AB6">
        <f>_xlfn.PERCENTILE.INC('Uncertainty results'!AB:AB, 0.25)</f>
        <v>0.16415652501864522</v>
      </c>
      <c r="AC6">
        <f>_xlfn.PERCENTILE.INC('Uncertainty results'!AC:AC, 0.25)</f>
        <v>-127.27507184356514</v>
      </c>
      <c r="AD6">
        <f>_xlfn.PERCENTILE.INC('Uncertainty results'!AD:AD, 0.25)</f>
        <v>-127.27507184356514</v>
      </c>
      <c r="AE6">
        <f>_xlfn.PERCENTILE.INC('Uncertainty results'!AE:AE, 0.25)</f>
        <v>18.018878392750082</v>
      </c>
      <c r="AF6">
        <f>_xlfn.PERCENTILE.INC('Uncertainty results'!AF:AF, 0.25)</f>
        <v>-1409.0958452577588</v>
      </c>
      <c r="AG6">
        <f>_xlfn.PERCENTILE.INC('Uncertainty results'!AG:AG, 0.25)</f>
        <v>-1409.0958452577588</v>
      </c>
      <c r="AH6">
        <f>_xlfn.PERCENTILE.INC('Uncertainty results'!AH:AH, 0.25)</f>
        <v>88363.565353132552</v>
      </c>
      <c r="AI6">
        <f>_xlfn.PERCENTILE.INC('Uncertainty results'!AI:AI, 0.25)</f>
        <v>460.77766734974455</v>
      </c>
      <c r="AJ6">
        <f>_xlfn.PERCENTILE.INC('Uncertainty results'!AJ:AJ, 0.25)</f>
        <v>0.99451240235029925</v>
      </c>
      <c r="AK6">
        <f>_xlfn.PERCENTILE.INC('Uncertainty results'!AK:AK, 0.25)</f>
        <v>256610.24196893611</v>
      </c>
      <c r="AL6">
        <f>_xlfn.PERCENTILE.INC('Uncertainty results'!AL:AL, 0.25)</f>
        <v>317.84025425235296</v>
      </c>
      <c r="AM6">
        <f>_xlfn.PERCENTILE.INC('Uncertainty results'!AM:AM, 0.25)</f>
        <v>93.747193716828463</v>
      </c>
      <c r="AN6">
        <f>_xlfn.PERCENTILE.INC('Uncertainty results'!AN:AN, 0.25)</f>
        <v>0.28520929606901191</v>
      </c>
      <c r="AO6">
        <f>_xlfn.PERCENTILE.INC('Uncertainty results'!AO:AO, 0.25)</f>
        <v>210688.91728483106</v>
      </c>
      <c r="AP6">
        <f>_xlfn.PERCENTILE.INC('Uncertainty results'!AP:AP, 0.25)</f>
        <v>210688.91728483106</v>
      </c>
      <c r="AQ6">
        <f>_xlfn.PERCENTILE.INC('Uncertainty results'!AQ:AQ, 0.25)</f>
        <v>9768.9024446281437</v>
      </c>
      <c r="AR6">
        <f>_xlfn.PERCENTILE.INC('Uncertainty results'!AR:AR, 0.25)</f>
        <v>4.2870016267089486E-2</v>
      </c>
      <c r="AS6">
        <f>_xlfn.PERCENTILE.INC('Uncertainty results'!AS:AS, 0.25)</f>
        <v>1307315.9356597345</v>
      </c>
      <c r="AT6">
        <f>_xlfn.PERCENTILE.INC('Uncertainty results'!AT:AT, 0.25)</f>
        <v>7.1416631033179162E-3</v>
      </c>
    </row>
    <row r="7" spans="1:47" x14ac:dyDescent="0.45">
      <c r="A7" s="1">
        <v>0.5</v>
      </c>
      <c r="B7">
        <f>_xlfn.PERCENTILE.INC('Uncertainty results'!B:B, 0.5)</f>
        <v>1.4878238390043366</v>
      </c>
      <c r="C7">
        <f>_xlfn.PERCENTILE.INC('Uncertainty results'!C:C, 0.5)</f>
        <v>4.4157710650153561</v>
      </c>
      <c r="D7">
        <f>_xlfn.PERCENTILE.INC('Uncertainty results'!D:D, 0.5)</f>
        <v>4.4157710650153561</v>
      </c>
      <c r="E7">
        <f>_xlfn.PERCENTILE.INC('Uncertainty results'!E:E, 0.5)</f>
        <v>1.2795572820651384</v>
      </c>
      <c r="F7">
        <f>_xlfn.PERCENTILE.INC('Uncertainty results'!F:F, 0.5)</f>
        <v>4.6517559169430385</v>
      </c>
      <c r="G7">
        <f>_xlfn.PERCENTILE.INC('Uncertainty results'!G:G, 0.5)</f>
        <v>4.3371471696055162</v>
      </c>
      <c r="H7">
        <f>_xlfn.PERCENTILE.INC('Uncertainty results'!H:H, 0.5)</f>
        <v>1.4103505861711785</v>
      </c>
      <c r="I7">
        <f>_xlfn.PERCENTILE.INC('Uncertainty results'!I:I, 0.5)</f>
        <v>6.2368686932715764</v>
      </c>
      <c r="J7">
        <f>_xlfn.PERCENTILE.INC('Uncertainty results'!J:J, 0.5)</f>
        <v>6.2368686932715764</v>
      </c>
      <c r="K7">
        <f>_xlfn.PERCENTILE.INC('Uncertainty results'!K:K, 0.5)</f>
        <v>809.56523333821156</v>
      </c>
      <c r="L7">
        <f>_xlfn.PERCENTILE.INC('Uncertainty results'!L:L, 0.5)</f>
        <v>193.49063738130479</v>
      </c>
      <c r="M7">
        <f>_xlfn.PERCENTILE.INC('Uncertainty results'!M:M, 0.5)</f>
        <v>204731472.66323724</v>
      </c>
      <c r="N7">
        <f>_xlfn.PERCENTILE.INC('Uncertainty results'!N:N, 0.5)</f>
        <v>896089671.5725069</v>
      </c>
      <c r="O7">
        <f>_xlfn.PERCENTILE.INC('Uncertainty results'!O:O, 0.5)</f>
        <v>896089671.5725069</v>
      </c>
      <c r="P7">
        <f>_xlfn.PERCENTILE.INC('Uncertainty results'!P:P, 0.5)</f>
        <v>1</v>
      </c>
      <c r="Q7">
        <f>_xlfn.PERCENTILE.INC('Uncertainty results'!Q:Q, 0.5)</f>
        <v>0</v>
      </c>
      <c r="R7">
        <f>_xlfn.PERCENTILE.INC('Uncertainty results'!R:R, 0.5)</f>
        <v>941372363.28455806</v>
      </c>
      <c r="S7">
        <f>_xlfn.PERCENTILE.INC('Uncertainty results'!S:S, 0.5)</f>
        <v>1105700391.608042</v>
      </c>
      <c r="T7">
        <f>_xlfn.PERCENTILE.INC('Uncertainty results'!T:T, 0.5)</f>
        <v>0.7957769091079524</v>
      </c>
      <c r="U7">
        <f>_xlfn.PERCENTILE.INC('Uncertainty results'!U:U, 0.5)</f>
        <v>0</v>
      </c>
      <c r="V7">
        <f>_xlfn.PERCENTILE.INC('Uncertainty results'!V:V, 0.5)</f>
        <v>52065923.182078049</v>
      </c>
      <c r="W7">
        <f>_xlfn.PERCENTILE.INC('Uncertainty results'!W:W, 0.5)</f>
        <v>0.2042230908920476</v>
      </c>
      <c r="X7">
        <f>_xlfn.PERCENTILE.INC('Uncertainty results'!X:X, 0.5)</f>
        <v>4.4869872563522044</v>
      </c>
      <c r="Y7">
        <f>_xlfn.PERCENTILE.INC('Uncertainty results'!Y:Y, 0.5)</f>
        <v>1254145942.2717161</v>
      </c>
      <c r="Z7">
        <f>_xlfn.PERCENTILE.INC('Uncertainty results'!Z:Z, 0.5)</f>
        <v>1</v>
      </c>
      <c r="AA7">
        <f>_xlfn.PERCENTILE.INC('Uncertainty results'!AA:AA, 0.5)</f>
        <v>0</v>
      </c>
      <c r="AB7">
        <f>_xlfn.PERCENTILE.INC('Uncertainty results'!AB:AB, 0.5)</f>
        <v>0.31867118811686412</v>
      </c>
      <c r="AC7">
        <f>_xlfn.PERCENTILE.INC('Uncertainty results'!AC:AC, 0.5)</f>
        <v>-117.49858548411481</v>
      </c>
      <c r="AD7">
        <f>_xlfn.PERCENTILE.INC('Uncertainty results'!AD:AD, 0.5)</f>
        <v>-117.49858548411481</v>
      </c>
      <c r="AE7">
        <f>_xlfn.PERCENTILE.INC('Uncertainty results'!AE:AE, 0.5)</f>
        <v>33.616415509442092</v>
      </c>
      <c r="AF7">
        <f>_xlfn.PERCENTILE.INC('Uncertainty results'!AF:AF, 0.5)</f>
        <v>-1307.81375134307</v>
      </c>
      <c r="AG7">
        <f>_xlfn.PERCENTILE.INC('Uncertainty results'!AG:AG, 0.5)</f>
        <v>-1307.81375134307</v>
      </c>
      <c r="AH7">
        <f>_xlfn.PERCENTILE.INC('Uncertainty results'!AH:AH, 0.5)</f>
        <v>92038.165401900304</v>
      </c>
      <c r="AI7">
        <f>_xlfn.PERCENTILE.INC('Uncertainty results'!AI:AI, 0.5)</f>
        <v>485.62079911613523</v>
      </c>
      <c r="AJ7">
        <f>_xlfn.PERCENTILE.INC('Uncertainty results'!AJ:AJ, 0.5)</f>
        <v>0.99467057698626515</v>
      </c>
      <c r="AK7">
        <f>_xlfn.PERCENTILE.INC('Uncertainty results'!AK:AK, 0.5)</f>
        <v>279988.52732058498</v>
      </c>
      <c r="AL7">
        <f>_xlfn.PERCENTILE.INC('Uncertainty results'!AL:AL, 0.5)</f>
        <v>351.5528377729072</v>
      </c>
      <c r="AM7">
        <f>_xlfn.PERCENTILE.INC('Uncertainty results'!AM:AM, 0.5)</f>
        <v>114.5744613314142</v>
      </c>
      <c r="AN7">
        <f>_xlfn.PERCENTILE.INC('Uncertainty results'!AN:AN, 0.5)</f>
        <v>0.3262929485205861</v>
      </c>
      <c r="AO7">
        <f>_xlfn.PERCENTILE.INC('Uncertainty results'!AO:AO, 0.5)</f>
        <v>236426.86956920935</v>
      </c>
      <c r="AP7">
        <f>_xlfn.PERCENTILE.INC('Uncertainty results'!AP:AP, 0.5)</f>
        <v>236426.86956920935</v>
      </c>
      <c r="AQ7">
        <f>_xlfn.PERCENTILE.INC('Uncertainty results'!AQ:AQ, 0.5)</f>
        <v>10512.079700084754</v>
      </c>
      <c r="AR7">
        <f>_xlfn.PERCENTILE.INC('Uncertainty results'!AR:AR, 0.5)</f>
        <v>4.4052637176541856E-2</v>
      </c>
      <c r="AS7">
        <f>_xlfn.PERCENTILE.INC('Uncertainty results'!AS:AS, 0.5)</f>
        <v>1403404.8225726648</v>
      </c>
      <c r="AT7">
        <f>_xlfn.PERCENTILE.INC('Uncertainty results'!AT:AT, 0.5)</f>
        <v>7.4800450609019626E-3</v>
      </c>
    </row>
    <row r="8" spans="1:47" x14ac:dyDescent="0.45">
      <c r="A8" s="1">
        <v>0.75</v>
      </c>
      <c r="B8">
        <f>_xlfn.PERCENTILE.INC('Uncertainty results'!B:B, 0.75)</f>
        <v>1.5824955195266066</v>
      </c>
      <c r="C8">
        <f>_xlfn.PERCENTILE.INC('Uncertainty results'!C:C, 0.75)</f>
        <v>4.644153578286959</v>
      </c>
      <c r="D8">
        <f>_xlfn.PERCENTILE.INC('Uncertainty results'!D:D, 0.75)</f>
        <v>4.644153578286959</v>
      </c>
      <c r="E8">
        <f>_xlfn.PERCENTILE.INC('Uncertainty results'!E:E, 0.75)</f>
        <v>1.3898937791547641</v>
      </c>
      <c r="F8">
        <f>_xlfn.PERCENTILE.INC('Uncertainty results'!F:F, 0.75)</f>
        <v>4.9043518468031086</v>
      </c>
      <c r="G8">
        <f>_xlfn.PERCENTILE.INC('Uncertainty results'!G:G, 0.75)</f>
        <v>4.6049604091336711</v>
      </c>
      <c r="H8">
        <f>_xlfn.PERCENTILE.INC('Uncertainty results'!H:H, 0.75)</f>
        <v>1.4846872599811305</v>
      </c>
      <c r="I8">
        <f>_xlfn.PERCENTILE.INC('Uncertainty results'!I:I, 0.75)</f>
        <v>6.6424383148425283</v>
      </c>
      <c r="J8">
        <f>_xlfn.PERCENTILE.INC('Uncertainty results'!J:J, 0.75)</f>
        <v>6.6424383148425283</v>
      </c>
      <c r="K8">
        <f>_xlfn.PERCENTILE.INC('Uncertainty results'!K:K, 0.75)</f>
        <v>961.74718021076524</v>
      </c>
      <c r="L8">
        <f>_xlfn.PERCENTILE.INC('Uncertainty results'!L:L, 0.75)</f>
        <v>228.54482668781907</v>
      </c>
      <c r="M8">
        <f>_xlfn.PERCENTILE.INC('Uncertainty results'!M:M, 0.75)</f>
        <v>229122842.82310742</v>
      </c>
      <c r="N8">
        <f>_xlfn.PERCENTILE.INC('Uncertainty results'!N:N, 0.75)</f>
        <v>998938870.91402483</v>
      </c>
      <c r="O8">
        <f>_xlfn.PERCENTILE.INC('Uncertainty results'!O:O, 0.75)</f>
        <v>998938870.91402483</v>
      </c>
      <c r="P8">
        <f>_xlfn.PERCENTILE.INC('Uncertainty results'!P:P, 0.75)</f>
        <v>1</v>
      </c>
      <c r="Q8">
        <f>_xlfn.PERCENTILE.INC('Uncertainty results'!Q:Q, 0.75)</f>
        <v>0</v>
      </c>
      <c r="R8">
        <f>_xlfn.PERCENTILE.INC('Uncertainty results'!R:R, 0.75)</f>
        <v>1050132847.1433825</v>
      </c>
      <c r="S8">
        <f>_xlfn.PERCENTILE.INC('Uncertainty results'!S:S, 0.75)</f>
        <v>1225932557.8911557</v>
      </c>
      <c r="T8">
        <f>_xlfn.PERCENTILE.INC('Uncertainty results'!T:T, 0.75)</f>
        <v>0.81644101940975178</v>
      </c>
      <c r="U8">
        <f>_xlfn.PERCENTILE.INC('Uncertainty results'!U:U, 0.75)</f>
        <v>0</v>
      </c>
      <c r="V8">
        <f>_xlfn.PERCENTILE.INC('Uncertainty results'!V:V, 0.75)</f>
        <v>56735402.45758307</v>
      </c>
      <c r="W8">
        <f>_xlfn.PERCENTILE.INC('Uncertainty results'!W:W, 0.75)</f>
        <v>0.2322680012747616</v>
      </c>
      <c r="X8">
        <f>_xlfn.PERCENTILE.INC('Uncertainty results'!X:X, 0.75)</f>
        <v>4.8670604439221927</v>
      </c>
      <c r="Y8">
        <f>_xlfn.PERCENTILE.INC('Uncertainty results'!Y:Y, 0.75)</f>
        <v>1403610584.4633002</v>
      </c>
      <c r="Z8">
        <f>_xlfn.PERCENTILE.INC('Uncertainty results'!Z:Z, 0.75)</f>
        <v>1</v>
      </c>
      <c r="AA8">
        <f>_xlfn.PERCENTILE.INC('Uncertainty results'!AA:AA, 0.75)</f>
        <v>0</v>
      </c>
      <c r="AB8">
        <f>_xlfn.PERCENTILE.INC('Uncertainty results'!AB:AB, 0.75)</f>
        <v>0.81708958050018587</v>
      </c>
      <c r="AC8">
        <f>_xlfn.PERCENTILE.INC('Uncertainty results'!AC:AC, 0.75)</f>
        <v>-108.31931433197792</v>
      </c>
      <c r="AD8">
        <f>_xlfn.PERCENTILE.INC('Uncertainty results'!AD:AD, 0.75)</f>
        <v>-108.31931433197792</v>
      </c>
      <c r="AE8">
        <f>_xlfn.PERCENTILE.INC('Uncertainty results'!AE:AE, 0.75)</f>
        <v>91.917400030001033</v>
      </c>
      <c r="AF8">
        <f>_xlfn.PERCENTILE.INC('Uncertainty results'!AF:AF, 0.75)</f>
        <v>-1193.1524066690372</v>
      </c>
      <c r="AG8">
        <f>_xlfn.PERCENTILE.INC('Uncertainty results'!AG:AG, 0.75)</f>
        <v>-1193.1524066690372</v>
      </c>
      <c r="AH8">
        <f>_xlfn.PERCENTILE.INC('Uncertainty results'!AH:AH, 0.75)</f>
        <v>96951.491677723854</v>
      </c>
      <c r="AI8">
        <f>_xlfn.PERCENTILE.INC('Uncertainty results'!AI:AI, 0.75)</f>
        <v>524.16668250270993</v>
      </c>
      <c r="AJ8">
        <f>_xlfn.PERCENTILE.INC('Uncertainty results'!AJ:AJ, 0.75)</f>
        <v>0.99486768937263892</v>
      </c>
      <c r="AK8">
        <f>_xlfn.PERCENTILE.INC('Uncertainty results'!AK:AK, 0.75)</f>
        <v>305334.62218247098</v>
      </c>
      <c r="AL8">
        <f>_xlfn.PERCENTILE.INC('Uncertainty results'!AL:AL, 0.75)</f>
        <v>387.67395782475461</v>
      </c>
      <c r="AM8">
        <f>_xlfn.PERCENTILE.INC('Uncertainty results'!AM:AM, 0.75)</f>
        <v>161.78004034655046</v>
      </c>
      <c r="AN8">
        <f>_xlfn.PERCENTILE.INC('Uncertainty results'!AN:AN, 0.75)</f>
        <v>0.42581125319488305</v>
      </c>
      <c r="AO8">
        <f>_xlfn.PERCENTILE.INC('Uncertainty results'!AO:AO, 0.75)</f>
        <v>250382.14042027353</v>
      </c>
      <c r="AP8">
        <f>_xlfn.PERCENTILE.INC('Uncertainty results'!AP:AP, 0.75)</f>
        <v>250382.14042027353</v>
      </c>
      <c r="AQ8">
        <f>_xlfn.PERCENTILE.INC('Uncertainty results'!AQ:AQ, 0.75)</f>
        <v>11059.414562383417</v>
      </c>
      <c r="AR8">
        <f>_xlfn.PERCENTILE.INC('Uncertainty results'!AR:AR, 0.75)</f>
        <v>4.6758141292138372E-2</v>
      </c>
      <c r="AS8">
        <f>_xlfn.PERCENTILE.INC('Uncertainty results'!AS:AS, 0.75)</f>
        <v>1518339.0736775449</v>
      </c>
      <c r="AT8">
        <f>_xlfn.PERCENTILE.INC('Uncertainty results'!AT:AT, 0.75)</f>
        <v>7.7720270997996572E-3</v>
      </c>
    </row>
    <row r="9" spans="1:47" x14ac:dyDescent="0.45">
      <c r="A9" s="1">
        <v>0.95</v>
      </c>
      <c r="B9">
        <f>_xlfn.PERCENTILE.INC('Uncertainty results'!B:B, 0.95)</f>
        <v>1.7689098622310016</v>
      </c>
      <c r="C9">
        <f>_xlfn.PERCENTILE.INC('Uncertainty results'!C:C, 0.95)</f>
        <v>5.1504724432567821</v>
      </c>
      <c r="D9">
        <f>_xlfn.PERCENTILE.INC('Uncertainty results'!D:D, 0.95)</f>
        <v>5.1504724432567821</v>
      </c>
      <c r="E9">
        <f>_xlfn.PERCENTILE.INC('Uncertainty results'!E:E, 0.95)</f>
        <v>1.532638050757128</v>
      </c>
      <c r="F9">
        <f>_xlfn.PERCENTILE.INC('Uncertainty results'!F:F, 0.95)</f>
        <v>5.431353403162734</v>
      </c>
      <c r="G9">
        <f>_xlfn.PERCENTILE.INC('Uncertainty results'!G:G, 0.95)</f>
        <v>5.0528764712276351</v>
      </c>
      <c r="H9">
        <f>_xlfn.PERCENTILE.INC('Uncertainty results'!H:H, 0.95)</f>
        <v>1.6372499816327597</v>
      </c>
      <c r="I9">
        <f>_xlfn.PERCENTILE.INC('Uncertainty results'!I:I, 0.95)</f>
        <v>7.354558198061814</v>
      </c>
      <c r="J9">
        <f>_xlfn.PERCENTILE.INC('Uncertainty results'!J:J, 0.95)</f>
        <v>7.354558198061814</v>
      </c>
      <c r="K9">
        <f>_xlfn.PERCENTILE.INC('Uncertainty results'!K:K, 0.95)</f>
        <v>1119.8922699916734</v>
      </c>
      <c r="L9">
        <f>_xlfn.PERCENTILE.INC('Uncertainty results'!L:L, 0.95)</f>
        <v>277.06633025525292</v>
      </c>
      <c r="M9">
        <f>_xlfn.PERCENTILE.INC('Uncertainty results'!M:M, 0.95)</f>
        <v>252447786.94229433</v>
      </c>
      <c r="N9">
        <f>_xlfn.PERCENTILE.INC('Uncertainty results'!N:N, 0.95)</f>
        <v>1168702016.5789256</v>
      </c>
      <c r="O9">
        <f>_xlfn.PERCENTILE.INC('Uncertainty results'!O:O, 0.95)</f>
        <v>1168702016.5789256</v>
      </c>
      <c r="P9">
        <f>_xlfn.PERCENTILE.INC('Uncertainty results'!P:P, 0.95)</f>
        <v>1</v>
      </c>
      <c r="Q9">
        <f>_xlfn.PERCENTILE.INC('Uncertainty results'!Q:Q, 0.95)</f>
        <v>0</v>
      </c>
      <c r="R9">
        <f>_xlfn.PERCENTILE.INC('Uncertainty results'!R:R, 0.95)</f>
        <v>1226966716.3980572</v>
      </c>
      <c r="S9">
        <f>_xlfn.PERCENTILE.INC('Uncertainty results'!S:S, 0.95)</f>
        <v>1409310061.6371181</v>
      </c>
      <c r="T9">
        <f>_xlfn.PERCENTILE.INC('Uncertainty results'!T:T, 0.95)</f>
        <v>0.843210736407774</v>
      </c>
      <c r="U9">
        <f>_xlfn.PERCENTILE.INC('Uncertainty results'!U:U, 0.95)</f>
        <v>0</v>
      </c>
      <c r="V9">
        <f>_xlfn.PERCENTILE.INC('Uncertainty results'!V:V, 0.95)</f>
        <v>63233975.468138553</v>
      </c>
      <c r="W9">
        <f>_xlfn.PERCENTILE.INC('Uncertainty results'!W:W, 0.95)</f>
        <v>0.27720272486479441</v>
      </c>
      <c r="X9">
        <f>_xlfn.PERCENTILE.INC('Uncertainty results'!X:X, 0.95)</f>
        <v>5.6475210771643489</v>
      </c>
      <c r="Y9">
        <f>_xlfn.PERCENTILE.INC('Uncertainty results'!Y:Y, 0.95)</f>
        <v>1588211688.4538369</v>
      </c>
      <c r="Z9">
        <f>_xlfn.PERCENTILE.INC('Uncertainty results'!Z:Z, 0.95)</f>
        <v>1</v>
      </c>
      <c r="AA9">
        <f>_xlfn.PERCENTILE.INC('Uncertainty results'!AA:AA, 0.95)</f>
        <v>0</v>
      </c>
      <c r="AB9">
        <f>_xlfn.PERCENTILE.INC('Uncertainty results'!AB:AB, 0.95)</f>
        <v>1.8444889006972462</v>
      </c>
      <c r="AC9">
        <f>_xlfn.PERCENTILE.INC('Uncertainty results'!AC:AC, 0.95)</f>
        <v>-94.549294973483711</v>
      </c>
      <c r="AD9">
        <f>_xlfn.PERCENTILE.INC('Uncertainty results'!AD:AD, 0.95)</f>
        <v>-94.549294973483711</v>
      </c>
      <c r="AE9">
        <f>_xlfn.PERCENTILE.INC('Uncertainty results'!AE:AE, 0.95)</f>
        <v>219.16437019025892</v>
      </c>
      <c r="AF9">
        <f>_xlfn.PERCENTILE.INC('Uncertainty results'!AF:AF, 0.95)</f>
        <v>-1089.429112013788</v>
      </c>
      <c r="AG9">
        <f>_xlfn.PERCENTILE.INC('Uncertainty results'!AG:AG, 0.95)</f>
        <v>-1089.429112013788</v>
      </c>
      <c r="AH9">
        <f>_xlfn.PERCENTILE.INC('Uncertainty results'!AH:AH, 0.95)</f>
        <v>102810.03686927198</v>
      </c>
      <c r="AI9">
        <f>_xlfn.PERCENTILE.INC('Uncertainty results'!AI:AI, 0.95)</f>
        <v>557.93911451647409</v>
      </c>
      <c r="AJ9">
        <f>_xlfn.PERCENTILE.INC('Uncertainty results'!AJ:AJ, 0.95)</f>
        <v>0.99511967700362269</v>
      </c>
      <c r="AK9">
        <f>_xlfn.PERCENTILE.INC('Uncertainty results'!AK:AK, 0.95)</f>
        <v>339021.53974635352</v>
      </c>
      <c r="AL9">
        <f>_xlfn.PERCENTILE.INC('Uncertainty results'!AL:AL, 0.95)</f>
        <v>544.44246081311587</v>
      </c>
      <c r="AM9">
        <f>_xlfn.PERCENTILE.INC('Uncertainty results'!AM:AM, 0.95)</f>
        <v>305.5775505593669</v>
      </c>
      <c r="AN9">
        <f>_xlfn.PERCENTILE.INC('Uncertainty results'!AN:AN, 0.95)</f>
        <v>0.56775354958845703</v>
      </c>
      <c r="AO9">
        <f>_xlfn.PERCENTILE.INC('Uncertainty results'!AO:AO, 0.95)</f>
        <v>278960.14455599833</v>
      </c>
      <c r="AP9">
        <f>_xlfn.PERCENTILE.INC('Uncertainty results'!AP:AP, 0.95)</f>
        <v>278960.14455599833</v>
      </c>
      <c r="AQ9">
        <f>_xlfn.PERCENTILE.INC('Uncertainty results'!AQ:AQ, 0.95)</f>
        <v>11496.275040899463</v>
      </c>
      <c r="AR9">
        <f>_xlfn.PERCENTILE.INC('Uncertainty results'!AR:AR, 0.95)</f>
        <v>4.969016293632654E-2</v>
      </c>
      <c r="AS9">
        <f>_xlfn.PERCENTILE.INC('Uncertainty results'!AS:AS, 0.95)</f>
        <v>1663530.3834048284</v>
      </c>
      <c r="AT9">
        <f>_xlfn.PERCENTILE.INC('Uncertainty results'!AT:AT, 0.95)</f>
        <v>8.4293503933642062E-3</v>
      </c>
    </row>
    <row r="10" spans="1:47" x14ac:dyDescent="0.45">
      <c r="A10" s="1">
        <v>1</v>
      </c>
      <c r="B10">
        <f>_xlfn.PERCENTILE.INC('Uncertainty results'!B:B, 1)</f>
        <v>1.991515293836718</v>
      </c>
      <c r="C10">
        <f>_xlfn.PERCENTILE.INC('Uncertainty results'!C:C, 1)</f>
        <v>7.2591623371339722</v>
      </c>
      <c r="D10">
        <f>_xlfn.PERCENTILE.INC('Uncertainty results'!D:D, 1)</f>
        <v>7.2591623371339722</v>
      </c>
      <c r="E10">
        <f>_xlfn.PERCENTILE.INC('Uncertainty results'!E:E, 1)</f>
        <v>1.7725885795983931</v>
      </c>
      <c r="F10">
        <f>_xlfn.PERCENTILE.INC('Uncertainty results'!F:F, 1)</f>
        <v>7.6132131645407162</v>
      </c>
      <c r="G10">
        <f>_xlfn.PERCENTILE.INC('Uncertainty results'!G:G, 1)</f>
        <v>6.4448841441285474</v>
      </c>
      <c r="H10">
        <f>_xlfn.PERCENTILE.INC('Uncertainty results'!H:H, 1)</f>
        <v>1.9074697983732429</v>
      </c>
      <c r="I10">
        <f>_xlfn.PERCENTILE.INC('Uncertainty results'!I:I, 1)</f>
        <v>9.5944798897996577</v>
      </c>
      <c r="J10">
        <f>_xlfn.PERCENTILE.INC('Uncertainty results'!J:J, 1)</f>
        <v>9.5944798897996577</v>
      </c>
      <c r="K10">
        <f>_xlfn.PERCENTILE.INC('Uncertainty results'!K:K, 1)</f>
        <v>1222.900051969521</v>
      </c>
      <c r="L10">
        <f>_xlfn.PERCENTILE.INC('Uncertainty results'!L:L, 1)</f>
        <v>288.91910980692751</v>
      </c>
      <c r="M10">
        <f>_xlfn.PERCENTILE.INC('Uncertainty results'!M:M, 1)</f>
        <v>282022536.27032501</v>
      </c>
      <c r="N10">
        <f>_xlfn.PERCENTILE.INC('Uncertainty results'!N:N, 1)</f>
        <v>1386239087.362</v>
      </c>
      <c r="O10">
        <f>_xlfn.PERCENTILE.INC('Uncertainty results'!O:O, 1)</f>
        <v>1386239087.362</v>
      </c>
      <c r="P10">
        <f>_xlfn.PERCENTILE.INC('Uncertainty results'!P:P, 1)</f>
        <v>1</v>
      </c>
      <c r="Q10">
        <f>_xlfn.PERCENTILE.INC('Uncertainty results'!Q:Q, 1)</f>
        <v>0</v>
      </c>
      <c r="R10">
        <f>_xlfn.PERCENTILE.INC('Uncertainty results'!R:R, 1)</f>
        <v>1431774046.7712071</v>
      </c>
      <c r="S10">
        <f>_xlfn.PERCENTILE.INC('Uncertainty results'!S:S, 1)</f>
        <v>1595945342.0670199</v>
      </c>
      <c r="T10">
        <f>_xlfn.PERCENTILE.INC('Uncertainty results'!T:T, 1)</f>
        <v>0.8591928546952633</v>
      </c>
      <c r="U10">
        <f>_xlfn.PERCENTILE.INC('Uncertainty results'!U:U, 1)</f>
        <v>0</v>
      </c>
      <c r="V10">
        <f>_xlfn.PERCENTILE.INC('Uncertainty results'!V:V, 1)</f>
        <v>67039989.669226862</v>
      </c>
      <c r="W10">
        <f>_xlfn.PERCENTILE.INC('Uncertainty results'!W:W, 1)</f>
        <v>0.29132202824729242</v>
      </c>
      <c r="X10">
        <f>_xlfn.PERCENTILE.INC('Uncertainty results'!X:X, 1)</f>
        <v>6.931515280463846</v>
      </c>
      <c r="Y10">
        <f>_xlfn.PERCENTILE.INC('Uncertainty results'!Y:Y, 1)</f>
        <v>1773295020.4302559</v>
      </c>
      <c r="Z10">
        <f>_xlfn.PERCENTILE.INC('Uncertainty results'!Z:Z, 1)</f>
        <v>1</v>
      </c>
      <c r="AA10">
        <f>_xlfn.PERCENTILE.INC('Uncertainty results'!AA:AA, 1)</f>
        <v>0</v>
      </c>
      <c r="AB10">
        <f>_xlfn.PERCENTILE.INC('Uncertainty results'!AB:AB, 1)</f>
        <v>2.640628950793741</v>
      </c>
      <c r="AC10">
        <f>_xlfn.PERCENTILE.INC('Uncertainty results'!AC:AC, 1)</f>
        <v>-88.098912069302514</v>
      </c>
      <c r="AD10">
        <f>_xlfn.PERCENTILE.INC('Uncertainty results'!AD:AD, 1)</f>
        <v>-88.098912069302514</v>
      </c>
      <c r="AE10">
        <f>_xlfn.PERCENTILE.INC('Uncertainty results'!AE:AE, 1)</f>
        <v>305.65212056272372</v>
      </c>
      <c r="AF10">
        <f>_xlfn.PERCENTILE.INC('Uncertainty results'!AF:AF, 1)</f>
        <v>-1031.7499601371071</v>
      </c>
      <c r="AG10">
        <f>_xlfn.PERCENTILE.INC('Uncertainty results'!AG:AG, 1)</f>
        <v>-1031.7499601371071</v>
      </c>
      <c r="AH10">
        <f>_xlfn.PERCENTILE.INC('Uncertainty results'!AH:AH, 1)</f>
        <v>106764.2026830386</v>
      </c>
      <c r="AI10">
        <f>_xlfn.PERCENTILE.INC('Uncertainty results'!AI:AI, 1)</f>
        <v>585.41119390852145</v>
      </c>
      <c r="AJ10">
        <f>_xlfn.PERCENTILE.INC('Uncertainty results'!AJ:AJ, 1)</f>
        <v>0.99530472064536368</v>
      </c>
      <c r="AK10">
        <f>_xlfn.PERCENTILE.INC('Uncertainty results'!AK:AK, 1)</f>
        <v>354946.59360230883</v>
      </c>
      <c r="AL10">
        <f>_xlfn.PERCENTILE.INC('Uncertainty results'!AL:AL, 1)</f>
        <v>671.05410094376941</v>
      </c>
      <c r="AM10">
        <f>_xlfn.PERCENTILE.INC('Uncertainty results'!AM:AM, 1)</f>
        <v>407.91903252025401</v>
      </c>
      <c r="AN10">
        <f>_xlfn.PERCENTILE.INC('Uncertainty results'!AN:AN, 1)</f>
        <v>0.6078780115441621</v>
      </c>
      <c r="AO10">
        <f>_xlfn.PERCENTILE.INC('Uncertainty results'!AO:AO, 1)</f>
        <v>330951.32673172082</v>
      </c>
      <c r="AP10">
        <f>_xlfn.PERCENTILE.INC('Uncertainty results'!AP:AP, 1)</f>
        <v>330951.32673172082</v>
      </c>
      <c r="AQ10">
        <f>_xlfn.PERCENTILE.INC('Uncertainty results'!AQ:AQ, 1)</f>
        <v>12267.685421390681</v>
      </c>
      <c r="AR10">
        <f>_xlfn.PERCENTILE.INC('Uncertainty results'!AR:AR, 1)</f>
        <v>5.338333229360788E-2</v>
      </c>
      <c r="AS10">
        <f>_xlfn.PERCENTILE.INC('Uncertainty results'!AS:AS, 1)</f>
        <v>1755177.779814725</v>
      </c>
      <c r="AT10">
        <f>_xlfn.PERCENTILE.INC('Uncertainty results'!AT:AT, 1)</f>
        <v>9.1582920645809137E-3</v>
      </c>
    </row>
  </sheetData>
  <mergeCells count="1">
    <mergeCell ref="B1:AU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3"/>
  <sheetViews>
    <sheetView topLeftCell="A42" workbookViewId="0">
      <selection activeCell="A66" sqref="A62:XFD66"/>
    </sheetView>
  </sheetViews>
  <sheetFormatPr defaultRowHeight="14.25" x14ac:dyDescent="0.45"/>
  <sheetData>
    <row r="1" spans="1:47" x14ac:dyDescent="0.45">
      <c r="A1" s="1" t="s">
        <v>0</v>
      </c>
      <c r="B1" s="4" t="s">
        <v>88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x14ac:dyDescent="0.45">
      <c r="A2" s="1" t="s">
        <v>27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  <c r="AH2" s="1" t="s">
        <v>121</v>
      </c>
      <c r="AI2" s="1" t="s">
        <v>122</v>
      </c>
      <c r="AJ2" s="1" t="s">
        <v>123</v>
      </c>
      <c r="AK2" s="1" t="s">
        <v>124</v>
      </c>
      <c r="AL2" s="1" t="s">
        <v>125</v>
      </c>
      <c r="AM2" s="1" t="s">
        <v>126</v>
      </c>
      <c r="AN2" s="1" t="s">
        <v>127</v>
      </c>
      <c r="AO2" s="1" t="s">
        <v>128</v>
      </c>
      <c r="AP2" s="1" t="s">
        <v>129</v>
      </c>
      <c r="AQ2" s="1" t="s">
        <v>130</v>
      </c>
      <c r="AR2" s="1" t="s">
        <v>131</v>
      </c>
      <c r="AS2" s="1" t="s">
        <v>132</v>
      </c>
      <c r="AT2" s="1" t="s">
        <v>133</v>
      </c>
      <c r="AU2" s="1" t="s">
        <v>134</v>
      </c>
    </row>
    <row r="4" spans="1:47" x14ac:dyDescent="0.45">
      <c r="A4" s="1">
        <v>0</v>
      </c>
      <c r="B4">
        <v>1.265345301922679</v>
      </c>
      <c r="C4">
        <v>4.3090681240638222</v>
      </c>
      <c r="D4">
        <v>4.3090681240638222</v>
      </c>
      <c r="E4">
        <v>1.0880157731251889</v>
      </c>
      <c r="F4">
        <v>4.4845079332592137</v>
      </c>
      <c r="G4">
        <v>4.0870441673488296</v>
      </c>
      <c r="H4">
        <v>1.22414748347206</v>
      </c>
      <c r="I4">
        <v>5.8760814990154149</v>
      </c>
      <c r="J4">
        <v>5.8760814990154149</v>
      </c>
      <c r="K4">
        <v>1010.771327276087</v>
      </c>
      <c r="L4">
        <v>206.58838941735399</v>
      </c>
      <c r="M4">
        <v>252051740.80545059</v>
      </c>
      <c r="N4">
        <v>1086108121.919564</v>
      </c>
      <c r="O4">
        <v>1086108121.919564</v>
      </c>
      <c r="P4">
        <v>1</v>
      </c>
      <c r="Q4">
        <v>0</v>
      </c>
      <c r="R4">
        <v>1130328031.233839</v>
      </c>
      <c r="S4">
        <v>1302462083.319211</v>
      </c>
      <c r="T4">
        <v>0.79092252306017019</v>
      </c>
      <c r="U4">
        <v>0</v>
      </c>
      <c r="V4">
        <v>50221799.15681126</v>
      </c>
      <c r="W4">
        <v>0.2090774769398297</v>
      </c>
      <c r="X4">
        <v>5.4222566845903719</v>
      </c>
      <c r="Y4">
        <v>1481076570.9415369</v>
      </c>
      <c r="Z4">
        <v>1</v>
      </c>
      <c r="AA4">
        <v>0</v>
      </c>
      <c r="AB4">
        <v>0.32175926316263281</v>
      </c>
      <c r="AC4">
        <v>-122.3853805498871</v>
      </c>
      <c r="AD4">
        <v>-122.3853805498871</v>
      </c>
      <c r="AE4">
        <v>39.066789963800247</v>
      </c>
      <c r="AF4">
        <v>-1485.9568950981691</v>
      </c>
      <c r="AG4">
        <v>-1485.9568950981691</v>
      </c>
      <c r="AH4">
        <v>84290.238669145459</v>
      </c>
      <c r="AI4">
        <v>450.03167909807752</v>
      </c>
      <c r="AJ4">
        <v>0.99466092769217884</v>
      </c>
      <c r="AK4">
        <v>265800.74450671062</v>
      </c>
      <c r="AL4">
        <v>365.62655142253192</v>
      </c>
      <c r="AM4">
        <v>111.28389120647959</v>
      </c>
      <c r="AN4">
        <v>0.30436490668828842</v>
      </c>
      <c r="AO4">
        <v>274750.15445315448</v>
      </c>
      <c r="AP4">
        <v>274750.15445315448</v>
      </c>
      <c r="AQ4">
        <v>10535.12029582532</v>
      </c>
      <c r="AR4">
        <v>3.8344365326358987E-2</v>
      </c>
      <c r="AS4">
        <v>1531535.248557464</v>
      </c>
      <c r="AT4">
        <v>6.8787971453795971E-3</v>
      </c>
    </row>
    <row r="5" spans="1:47" x14ac:dyDescent="0.45">
      <c r="A5" s="1">
        <v>1</v>
      </c>
      <c r="B5">
        <v>1.655035747839311</v>
      </c>
      <c r="C5">
        <v>4.5756328513577813</v>
      </c>
      <c r="D5">
        <v>4.5756328513577813</v>
      </c>
      <c r="E5">
        <v>1.4540098350202439</v>
      </c>
      <c r="F5">
        <v>4.9019060984683076</v>
      </c>
      <c r="G5">
        <v>4.740141086894619</v>
      </c>
      <c r="H5">
        <v>1.4861158107467509</v>
      </c>
      <c r="I5">
        <v>6.7520458652688333</v>
      </c>
      <c r="J5">
        <v>6.7520458652688333</v>
      </c>
      <c r="K5">
        <v>616.12747780993539</v>
      </c>
      <c r="L5">
        <v>145.06141071911389</v>
      </c>
      <c r="M5">
        <v>176572434.72845161</v>
      </c>
      <c r="N5">
        <v>807930632.9877305</v>
      </c>
      <c r="O5">
        <v>807930632.9877305</v>
      </c>
      <c r="P5">
        <v>1</v>
      </c>
      <c r="Q5">
        <v>0</v>
      </c>
      <c r="R5">
        <v>865541494.61679411</v>
      </c>
      <c r="S5">
        <v>1052624481.572336</v>
      </c>
      <c r="T5">
        <v>0.79513470123660102</v>
      </c>
      <c r="U5">
        <v>0</v>
      </c>
      <c r="V5">
        <v>56411985.78096123</v>
      </c>
      <c r="W5">
        <v>0.20486529876339901</v>
      </c>
      <c r="X5">
        <v>3.822702319686186</v>
      </c>
      <c r="Y5">
        <v>1192225177.828692</v>
      </c>
      <c r="Z5">
        <v>1</v>
      </c>
      <c r="AA5">
        <v>0</v>
      </c>
      <c r="AB5">
        <v>0.99124593043531506</v>
      </c>
      <c r="AC5">
        <v>-127.71497433151779</v>
      </c>
      <c r="AD5">
        <v>-127.71497433151779</v>
      </c>
      <c r="AE5">
        <v>99.657324986458306</v>
      </c>
      <c r="AF5">
        <v>-1284.013614764981</v>
      </c>
      <c r="AG5">
        <v>-1284.013614764981</v>
      </c>
      <c r="AH5">
        <v>103796.99728769669</v>
      </c>
      <c r="AI5">
        <v>585.41119390852145</v>
      </c>
      <c r="AJ5">
        <v>0.99436003729196587</v>
      </c>
      <c r="AK5">
        <v>299291.64334546501</v>
      </c>
      <c r="AL5">
        <v>379.15385742691183</v>
      </c>
      <c r="AM5">
        <v>164.01408376012961</v>
      </c>
      <c r="AN5">
        <v>0.43257923016580691</v>
      </c>
      <c r="AO5">
        <v>205875.4926032901</v>
      </c>
      <c r="AP5">
        <v>205875.4926032901</v>
      </c>
      <c r="AQ5">
        <v>9859.3761735291791</v>
      </c>
      <c r="AR5">
        <v>4.788999433034808E-2</v>
      </c>
      <c r="AS5">
        <v>1378224.314408184</v>
      </c>
      <c r="AT5">
        <v>7.153680333787207E-3</v>
      </c>
    </row>
    <row r="6" spans="1:47" x14ac:dyDescent="0.45">
      <c r="A6" s="1">
        <v>2</v>
      </c>
      <c r="B6">
        <v>1.4517399830562541</v>
      </c>
      <c r="C6">
        <v>4.3003380508284978</v>
      </c>
      <c r="D6">
        <v>4.3003380508284978</v>
      </c>
      <c r="E6">
        <v>1.1964073014203751</v>
      </c>
      <c r="F6">
        <v>4.5404630330399653</v>
      </c>
      <c r="G6">
        <v>4.0473377309025302</v>
      </c>
      <c r="H6">
        <v>1.4172069253521491</v>
      </c>
      <c r="I6">
        <v>6.081478903743438</v>
      </c>
      <c r="J6">
        <v>6.081478903743438</v>
      </c>
      <c r="K6">
        <v>1063.332433320157</v>
      </c>
      <c r="L6">
        <v>254.6405399532434</v>
      </c>
      <c r="M6">
        <v>211326956.57820389</v>
      </c>
      <c r="N6">
        <v>908777352.5390321</v>
      </c>
      <c r="O6">
        <v>908777352.5390321</v>
      </c>
      <c r="P6">
        <v>1</v>
      </c>
      <c r="Q6">
        <v>0</v>
      </c>
      <c r="R6">
        <v>959522234.22817683</v>
      </c>
      <c r="S6">
        <v>1120678719.599319</v>
      </c>
      <c r="T6">
        <v>0.76320853600358263</v>
      </c>
      <c r="U6">
        <v>0</v>
      </c>
      <c r="V6">
        <v>52290654.739262298</v>
      </c>
      <c r="W6">
        <v>0.2367914639964174</v>
      </c>
      <c r="X6">
        <v>5.0748485748889083</v>
      </c>
      <c r="Y6">
        <v>1285180428.2226529</v>
      </c>
      <c r="Z6">
        <v>1</v>
      </c>
      <c r="AA6">
        <v>0</v>
      </c>
      <c r="AB6">
        <v>0.2260001359063997</v>
      </c>
      <c r="AC6">
        <v>-116.56731785296699</v>
      </c>
      <c r="AD6">
        <v>-116.56731785296699</v>
      </c>
      <c r="AE6">
        <v>26.156290578383501</v>
      </c>
      <c r="AF6">
        <v>-1349.100355836847</v>
      </c>
      <c r="AG6">
        <v>-1349.100355836847</v>
      </c>
      <c r="AH6">
        <v>88981.723287950721</v>
      </c>
      <c r="AI6">
        <v>477.03913262496582</v>
      </c>
      <c r="AJ6">
        <v>0.99463890881185524</v>
      </c>
      <c r="AK6">
        <v>279003.0215729489</v>
      </c>
      <c r="AL6">
        <v>323.38060771887791</v>
      </c>
      <c r="AM6">
        <v>89.236270129132308</v>
      </c>
      <c r="AN6">
        <v>0.27594811809713532</v>
      </c>
      <c r="AO6">
        <v>234251.9891134222</v>
      </c>
      <c r="AP6">
        <v>234251.9891134222</v>
      </c>
      <c r="AQ6">
        <v>10974.90469356939</v>
      </c>
      <c r="AR6">
        <v>4.6850849527922123E-2</v>
      </c>
      <c r="AS6">
        <v>1476793.9579576021</v>
      </c>
      <c r="AT6">
        <v>7.4315747531548829E-3</v>
      </c>
    </row>
    <row r="7" spans="1:47" x14ac:dyDescent="0.45">
      <c r="A7" s="1">
        <v>3</v>
      </c>
      <c r="B7">
        <v>1.3556561198529431</v>
      </c>
      <c r="C7">
        <v>4.1799900555224134</v>
      </c>
      <c r="D7">
        <v>4.1799900555224134</v>
      </c>
      <c r="E7">
        <v>1.1538174652461519</v>
      </c>
      <c r="F7">
        <v>4.3556423281411254</v>
      </c>
      <c r="G7">
        <v>3.8847668646756648</v>
      </c>
      <c r="H7">
        <v>1.310811595798306</v>
      </c>
      <c r="I7">
        <v>5.6111742882169224</v>
      </c>
      <c r="J7">
        <v>5.6111742882169224</v>
      </c>
      <c r="K7">
        <v>1149.0808037817069</v>
      </c>
      <c r="L7">
        <v>248.2448377233722</v>
      </c>
      <c r="M7">
        <v>232183326.34666401</v>
      </c>
      <c r="N7">
        <v>970523995.18717051</v>
      </c>
      <c r="O7">
        <v>970523995.18717051</v>
      </c>
      <c r="P7">
        <v>1</v>
      </c>
      <c r="Q7">
        <v>0</v>
      </c>
      <c r="R7">
        <v>1011307524.1241339</v>
      </c>
      <c r="S7">
        <v>1159303631.620786</v>
      </c>
      <c r="T7">
        <v>0.77803438902427036</v>
      </c>
      <c r="U7">
        <v>0</v>
      </c>
      <c r="V7">
        <v>47065069.232321739</v>
      </c>
      <c r="W7">
        <v>0.22196561097572959</v>
      </c>
      <c r="X7">
        <v>5.4674420562069992</v>
      </c>
      <c r="Y7">
        <v>1302821110.94908</v>
      </c>
      <c r="Z7">
        <v>1</v>
      </c>
      <c r="AA7">
        <v>0</v>
      </c>
      <c r="AB7">
        <v>0.34611883293287687</v>
      </c>
      <c r="AC7">
        <v>-110.46160635546801</v>
      </c>
      <c r="AD7">
        <v>-110.46160635546801</v>
      </c>
      <c r="AE7">
        <v>41.557247665644702</v>
      </c>
      <c r="AF7">
        <v>-1326.2729144095349</v>
      </c>
      <c r="AG7">
        <v>-1326.2729144095349</v>
      </c>
      <c r="AH7">
        <v>85367.430484357974</v>
      </c>
      <c r="AI7">
        <v>461.33162655222571</v>
      </c>
      <c r="AJ7">
        <v>0.99459592933821805</v>
      </c>
      <c r="AK7">
        <v>250549.57554482651</v>
      </c>
      <c r="AL7">
        <v>355.75639361131363</v>
      </c>
      <c r="AM7">
        <v>120.7465205504476</v>
      </c>
      <c r="AN7">
        <v>0.3394078721249093</v>
      </c>
      <c r="AO7">
        <v>236271.15516068289</v>
      </c>
      <c r="AP7">
        <v>236271.15516068289</v>
      </c>
      <c r="AQ7">
        <v>9704.8815342676826</v>
      </c>
      <c r="AR7">
        <v>4.1075185532773152E-2</v>
      </c>
      <c r="AS7">
        <v>1215766.070771757</v>
      </c>
      <c r="AT7">
        <v>7.982523749907839E-3</v>
      </c>
    </row>
    <row r="8" spans="1:47" x14ac:dyDescent="0.45">
      <c r="A8" s="1">
        <v>4</v>
      </c>
      <c r="B8">
        <v>1.474231032430243</v>
      </c>
      <c r="C8">
        <v>4.4759410110602724</v>
      </c>
      <c r="D8">
        <v>4.4759410110602724</v>
      </c>
      <c r="E8">
        <v>1.316683807873382</v>
      </c>
      <c r="F8">
        <v>4.6949108226059248</v>
      </c>
      <c r="G8">
        <v>4.4822249683778903</v>
      </c>
      <c r="H8">
        <v>1.35267660664055</v>
      </c>
      <c r="I8">
        <v>6.2700870964197488</v>
      </c>
      <c r="J8">
        <v>6.2700870964197488</v>
      </c>
      <c r="K8">
        <v>719.49289924842003</v>
      </c>
      <c r="L8">
        <v>154.95993225335161</v>
      </c>
      <c r="M8">
        <v>184850899.9474515</v>
      </c>
      <c r="N8">
        <v>827381724.00619745</v>
      </c>
      <c r="O8">
        <v>827381724.00619745</v>
      </c>
      <c r="P8">
        <v>1</v>
      </c>
      <c r="Q8">
        <v>0</v>
      </c>
      <c r="R8">
        <v>867858490.73173499</v>
      </c>
      <c r="S8">
        <v>1015318991.531229</v>
      </c>
      <c r="T8">
        <v>0.8160423729709243</v>
      </c>
      <c r="U8">
        <v>0</v>
      </c>
      <c r="V8">
        <v>45230742.904478177</v>
      </c>
      <c r="W8">
        <v>0.18395762702907559</v>
      </c>
      <c r="X8">
        <v>4.1293965202845904</v>
      </c>
      <c r="Y8">
        <v>1159031242.522094</v>
      </c>
      <c r="Z8">
        <v>1</v>
      </c>
      <c r="AA8">
        <v>0</v>
      </c>
      <c r="AB8">
        <v>0.80893592077446141</v>
      </c>
      <c r="AC8">
        <v>-119.3991256291407</v>
      </c>
      <c r="AD8">
        <v>-119.3991256291407</v>
      </c>
      <c r="AE8">
        <v>92.495548320886584</v>
      </c>
      <c r="AF8">
        <v>-1365.236393944351</v>
      </c>
      <c r="AG8">
        <v>-1365.236393944351</v>
      </c>
      <c r="AH8">
        <v>90196.341060343606</v>
      </c>
      <c r="AI8">
        <v>456.95421160294347</v>
      </c>
      <c r="AJ8">
        <v>0.99493378327511939</v>
      </c>
      <c r="AK8">
        <v>242924.60997008471</v>
      </c>
      <c r="AL8">
        <v>348.59681158154251</v>
      </c>
      <c r="AM8">
        <v>135.37975611285299</v>
      </c>
      <c r="AN8">
        <v>0.3883562660790012</v>
      </c>
      <c r="AO8">
        <v>204530.7622961961</v>
      </c>
      <c r="AP8">
        <v>204530.7622961961</v>
      </c>
      <c r="AQ8">
        <v>9424.431089773334</v>
      </c>
      <c r="AR8">
        <v>4.6078306187140289E-2</v>
      </c>
      <c r="AS8">
        <v>1345886.0952980409</v>
      </c>
      <c r="AT8">
        <v>7.0023987339629459E-3</v>
      </c>
    </row>
    <row r="9" spans="1:47" x14ac:dyDescent="0.45">
      <c r="A9" s="1">
        <v>5</v>
      </c>
      <c r="B9">
        <v>1.6191085458028249</v>
      </c>
      <c r="C9">
        <v>4.5041777396636196</v>
      </c>
      <c r="D9">
        <v>4.5041777396636196</v>
      </c>
      <c r="E9">
        <v>1.449704414674966</v>
      </c>
      <c r="F9">
        <v>4.7849051986968627</v>
      </c>
      <c r="G9">
        <v>4.6873827074094594</v>
      </c>
      <c r="H9">
        <v>1.4328129402168259</v>
      </c>
      <c r="I9">
        <v>6.5015517005341499</v>
      </c>
      <c r="J9">
        <v>6.5015517005341499</v>
      </c>
      <c r="K9">
        <v>603.44695781184441</v>
      </c>
      <c r="L9">
        <v>141.05271779454921</v>
      </c>
      <c r="M9">
        <v>205500364.48058531</v>
      </c>
      <c r="N9">
        <v>925610167.18621302</v>
      </c>
      <c r="O9">
        <v>925610167.18621302</v>
      </c>
      <c r="P9">
        <v>1</v>
      </c>
      <c r="Q9">
        <v>0</v>
      </c>
      <c r="R9">
        <v>983299762.33725286</v>
      </c>
      <c r="S9">
        <v>1172415838.3963089</v>
      </c>
      <c r="T9">
        <v>0.82160170759056972</v>
      </c>
      <c r="U9">
        <v>0</v>
      </c>
      <c r="V9">
        <v>59072694.346189253</v>
      </c>
      <c r="W9">
        <v>0.17839829240943031</v>
      </c>
      <c r="X9">
        <v>3.5406711320450328</v>
      </c>
      <c r="Y9">
        <v>1336071244.149137</v>
      </c>
      <c r="Z9">
        <v>1</v>
      </c>
      <c r="AA9">
        <v>0</v>
      </c>
      <c r="AB9">
        <v>1.1369978159881491</v>
      </c>
      <c r="AC9">
        <v>-121.9035641811225</v>
      </c>
      <c r="AD9">
        <v>-121.9035641811225</v>
      </c>
      <c r="AE9">
        <v>120.6871337383935</v>
      </c>
      <c r="AF9">
        <v>-1293.950748773234</v>
      </c>
      <c r="AG9">
        <v>-1293.950748773234</v>
      </c>
      <c r="AH9">
        <v>97716.633798779541</v>
      </c>
      <c r="AI9">
        <v>535.73043201526082</v>
      </c>
      <c r="AJ9">
        <v>0.99451751036452551</v>
      </c>
      <c r="AK9">
        <v>317215.37883267453</v>
      </c>
      <c r="AL9">
        <v>448.05317776231777</v>
      </c>
      <c r="AM9">
        <v>211.42237566521621</v>
      </c>
      <c r="AN9">
        <v>0.47186893466777508</v>
      </c>
      <c r="AO9">
        <v>236878.6109461704</v>
      </c>
      <c r="AP9">
        <v>236878.6109461704</v>
      </c>
      <c r="AQ9">
        <v>10935.821487111491</v>
      </c>
      <c r="AR9">
        <v>4.6166352645476312E-2</v>
      </c>
      <c r="AS9">
        <v>1513365.725482282</v>
      </c>
      <c r="AT9">
        <v>7.2261590856542244E-3</v>
      </c>
    </row>
    <row r="10" spans="1:47" x14ac:dyDescent="0.45">
      <c r="A10" s="1">
        <v>6</v>
      </c>
      <c r="B10">
        <v>1.530297962554505</v>
      </c>
      <c r="C10">
        <v>4.5853246196372277</v>
      </c>
      <c r="D10">
        <v>4.5853246196372277</v>
      </c>
      <c r="E10">
        <v>1.361035632246687</v>
      </c>
      <c r="F10">
        <v>4.8634010140422639</v>
      </c>
      <c r="G10">
        <v>4.6104280026819353</v>
      </c>
      <c r="H10">
        <v>1.4438385883496669</v>
      </c>
      <c r="I10">
        <v>6.3293419039301178</v>
      </c>
      <c r="J10">
        <v>6.3293419039301178</v>
      </c>
      <c r="K10">
        <v>608.69003523282515</v>
      </c>
      <c r="L10">
        <v>156.7111693341528</v>
      </c>
      <c r="M10">
        <v>170682230.85223141</v>
      </c>
      <c r="N10">
        <v>782633435.26134157</v>
      </c>
      <c r="O10">
        <v>782633435.26134157</v>
      </c>
      <c r="P10">
        <v>1</v>
      </c>
      <c r="Q10">
        <v>0</v>
      </c>
      <c r="R10">
        <v>830096134.60573792</v>
      </c>
      <c r="S10">
        <v>966985783.97353673</v>
      </c>
      <c r="T10">
        <v>0.81378459717137441</v>
      </c>
      <c r="U10">
        <v>0</v>
      </c>
      <c r="V10">
        <v>46613480.105543129</v>
      </c>
      <c r="W10">
        <v>0.18621540282862559</v>
      </c>
      <c r="X10">
        <v>3.8629951439899761</v>
      </c>
      <c r="Y10">
        <v>1080306195.9893019</v>
      </c>
      <c r="Z10">
        <v>1</v>
      </c>
      <c r="AA10">
        <v>0</v>
      </c>
      <c r="AB10">
        <v>0.53680192923778025</v>
      </c>
      <c r="AC10">
        <v>-108.2811264183398</v>
      </c>
      <c r="AD10">
        <v>-108.2811264183398</v>
      </c>
      <c r="AE10">
        <v>58.700391325536948</v>
      </c>
      <c r="AF10">
        <v>-1184.076313390256</v>
      </c>
      <c r="AG10">
        <v>-1184.076313390256</v>
      </c>
      <c r="AH10">
        <v>94835.977309880604</v>
      </c>
      <c r="AI10">
        <v>524.30531490622536</v>
      </c>
      <c r="AJ10">
        <v>0.99447145134390247</v>
      </c>
      <c r="AK10">
        <v>251396.6011832986</v>
      </c>
      <c r="AL10">
        <v>315.44123472406841</v>
      </c>
      <c r="AM10">
        <v>108.9130550372966</v>
      </c>
      <c r="AN10">
        <v>0.34527209206674597</v>
      </c>
      <c r="AO10">
        <v>196234.6462389818</v>
      </c>
      <c r="AP10">
        <v>196234.6462389818</v>
      </c>
      <c r="AQ10">
        <v>10349.396058825159</v>
      </c>
      <c r="AR10">
        <v>5.2739902240409073E-2</v>
      </c>
      <c r="AS10">
        <v>1190950.3996012399</v>
      </c>
      <c r="AT10">
        <v>8.6900311400797195E-3</v>
      </c>
    </row>
    <row r="11" spans="1:47" x14ac:dyDescent="0.45">
      <c r="A11" s="1">
        <v>7</v>
      </c>
      <c r="B11">
        <v>1.459725811774224</v>
      </c>
      <c r="C11">
        <v>4.7106077505645993</v>
      </c>
      <c r="D11">
        <v>4.7106077505645993</v>
      </c>
      <c r="E11">
        <v>1.332313200664117</v>
      </c>
      <c r="F11">
        <v>4.9641717564316918</v>
      </c>
      <c r="G11">
        <v>4.888848169023162</v>
      </c>
      <c r="H11">
        <v>1.397215442590195</v>
      </c>
      <c r="I11">
        <v>6.646034391925669</v>
      </c>
      <c r="J11">
        <v>6.646034391925669</v>
      </c>
      <c r="K11">
        <v>502.48697828544078</v>
      </c>
      <c r="L11">
        <v>110.16160408911649</v>
      </c>
      <c r="M11">
        <v>186980987.49201831</v>
      </c>
      <c r="N11">
        <v>880794088.88812363</v>
      </c>
      <c r="O11">
        <v>880794088.88812363</v>
      </c>
      <c r="P11">
        <v>1</v>
      </c>
      <c r="Q11">
        <v>0</v>
      </c>
      <c r="R11">
        <v>928205737.09758449</v>
      </c>
      <c r="S11">
        <v>1097055789.5168819</v>
      </c>
      <c r="T11">
        <v>0.83324992865226521</v>
      </c>
      <c r="U11">
        <v>0</v>
      </c>
      <c r="V11">
        <v>48081455.184684344</v>
      </c>
      <c r="W11">
        <v>0.16675007134773481</v>
      </c>
      <c r="X11">
        <v>3.8046712702792038</v>
      </c>
      <c r="Y11">
        <v>1242682073.508177</v>
      </c>
      <c r="Z11">
        <v>1</v>
      </c>
      <c r="AA11">
        <v>0</v>
      </c>
      <c r="AB11">
        <v>0.41788256435575533</v>
      </c>
      <c r="AC11">
        <v>-129.38344620251829</v>
      </c>
      <c r="AD11">
        <v>-129.38344620251829</v>
      </c>
      <c r="AE11">
        <v>45.737411025263263</v>
      </c>
      <c r="AF11">
        <v>-1416.1069074400871</v>
      </c>
      <c r="AG11">
        <v>-1416.1069074400871</v>
      </c>
      <c r="AH11">
        <v>94538.356505773219</v>
      </c>
      <c r="AI11">
        <v>539.23506583957123</v>
      </c>
      <c r="AJ11">
        <v>0.99429612396734812</v>
      </c>
      <c r="AK11">
        <v>255551.31658402979</v>
      </c>
      <c r="AL11">
        <v>310.08321740871281</v>
      </c>
      <c r="AM11">
        <v>95.689452212958074</v>
      </c>
      <c r="AN11">
        <v>0.30859281264110539</v>
      </c>
      <c r="AO11">
        <v>209589.95798399171</v>
      </c>
      <c r="AP11">
        <v>209589.95798399171</v>
      </c>
      <c r="AQ11">
        <v>9044.2374234744966</v>
      </c>
      <c r="AR11">
        <v>4.3152055138850148E-2</v>
      </c>
      <c r="AS11">
        <v>1114530.1135992201</v>
      </c>
      <c r="AT11">
        <v>8.1148434780890701E-3</v>
      </c>
    </row>
    <row r="12" spans="1:47" x14ac:dyDescent="0.45">
      <c r="A12" s="1">
        <v>8</v>
      </c>
      <c r="B12">
        <v>1.484967573396468</v>
      </c>
      <c r="C12">
        <v>4.711987019265691</v>
      </c>
      <c r="D12">
        <v>4.711987019265691</v>
      </c>
      <c r="E12">
        <v>1.2204415795476879</v>
      </c>
      <c r="F12">
        <v>4.9927346057187147</v>
      </c>
      <c r="G12">
        <v>4.4081471793845726</v>
      </c>
      <c r="H12">
        <v>1.4178824678973241</v>
      </c>
      <c r="I12">
        <v>6.7045519275119094</v>
      </c>
      <c r="J12">
        <v>6.7045519275119094</v>
      </c>
      <c r="K12">
        <v>942.22001047564834</v>
      </c>
      <c r="L12">
        <v>231.17107321945679</v>
      </c>
      <c r="M12">
        <v>209237061.39140511</v>
      </c>
      <c r="N12">
        <v>985922317.22559941</v>
      </c>
      <c r="O12">
        <v>985922317.22559941</v>
      </c>
      <c r="P12">
        <v>1</v>
      </c>
      <c r="Q12">
        <v>0</v>
      </c>
      <c r="R12">
        <v>1044665117.207759</v>
      </c>
      <c r="S12">
        <v>1225349512.175791</v>
      </c>
      <c r="T12">
        <v>0.75272218483808218</v>
      </c>
      <c r="U12">
        <v>0</v>
      </c>
      <c r="V12">
        <v>53753684.512704797</v>
      </c>
      <c r="W12">
        <v>0.24727781516191771</v>
      </c>
      <c r="X12">
        <v>5.6368554626043554</v>
      </c>
      <c r="Y12">
        <v>1402840743.258673</v>
      </c>
      <c r="Z12">
        <v>1</v>
      </c>
      <c r="AA12">
        <v>0</v>
      </c>
      <c r="AB12">
        <v>0.42719294802092772</v>
      </c>
      <c r="AC12">
        <v>-126.8850471268341</v>
      </c>
      <c r="AD12">
        <v>-126.8850471268341</v>
      </c>
      <c r="AE12">
        <v>48.603516143274327</v>
      </c>
      <c r="AF12">
        <v>-1443.623885866929</v>
      </c>
      <c r="AG12">
        <v>-1443.623885866929</v>
      </c>
      <c r="AH12">
        <v>90579.839172243112</v>
      </c>
      <c r="AI12">
        <v>500.06573088033679</v>
      </c>
      <c r="AJ12">
        <v>0.99447928219513138</v>
      </c>
      <c r="AK12">
        <v>288799.89456720889</v>
      </c>
      <c r="AL12">
        <v>374.87453032663899</v>
      </c>
      <c r="AM12">
        <v>138.2600096921181</v>
      </c>
      <c r="AN12">
        <v>0.3688167600280769</v>
      </c>
      <c r="AO12">
        <v>238620.18771354461</v>
      </c>
      <c r="AP12">
        <v>238620.18771354461</v>
      </c>
      <c r="AQ12">
        <v>10407.216416427191</v>
      </c>
      <c r="AR12">
        <v>4.3614148979384357E-2</v>
      </c>
      <c r="AS12">
        <v>1360382.7824857919</v>
      </c>
      <c r="AT12">
        <v>7.6502118009832169E-3</v>
      </c>
    </row>
    <row r="13" spans="1:47" x14ac:dyDescent="0.45">
      <c r="A13" s="1">
        <v>9</v>
      </c>
      <c r="B13">
        <v>1.567270396482058</v>
      </c>
      <c r="C13">
        <v>4.6754360941426381</v>
      </c>
      <c r="D13">
        <v>4.6754360941426381</v>
      </c>
      <c r="E13">
        <v>1.246928724337613</v>
      </c>
      <c r="F13">
        <v>5.0158629642591288</v>
      </c>
      <c r="G13">
        <v>4.3335730965000314</v>
      </c>
      <c r="H13">
        <v>1.5387053057537281</v>
      </c>
      <c r="I13">
        <v>6.842740229823808</v>
      </c>
      <c r="J13">
        <v>6.842740229823808</v>
      </c>
      <c r="K13">
        <v>940.99996288432544</v>
      </c>
      <c r="L13">
        <v>239.0301348239594</v>
      </c>
      <c r="M13">
        <v>155057216.86088359</v>
      </c>
      <c r="N13">
        <v>724960108.36867774</v>
      </c>
      <c r="O13">
        <v>724960108.36867774</v>
      </c>
      <c r="P13">
        <v>1</v>
      </c>
      <c r="Q13">
        <v>0</v>
      </c>
      <c r="R13">
        <v>777745751.39360225</v>
      </c>
      <c r="S13">
        <v>932763564.46370554</v>
      </c>
      <c r="T13">
        <v>0.7203881122788458</v>
      </c>
      <c r="U13">
        <v>0</v>
      </c>
      <c r="V13">
        <v>47861864.64329657</v>
      </c>
      <c r="W13">
        <v>0.2796118877211542</v>
      </c>
      <c r="X13">
        <v>5.4492607632606713</v>
      </c>
      <c r="Y13">
        <v>1061016255.738483</v>
      </c>
      <c r="Z13">
        <v>1</v>
      </c>
      <c r="AA13">
        <v>0</v>
      </c>
      <c r="AB13">
        <v>0.16477169504425401</v>
      </c>
      <c r="AC13">
        <v>-125.01636333275999</v>
      </c>
      <c r="AD13">
        <v>-125.01636333275999</v>
      </c>
      <c r="AE13">
        <v>17.052013053673289</v>
      </c>
      <c r="AF13">
        <v>-1293.778436217724</v>
      </c>
      <c r="AG13">
        <v>-1293.778436217724</v>
      </c>
      <c r="AH13">
        <v>100638.0234572144</v>
      </c>
      <c r="AI13">
        <v>519.20847721205985</v>
      </c>
      <c r="AJ13">
        <v>0.99484083193036088</v>
      </c>
      <c r="AK13">
        <v>259747.83468508191</v>
      </c>
      <c r="AL13">
        <v>283.57051321499478</v>
      </c>
      <c r="AM13">
        <v>84.456682512689326</v>
      </c>
      <c r="AN13">
        <v>0.29783309116014028</v>
      </c>
      <c r="AO13">
        <v>186680.7297275445</v>
      </c>
      <c r="AP13">
        <v>186680.7297275445</v>
      </c>
      <c r="AQ13">
        <v>9295.2826314493796</v>
      </c>
      <c r="AR13">
        <v>4.979240570258963E-2</v>
      </c>
      <c r="AS13">
        <v>1197967.263945187</v>
      </c>
      <c r="AT13">
        <v>7.75921255213422E-3</v>
      </c>
    </row>
    <row r="14" spans="1:47" x14ac:dyDescent="0.45">
      <c r="A14" s="1">
        <v>10</v>
      </c>
      <c r="B14">
        <v>1.39755857242464</v>
      </c>
      <c r="C14">
        <v>4.4383965767066984</v>
      </c>
      <c r="D14">
        <v>4.4383965767066984</v>
      </c>
      <c r="E14">
        <v>1.2005003332520829</v>
      </c>
      <c r="F14">
        <v>4.6620404425095456</v>
      </c>
      <c r="G14">
        <v>4.2842403481507096</v>
      </c>
      <c r="H14">
        <v>1.394407266233253</v>
      </c>
      <c r="I14">
        <v>6.2633474227972652</v>
      </c>
      <c r="J14">
        <v>6.2633474227972652</v>
      </c>
      <c r="K14">
        <v>881.12516954197258</v>
      </c>
      <c r="L14">
        <v>183.5028703896742</v>
      </c>
      <c r="M14">
        <v>230159871.47497791</v>
      </c>
      <c r="N14">
        <v>1021540785.6497951</v>
      </c>
      <c r="O14">
        <v>1021540785.6497951</v>
      </c>
      <c r="P14">
        <v>1</v>
      </c>
      <c r="Q14">
        <v>0</v>
      </c>
      <c r="R14">
        <v>1073014629.059146</v>
      </c>
      <c r="S14">
        <v>1268702581.564641</v>
      </c>
      <c r="T14">
        <v>0.77721935954620036</v>
      </c>
      <c r="U14">
        <v>0</v>
      </c>
      <c r="V14">
        <v>56455391.406995237</v>
      </c>
      <c r="W14">
        <v>0.22278064045379961</v>
      </c>
      <c r="X14">
        <v>5.0064726613752324</v>
      </c>
      <c r="Y14">
        <v>1441571237.834152</v>
      </c>
      <c r="Z14">
        <v>1</v>
      </c>
      <c r="AA14">
        <v>0</v>
      </c>
      <c r="AB14">
        <v>2.200017707535392E-2</v>
      </c>
      <c r="AC14">
        <v>-127.40508008247549</v>
      </c>
      <c r="AD14">
        <v>-127.40508008247549</v>
      </c>
      <c r="AE14">
        <v>2.4224043024281952</v>
      </c>
      <c r="AF14">
        <v>-1402.836954838612</v>
      </c>
      <c r="AG14">
        <v>-1402.836954838612</v>
      </c>
      <c r="AH14">
        <v>93842.092815324911</v>
      </c>
      <c r="AI14">
        <v>531.68811583212198</v>
      </c>
      <c r="AJ14">
        <v>0.99433422572023789</v>
      </c>
      <c r="AK14">
        <v>299415.01807148999</v>
      </c>
      <c r="AL14">
        <v>341.56851101023148</v>
      </c>
      <c r="AM14">
        <v>98.605337127398727</v>
      </c>
      <c r="AN14">
        <v>0.28868392123079822</v>
      </c>
      <c r="AO14">
        <v>247955.14198647509</v>
      </c>
      <c r="AP14">
        <v>247955.14198647509</v>
      </c>
      <c r="AQ14">
        <v>10701.2316825047</v>
      </c>
      <c r="AR14">
        <v>4.3157934119746597E-2</v>
      </c>
      <c r="AS14">
        <v>1433787.3516025059</v>
      </c>
      <c r="AT14">
        <v>7.4636114417833454E-3</v>
      </c>
    </row>
    <row r="15" spans="1:47" x14ac:dyDescent="0.45">
      <c r="A15" s="1">
        <v>11</v>
      </c>
      <c r="B15">
        <v>1.533095924378538</v>
      </c>
      <c r="C15">
        <v>3.877590677645534</v>
      </c>
      <c r="D15">
        <v>3.877590677645534</v>
      </c>
      <c r="E15">
        <v>1.358206140145142</v>
      </c>
      <c r="F15">
        <v>4.1408706615555282</v>
      </c>
      <c r="G15">
        <v>3.8855235386467419</v>
      </c>
      <c r="H15">
        <v>1.4521688031675499</v>
      </c>
      <c r="I15">
        <v>5.4552531739445573</v>
      </c>
      <c r="J15">
        <v>5.4552531739445573</v>
      </c>
      <c r="K15">
        <v>664.27299803081496</v>
      </c>
      <c r="L15">
        <v>185.69180761702631</v>
      </c>
      <c r="M15">
        <v>186484737.04252559</v>
      </c>
      <c r="N15">
        <v>723111477.87927628</v>
      </c>
      <c r="O15">
        <v>723111477.87927628</v>
      </c>
      <c r="P15">
        <v>1</v>
      </c>
      <c r="Q15">
        <v>0</v>
      </c>
      <c r="R15">
        <v>772209176.44729185</v>
      </c>
      <c r="S15">
        <v>898748065.42035484</v>
      </c>
      <c r="T15">
        <v>0.80622241455193777</v>
      </c>
      <c r="U15">
        <v>0</v>
      </c>
      <c r="V15">
        <v>47087309.26849246</v>
      </c>
      <c r="W15">
        <v>0.19377758544806231</v>
      </c>
      <c r="X15">
        <v>3.698602293246926</v>
      </c>
      <c r="Y15">
        <v>1017321453.643454</v>
      </c>
      <c r="Z15">
        <v>1</v>
      </c>
      <c r="AA15">
        <v>0</v>
      </c>
      <c r="AB15">
        <v>0.52802166836125697</v>
      </c>
      <c r="AC15">
        <v>-102.9370587932997</v>
      </c>
      <c r="AD15">
        <v>-102.9370587932997</v>
      </c>
      <c r="AE15">
        <v>59.224636963449868</v>
      </c>
      <c r="AF15">
        <v>-1154.575712023144</v>
      </c>
      <c r="AG15">
        <v>-1154.575712023144</v>
      </c>
      <c r="AH15">
        <v>92051.028752941609</v>
      </c>
      <c r="AI15">
        <v>472.4693152062672</v>
      </c>
      <c r="AJ15">
        <v>0.9948673108643431</v>
      </c>
      <c r="AK15">
        <v>254820.85990587701</v>
      </c>
      <c r="AL15">
        <v>343.94201859965631</v>
      </c>
      <c r="AM15">
        <v>128.93121883859061</v>
      </c>
      <c r="AN15">
        <v>0.37486323818045841</v>
      </c>
      <c r="AO15">
        <v>208681.80712323141</v>
      </c>
      <c r="AP15">
        <v>208681.80712323141</v>
      </c>
      <c r="AQ15">
        <v>9733.4083347926971</v>
      </c>
      <c r="AR15">
        <v>4.6642342564365953E-2</v>
      </c>
      <c r="AS15">
        <v>1389399.24356407</v>
      </c>
      <c r="AT15">
        <v>7.0054797999059473E-3</v>
      </c>
    </row>
    <row r="16" spans="1:47" x14ac:dyDescent="0.45">
      <c r="A16" s="1">
        <v>12</v>
      </c>
      <c r="B16">
        <v>1.2550773994170781</v>
      </c>
      <c r="C16">
        <v>3.6995743229981879</v>
      </c>
      <c r="D16">
        <v>3.6995743229981879</v>
      </c>
      <c r="E16">
        <v>1.115904872794522</v>
      </c>
      <c r="F16">
        <v>3.912863486407959</v>
      </c>
      <c r="G16">
        <v>3.6256346221740872</v>
      </c>
      <c r="H16">
        <v>1.194199931165856</v>
      </c>
      <c r="I16">
        <v>5.0217672831151274</v>
      </c>
      <c r="J16">
        <v>5.0217672831151274</v>
      </c>
      <c r="K16">
        <v>652.50631770343182</v>
      </c>
      <c r="L16">
        <v>181.81222763141801</v>
      </c>
      <c r="M16">
        <v>227427399.81760329</v>
      </c>
      <c r="N16">
        <v>841384568.71144783</v>
      </c>
      <c r="O16">
        <v>841384568.71144783</v>
      </c>
      <c r="P16">
        <v>1</v>
      </c>
      <c r="Q16">
        <v>0</v>
      </c>
      <c r="R16">
        <v>889892368.555004</v>
      </c>
      <c r="S16">
        <v>1015474322.014401</v>
      </c>
      <c r="T16">
        <v>0.81200345191794743</v>
      </c>
      <c r="U16">
        <v>0</v>
      </c>
      <c r="V16">
        <v>48174215.177886359</v>
      </c>
      <c r="W16">
        <v>0.18799654808205249</v>
      </c>
      <c r="X16">
        <v>3.96281841851992</v>
      </c>
      <c r="Y16">
        <v>1142087475.687983</v>
      </c>
      <c r="Z16">
        <v>1</v>
      </c>
      <c r="AA16">
        <v>0</v>
      </c>
      <c r="AB16">
        <v>0.43601450339263309</v>
      </c>
      <c r="AC16">
        <v>-94.697648153766451</v>
      </c>
      <c r="AD16">
        <v>-94.697648153766451</v>
      </c>
      <c r="AE16">
        <v>53.142611023818759</v>
      </c>
      <c r="AF16">
        <v>-1154.2002024125991</v>
      </c>
      <c r="AG16">
        <v>-1154.2002024125991</v>
      </c>
      <c r="AH16">
        <v>84052.871488102101</v>
      </c>
      <c r="AI16">
        <v>444.05000348077709</v>
      </c>
      <c r="AJ16">
        <v>0.99471701566384163</v>
      </c>
      <c r="AK16">
        <v>260529.24470813901</v>
      </c>
      <c r="AL16">
        <v>350.38979925023841</v>
      </c>
      <c r="AM16">
        <v>110.7207295534115</v>
      </c>
      <c r="AN16">
        <v>0.31599301632162519</v>
      </c>
      <c r="AO16">
        <v>243364.29862649541</v>
      </c>
      <c r="AP16">
        <v>243364.29862649541</v>
      </c>
      <c r="AQ16">
        <v>10428.13405236596</v>
      </c>
      <c r="AR16">
        <v>4.2849892573481353E-2</v>
      </c>
      <c r="AS16">
        <v>1313493.446496895</v>
      </c>
      <c r="AT16">
        <v>7.9392356925555557E-3</v>
      </c>
    </row>
    <row r="17" spans="1:46" x14ac:dyDescent="0.45">
      <c r="A17" s="1">
        <v>13</v>
      </c>
      <c r="B17">
        <v>1.4792003870968129</v>
      </c>
      <c r="C17">
        <v>4.5170780281908156</v>
      </c>
      <c r="D17">
        <v>4.5170780281908156</v>
      </c>
      <c r="E17">
        <v>1.2361177367680121</v>
      </c>
      <c r="F17">
        <v>4.8594094900501243</v>
      </c>
      <c r="G17">
        <v>4.4583311093838169</v>
      </c>
      <c r="H17">
        <v>1.432330356850172</v>
      </c>
      <c r="I17">
        <v>6.6223911299009313</v>
      </c>
      <c r="J17">
        <v>6.6223911299009313</v>
      </c>
      <c r="K17">
        <v>710.07978351900215</v>
      </c>
      <c r="L17">
        <v>179.11484199462799</v>
      </c>
      <c r="M17">
        <v>166448641.29455611</v>
      </c>
      <c r="N17">
        <v>751861500.41385412</v>
      </c>
      <c r="O17">
        <v>751861500.41385412</v>
      </c>
      <c r="P17">
        <v>1</v>
      </c>
      <c r="Q17">
        <v>0</v>
      </c>
      <c r="R17">
        <v>808842107.11271501</v>
      </c>
      <c r="S17">
        <v>977754432.67416358</v>
      </c>
      <c r="T17">
        <v>0.75896680270585537</v>
      </c>
      <c r="U17">
        <v>0</v>
      </c>
      <c r="V17">
        <v>54730643.422604993</v>
      </c>
      <c r="W17">
        <v>0.2410331972941446</v>
      </c>
      <c r="X17">
        <v>4.306020582587168</v>
      </c>
      <c r="Y17">
        <v>1102288005.69313</v>
      </c>
      <c r="Z17">
        <v>1</v>
      </c>
      <c r="AA17">
        <v>0</v>
      </c>
      <c r="AB17">
        <v>0.26546329567302718</v>
      </c>
      <c r="AC17">
        <v>-119.24109104743501</v>
      </c>
      <c r="AD17">
        <v>-119.24109104743501</v>
      </c>
      <c r="AE17">
        <v>26.9093111196587</v>
      </c>
      <c r="AF17">
        <v>-1208.71535520871</v>
      </c>
      <c r="AG17">
        <v>-1208.71535520871</v>
      </c>
      <c r="AH17">
        <v>102877.33598181271</v>
      </c>
      <c r="AI17">
        <v>555.92416958942908</v>
      </c>
      <c r="AJ17">
        <v>0.99459624256126045</v>
      </c>
      <c r="AK17">
        <v>289916.48345426022</v>
      </c>
      <c r="AL17">
        <v>304.35482049658361</v>
      </c>
      <c r="AM17">
        <v>93.428744080544632</v>
      </c>
      <c r="AN17">
        <v>0.30697310437898379</v>
      </c>
      <c r="AO17">
        <v>201140.62710174339</v>
      </c>
      <c r="AP17">
        <v>201140.62710174339</v>
      </c>
      <c r="AQ17">
        <v>9751.7305208123635</v>
      </c>
      <c r="AR17">
        <v>4.8482152319628713E-2</v>
      </c>
      <c r="AS17">
        <v>1376635.4784093939</v>
      </c>
      <c r="AT17">
        <v>7.0837419736412754E-3</v>
      </c>
    </row>
    <row r="18" spans="1:46" x14ac:dyDescent="0.45">
      <c r="A18" s="1">
        <v>14</v>
      </c>
      <c r="B18">
        <v>1.6315858631124049</v>
      </c>
      <c r="C18">
        <v>5.1032446537417959</v>
      </c>
      <c r="D18">
        <v>5.1032446537417959</v>
      </c>
      <c r="E18">
        <v>1.392076083045491</v>
      </c>
      <c r="F18">
        <v>5.4261212689052956</v>
      </c>
      <c r="G18">
        <v>4.9524774559145932</v>
      </c>
      <c r="H18">
        <v>1.636746115983144</v>
      </c>
      <c r="I18">
        <v>7.3949968059820703</v>
      </c>
      <c r="J18">
        <v>7.3949968059820703</v>
      </c>
      <c r="K18">
        <v>741.79971177420123</v>
      </c>
      <c r="L18">
        <v>172.5285407528348</v>
      </c>
      <c r="M18">
        <v>165647783.10050869</v>
      </c>
      <c r="N18">
        <v>845341163.51185167</v>
      </c>
      <c r="O18">
        <v>845341163.51185167</v>
      </c>
      <c r="P18">
        <v>1</v>
      </c>
      <c r="Q18">
        <v>0</v>
      </c>
      <c r="R18">
        <v>898824959.02868152</v>
      </c>
      <c r="S18">
        <v>1075298850.0827489</v>
      </c>
      <c r="T18">
        <v>0.76291991883406995</v>
      </c>
      <c r="U18">
        <v>0</v>
      </c>
      <c r="V18">
        <v>52821808.301645279</v>
      </c>
      <c r="W18">
        <v>0.23708008116593021</v>
      </c>
      <c r="X18">
        <v>4.8262629934861394</v>
      </c>
      <c r="Y18">
        <v>1224964826.9462731</v>
      </c>
      <c r="Z18">
        <v>1</v>
      </c>
      <c r="AA18">
        <v>0</v>
      </c>
      <c r="AB18">
        <v>-2.9307709355973981E-2</v>
      </c>
      <c r="AC18">
        <v>-130.16029965246631</v>
      </c>
      <c r="AD18">
        <v>-130.16029965246631</v>
      </c>
      <c r="AE18">
        <v>-3.0059300284232848</v>
      </c>
      <c r="AF18">
        <v>-1334.982370958206</v>
      </c>
      <c r="AG18">
        <v>-1334.982370958206</v>
      </c>
      <c r="AH18">
        <v>101604.3226755418</v>
      </c>
      <c r="AI18">
        <v>559.91017455812346</v>
      </c>
      <c r="AJ18">
        <v>0.9944893075430844</v>
      </c>
      <c r="AK18">
        <v>284366.04983924981</v>
      </c>
      <c r="AL18">
        <v>287.85636372215941</v>
      </c>
      <c r="AM18">
        <v>78.348644220480068</v>
      </c>
      <c r="AN18">
        <v>0.27217964962588992</v>
      </c>
      <c r="AO18">
        <v>202558.41980924449</v>
      </c>
      <c r="AP18">
        <v>202558.41980924449</v>
      </c>
      <c r="AQ18">
        <v>9735.2708118304672</v>
      </c>
      <c r="AR18">
        <v>4.806154600237536E-2</v>
      </c>
      <c r="AS18">
        <v>1307192.2474559799</v>
      </c>
      <c r="AT18">
        <v>7.4474667599788574E-3</v>
      </c>
    </row>
    <row r="19" spans="1:46" x14ac:dyDescent="0.45">
      <c r="A19" s="1">
        <v>15</v>
      </c>
      <c r="B19">
        <v>1.399305165728403</v>
      </c>
      <c r="C19">
        <v>3.9369328591308288</v>
      </c>
      <c r="D19">
        <v>3.9369328591308288</v>
      </c>
      <c r="E19">
        <v>1.212766647078686</v>
      </c>
      <c r="F19">
        <v>4.1394622863515096</v>
      </c>
      <c r="G19">
        <v>3.728135433911715</v>
      </c>
      <c r="H19">
        <v>1.3955446844098429</v>
      </c>
      <c r="I19">
        <v>5.2303624912520794</v>
      </c>
      <c r="J19">
        <v>5.2303624912520794</v>
      </c>
      <c r="K19">
        <v>921.04402411832973</v>
      </c>
      <c r="L19">
        <v>241.9753604877171</v>
      </c>
      <c r="M19">
        <v>187038502.42406359</v>
      </c>
      <c r="N19">
        <v>736358026.11591697</v>
      </c>
      <c r="O19">
        <v>736358026.11591697</v>
      </c>
      <c r="P19">
        <v>1</v>
      </c>
      <c r="Q19">
        <v>0</v>
      </c>
      <c r="R19">
        <v>774238826.88007665</v>
      </c>
      <c r="S19">
        <v>880545785.98668849</v>
      </c>
      <c r="T19">
        <v>0.79190075006897476</v>
      </c>
      <c r="U19">
        <v>0</v>
      </c>
      <c r="V19">
        <v>43700052.859481491</v>
      </c>
      <c r="W19">
        <v>0.20809924993102519</v>
      </c>
      <c r="X19">
        <v>4.1931509369787312</v>
      </c>
      <c r="Y19">
        <v>978279167.49878299</v>
      </c>
      <c r="Z19">
        <v>1</v>
      </c>
      <c r="AA19">
        <v>0</v>
      </c>
      <c r="AB19">
        <v>2.5617590392694001E-2</v>
      </c>
      <c r="AC19">
        <v>-88.098912069302514</v>
      </c>
      <c r="AD19">
        <v>-88.098912069302514</v>
      </c>
      <c r="AE19">
        <v>3.0001446380721499</v>
      </c>
      <c r="AF19">
        <v>-1031.7499601371071</v>
      </c>
      <c r="AG19">
        <v>-1031.7499601371071</v>
      </c>
      <c r="AH19">
        <v>87866.330389999988</v>
      </c>
      <c r="AI19">
        <v>469.72297491077438</v>
      </c>
      <c r="AJ19">
        <v>0.99465411867292186</v>
      </c>
      <c r="AK19">
        <v>234476.5211822422</v>
      </c>
      <c r="AL19">
        <v>279.35427576637522</v>
      </c>
      <c r="AM19">
        <v>66.085664764468945</v>
      </c>
      <c r="AN19">
        <v>0.2365657893840028</v>
      </c>
      <c r="AO19">
        <v>207018.8155206698</v>
      </c>
      <c r="AP19">
        <v>207018.8155206698</v>
      </c>
      <c r="AQ19">
        <v>9280.7898199863666</v>
      </c>
      <c r="AR19">
        <v>4.4830658491810983E-2</v>
      </c>
      <c r="AS19">
        <v>1201065.856154036</v>
      </c>
      <c r="AT19">
        <v>7.7271281773878923E-3</v>
      </c>
    </row>
    <row r="20" spans="1:46" x14ac:dyDescent="0.45">
      <c r="A20" s="1">
        <v>16</v>
      </c>
      <c r="B20">
        <v>1.5368523752126719</v>
      </c>
      <c r="C20">
        <v>4.1935235719295267</v>
      </c>
      <c r="D20">
        <v>4.1935235719295267</v>
      </c>
      <c r="E20">
        <v>1.3220601508270859</v>
      </c>
      <c r="F20">
        <v>4.3982505448666744</v>
      </c>
      <c r="G20">
        <v>4.0800135762274587</v>
      </c>
      <c r="H20">
        <v>1.334552880559666</v>
      </c>
      <c r="I20">
        <v>5.8296636706643792</v>
      </c>
      <c r="J20">
        <v>5.8296636706643792</v>
      </c>
      <c r="K20">
        <v>1049.164266457105</v>
      </c>
      <c r="L20">
        <v>229.73712512306781</v>
      </c>
      <c r="M20">
        <v>214723570.5991756</v>
      </c>
      <c r="N20">
        <v>900448354.75651693</v>
      </c>
      <c r="O20">
        <v>900448354.75651693</v>
      </c>
      <c r="P20">
        <v>1</v>
      </c>
      <c r="Q20">
        <v>0</v>
      </c>
      <c r="R20">
        <v>944408061.38354206</v>
      </c>
      <c r="S20">
        <v>1101203689.064395</v>
      </c>
      <c r="T20">
        <v>0.79556134063172523</v>
      </c>
      <c r="U20">
        <v>0</v>
      </c>
      <c r="V20">
        <v>49782185.050454848</v>
      </c>
      <c r="W20">
        <v>0.20443865936827479</v>
      </c>
      <c r="X20">
        <v>4.5222724887538162</v>
      </c>
      <c r="Y20">
        <v>1251766198.7573521</v>
      </c>
      <c r="Z20">
        <v>1</v>
      </c>
      <c r="AA20">
        <v>0</v>
      </c>
      <c r="AB20">
        <v>1.4187294213242481</v>
      </c>
      <c r="AC20">
        <v>-114.74275303875589</v>
      </c>
      <c r="AD20">
        <v>-114.74275303875589</v>
      </c>
      <c r="AE20">
        <v>164.5261079789191</v>
      </c>
      <c r="AF20">
        <v>-1330.6398170436071</v>
      </c>
      <c r="AG20">
        <v>-1330.6398170436071</v>
      </c>
      <c r="AH20">
        <v>88728.744396799724</v>
      </c>
      <c r="AI20">
        <v>486.43713631056443</v>
      </c>
      <c r="AJ20">
        <v>0.99451770517415206</v>
      </c>
      <c r="AK20">
        <v>264021.74315013899</v>
      </c>
      <c r="AL20">
        <v>459.76904497616488</v>
      </c>
      <c r="AM20">
        <v>227.16160588051289</v>
      </c>
      <c r="AN20">
        <v>0.4940776425961631</v>
      </c>
      <c r="AO20">
        <v>233114.88021696269</v>
      </c>
      <c r="AP20">
        <v>233114.88021696269</v>
      </c>
      <c r="AQ20">
        <v>10094.949253780669</v>
      </c>
      <c r="AR20">
        <v>4.3304611204506467E-2</v>
      </c>
      <c r="AS20">
        <v>1351274.8985924351</v>
      </c>
      <c r="AT20">
        <v>7.4706851021181164E-3</v>
      </c>
    </row>
    <row r="21" spans="1:46" x14ac:dyDescent="0.45">
      <c r="A21" s="1">
        <v>17</v>
      </c>
      <c r="B21">
        <v>1.483727324319811</v>
      </c>
      <c r="C21">
        <v>4.4096864155732183</v>
      </c>
      <c r="D21">
        <v>4.4096864155732183</v>
      </c>
      <c r="E21">
        <v>1.259499689911403</v>
      </c>
      <c r="F21">
        <v>4.6465319309627731</v>
      </c>
      <c r="G21">
        <v>4.243959912120534</v>
      </c>
      <c r="H21">
        <v>1.4342207566270231</v>
      </c>
      <c r="I21">
        <v>6.2344903859309042</v>
      </c>
      <c r="J21">
        <v>6.2344903859309042</v>
      </c>
      <c r="K21">
        <v>946.72526959020502</v>
      </c>
      <c r="L21">
        <v>205.17679713984299</v>
      </c>
      <c r="M21">
        <v>181201338.17027599</v>
      </c>
      <c r="N21">
        <v>799041079.41315472</v>
      </c>
      <c r="O21">
        <v>799041079.41315472</v>
      </c>
      <c r="P21">
        <v>1</v>
      </c>
      <c r="Q21">
        <v>0</v>
      </c>
      <c r="R21">
        <v>841957803.74137092</v>
      </c>
      <c r="S21">
        <v>997067113.42842615</v>
      </c>
      <c r="T21">
        <v>0.77127327224041531</v>
      </c>
      <c r="U21">
        <v>0</v>
      </c>
      <c r="V21">
        <v>51743505.28116636</v>
      </c>
      <c r="W21">
        <v>0.22872672775958469</v>
      </c>
      <c r="X21">
        <v>4.4074304006262706</v>
      </c>
      <c r="Y21">
        <v>1129698000.7404001</v>
      </c>
      <c r="Z21">
        <v>1</v>
      </c>
      <c r="AA21">
        <v>0</v>
      </c>
      <c r="AB21">
        <v>0.30442213674296431</v>
      </c>
      <c r="AC21">
        <v>-112.2095006142488</v>
      </c>
      <c r="AD21">
        <v>-112.2095006142488</v>
      </c>
      <c r="AE21">
        <v>32.387445688785533</v>
      </c>
      <c r="AF21">
        <v>-1193.795939346621</v>
      </c>
      <c r="AG21">
        <v>-1193.795939346621</v>
      </c>
      <c r="AH21">
        <v>97559.470542652241</v>
      </c>
      <c r="AI21">
        <v>472.73821257530648</v>
      </c>
      <c r="AJ21">
        <v>0.99515435856769408</v>
      </c>
      <c r="AK21">
        <v>276979.43210312631</v>
      </c>
      <c r="AL21">
        <v>317.99746290214063</v>
      </c>
      <c r="AM21">
        <v>100.8993229623639</v>
      </c>
      <c r="AN21">
        <v>0.31729599991624552</v>
      </c>
      <c r="AO21">
        <v>211229.42822418231</v>
      </c>
      <c r="AP21">
        <v>211229.42822418231</v>
      </c>
      <c r="AQ21">
        <v>10375.524690566121</v>
      </c>
      <c r="AR21">
        <v>4.9119693111862969E-2</v>
      </c>
      <c r="AS21">
        <v>1272534.7051556089</v>
      </c>
      <c r="AT21">
        <v>8.1534316105723627E-3</v>
      </c>
    </row>
    <row r="22" spans="1:46" x14ac:dyDescent="0.45">
      <c r="A22" s="1">
        <v>18</v>
      </c>
      <c r="B22">
        <v>1.6163764300305159</v>
      </c>
      <c r="C22">
        <v>4.7600945325358746</v>
      </c>
      <c r="D22">
        <v>4.7600945325358746</v>
      </c>
      <c r="E22">
        <v>1.452460232120433</v>
      </c>
      <c r="F22">
        <v>5.0274598414031528</v>
      </c>
      <c r="G22">
        <v>4.8468051503498124</v>
      </c>
      <c r="H22">
        <v>1.5099894525511091</v>
      </c>
      <c r="I22">
        <v>6.7223226491331722</v>
      </c>
      <c r="J22">
        <v>6.7223226491331722</v>
      </c>
      <c r="K22">
        <v>613.07953004273895</v>
      </c>
      <c r="L22">
        <v>142.63971644192301</v>
      </c>
      <c r="M22">
        <v>223825284.62407309</v>
      </c>
      <c r="N22">
        <v>1065429513.5823359</v>
      </c>
      <c r="O22">
        <v>1065429513.5823359</v>
      </c>
      <c r="P22">
        <v>1</v>
      </c>
      <c r="Q22">
        <v>0</v>
      </c>
      <c r="R22">
        <v>1125272629.938158</v>
      </c>
      <c r="S22">
        <v>1322641113.3169589</v>
      </c>
      <c r="T22">
        <v>0.8202055201307642</v>
      </c>
      <c r="U22">
        <v>0</v>
      </c>
      <c r="V22">
        <v>58385894.341167502</v>
      </c>
      <c r="W22">
        <v>0.1797944798692358</v>
      </c>
      <c r="X22">
        <v>4.0729627199495688</v>
      </c>
      <c r="Y22">
        <v>1504625780.2770851</v>
      </c>
      <c r="Z22">
        <v>1</v>
      </c>
      <c r="AA22">
        <v>0</v>
      </c>
      <c r="AB22">
        <v>0.68191058180482689</v>
      </c>
      <c r="AC22">
        <v>-125.7732993572139</v>
      </c>
      <c r="AD22">
        <v>-125.7732993572139</v>
      </c>
      <c r="AE22">
        <v>76.958731941380691</v>
      </c>
      <c r="AF22">
        <v>-1419.4461691731351</v>
      </c>
      <c r="AG22">
        <v>-1419.4461691731351</v>
      </c>
      <c r="AH22">
        <v>91392.411902932203</v>
      </c>
      <c r="AI22">
        <v>483.53559032560491</v>
      </c>
      <c r="AJ22">
        <v>0.99470923701150205</v>
      </c>
      <c r="AK22">
        <v>309413.8236679961</v>
      </c>
      <c r="AL22">
        <v>443.6551620071869</v>
      </c>
      <c r="AM22">
        <v>195.58640149020951</v>
      </c>
      <c r="AN22">
        <v>0.4408523065647123</v>
      </c>
      <c r="AO22">
        <v>253632.62654230231</v>
      </c>
      <c r="AP22">
        <v>253632.62654230231</v>
      </c>
      <c r="AQ22">
        <v>10855.554840090919</v>
      </c>
      <c r="AR22">
        <v>4.2800309203439059E-2</v>
      </c>
      <c r="AS22">
        <v>1480484.227404668</v>
      </c>
      <c r="AT22">
        <v>7.3324353202472324E-3</v>
      </c>
    </row>
    <row r="23" spans="1:46" x14ac:dyDescent="0.45">
      <c r="A23" s="1">
        <v>19</v>
      </c>
      <c r="B23">
        <v>1.390794393545882</v>
      </c>
      <c r="C23">
        <v>4.6165389465242663</v>
      </c>
      <c r="D23">
        <v>4.6165389465242663</v>
      </c>
      <c r="E23">
        <v>1.208892083438623</v>
      </c>
      <c r="F23">
        <v>4.8455209338378422</v>
      </c>
      <c r="G23">
        <v>4.5319476340009599</v>
      </c>
      <c r="H23">
        <v>1.36822354983571</v>
      </c>
      <c r="I23">
        <v>6.3830136713952026</v>
      </c>
      <c r="J23">
        <v>6.3830136713952026</v>
      </c>
      <c r="K23">
        <v>794.39571750311984</v>
      </c>
      <c r="L23">
        <v>171.5226283159806</v>
      </c>
      <c r="M23">
        <v>229751831.11178699</v>
      </c>
      <c r="N23">
        <v>1060658276.36283</v>
      </c>
      <c r="O23">
        <v>1060658276.36283</v>
      </c>
      <c r="P23">
        <v>1</v>
      </c>
      <c r="Q23">
        <v>0</v>
      </c>
      <c r="R23">
        <v>1113267307.2397399</v>
      </c>
      <c r="S23">
        <v>1304313526.057445</v>
      </c>
      <c r="T23">
        <v>0.79829216412541737</v>
      </c>
      <c r="U23">
        <v>0</v>
      </c>
      <c r="V23">
        <v>57738971.345833078</v>
      </c>
      <c r="W23">
        <v>0.20170783587458271</v>
      </c>
      <c r="X23">
        <v>4.5565456486432536</v>
      </c>
      <c r="Y23">
        <v>1466509079.0146179</v>
      </c>
      <c r="Z23">
        <v>1</v>
      </c>
      <c r="AA23">
        <v>0</v>
      </c>
      <c r="AB23">
        <v>0.15361791964268201</v>
      </c>
      <c r="AC23">
        <v>-120.22686250481959</v>
      </c>
      <c r="AD23">
        <v>-120.22686250481959</v>
      </c>
      <c r="AE23">
        <v>16.80946237774457</v>
      </c>
      <c r="AF23">
        <v>-1315.568474543722</v>
      </c>
      <c r="AG23">
        <v>-1315.568474543722</v>
      </c>
      <c r="AH23">
        <v>94435.461855325979</v>
      </c>
      <c r="AI23">
        <v>497.36327518188261</v>
      </c>
      <c r="AJ23">
        <v>0.99473329970108226</v>
      </c>
      <c r="AK23">
        <v>308498.42520933697</v>
      </c>
      <c r="AL23">
        <v>353.03600054851609</v>
      </c>
      <c r="AM23">
        <v>107.710296638233</v>
      </c>
      <c r="AN23">
        <v>0.3050972038853893</v>
      </c>
      <c r="AO23">
        <v>249966.07928792949</v>
      </c>
      <c r="AP23">
        <v>249966.07928792949</v>
      </c>
      <c r="AQ23">
        <v>11162.683186129991</v>
      </c>
      <c r="AR23">
        <v>4.4656791905240807E-2</v>
      </c>
      <c r="AS23">
        <v>1395888.0832576309</v>
      </c>
      <c r="AT23">
        <v>7.996832496828303E-3</v>
      </c>
    </row>
    <row r="24" spans="1:46" x14ac:dyDescent="0.45">
      <c r="A24" s="1">
        <v>20</v>
      </c>
      <c r="B24">
        <v>1.4334281420586701</v>
      </c>
      <c r="C24">
        <v>4.4458397992200052</v>
      </c>
      <c r="D24">
        <v>4.4458397992200052</v>
      </c>
      <c r="E24">
        <v>1.286893104601273</v>
      </c>
      <c r="F24">
        <v>4.6569799029233039</v>
      </c>
      <c r="G24">
        <v>4.4326850604723704</v>
      </c>
      <c r="H24">
        <v>1.4183974287740619</v>
      </c>
      <c r="I24">
        <v>5.941234394810472</v>
      </c>
      <c r="J24">
        <v>5.941234394810472</v>
      </c>
      <c r="K24">
        <v>694.01802351728304</v>
      </c>
      <c r="L24">
        <v>170.82004873171081</v>
      </c>
      <c r="M24">
        <v>195811150.09253851</v>
      </c>
      <c r="N24">
        <v>870545004.21244955</v>
      </c>
      <c r="O24">
        <v>870545004.21244955</v>
      </c>
      <c r="P24">
        <v>1</v>
      </c>
      <c r="Q24">
        <v>0</v>
      </c>
      <c r="R24">
        <v>911888590.74925017</v>
      </c>
      <c r="S24">
        <v>1038518227.650944</v>
      </c>
      <c r="T24">
        <v>0.83577652907681188</v>
      </c>
      <c r="U24">
        <v>0</v>
      </c>
      <c r="V24">
        <v>42833081.484215438</v>
      </c>
      <c r="W24">
        <v>0.16422347092318809</v>
      </c>
      <c r="X24">
        <v>3.9817137140760059</v>
      </c>
      <c r="Y24">
        <v>1163359939.8171849</v>
      </c>
      <c r="Z24">
        <v>1</v>
      </c>
      <c r="AA24">
        <v>0</v>
      </c>
      <c r="AB24">
        <v>0.1057530755728566</v>
      </c>
      <c r="AC24">
        <v>-105.2129560881628</v>
      </c>
      <c r="AD24">
        <v>-105.2129560881628</v>
      </c>
      <c r="AE24">
        <v>12.650119760158161</v>
      </c>
      <c r="AF24">
        <v>-1258.5510989877389</v>
      </c>
      <c r="AG24">
        <v>-1258.5510989877389</v>
      </c>
      <c r="AH24">
        <v>85847.453915566846</v>
      </c>
      <c r="AI24">
        <v>423.83377950363848</v>
      </c>
      <c r="AJ24">
        <v>0.9950629429275738</v>
      </c>
      <c r="AK24">
        <v>232660.34715654279</v>
      </c>
      <c r="AL24">
        <v>285.77548886726822</v>
      </c>
      <c r="AM24">
        <v>68.747444564523505</v>
      </c>
      <c r="AN24">
        <v>0.24056452439997081</v>
      </c>
      <c r="AO24">
        <v>210788.84746486481</v>
      </c>
      <c r="AP24">
        <v>210788.84746486481</v>
      </c>
      <c r="AQ24">
        <v>9511.423250487971</v>
      </c>
      <c r="AR24">
        <v>4.5122990921392922E-2</v>
      </c>
      <c r="AS24">
        <v>1118473.3635021099</v>
      </c>
      <c r="AT24">
        <v>8.5039336303068119E-3</v>
      </c>
    </row>
    <row r="25" spans="1:46" x14ac:dyDescent="0.45">
      <c r="A25" s="1">
        <v>21</v>
      </c>
      <c r="B25">
        <v>1.413708785404975</v>
      </c>
      <c r="C25">
        <v>4.7059901553359023</v>
      </c>
      <c r="D25">
        <v>4.7059901553359023</v>
      </c>
      <c r="E25">
        <v>1.153275962684889</v>
      </c>
      <c r="F25">
        <v>5.0103542109885417</v>
      </c>
      <c r="G25">
        <v>4.4321974984362589</v>
      </c>
      <c r="H25">
        <v>1.4028490526155331</v>
      </c>
      <c r="I25">
        <v>6.903462313975016</v>
      </c>
      <c r="J25">
        <v>6.903462313975016</v>
      </c>
      <c r="K25">
        <v>855.66221728004712</v>
      </c>
      <c r="L25">
        <v>197.15961099946989</v>
      </c>
      <c r="M25">
        <v>221227486.0740307</v>
      </c>
      <c r="N25">
        <v>1041094371.554099</v>
      </c>
      <c r="O25">
        <v>1041094371.554099</v>
      </c>
      <c r="P25">
        <v>1</v>
      </c>
      <c r="Q25">
        <v>0</v>
      </c>
      <c r="R25">
        <v>1108428066.437429</v>
      </c>
      <c r="S25">
        <v>1333319023.2941711</v>
      </c>
      <c r="T25">
        <v>0.73540082548295527</v>
      </c>
      <c r="U25">
        <v>0</v>
      </c>
      <c r="V25">
        <v>62250688.975737274</v>
      </c>
      <c r="W25">
        <v>0.26459917451704479</v>
      </c>
      <c r="X25">
        <v>5.6673286470614812</v>
      </c>
      <c r="Y25">
        <v>1527235612.9275041</v>
      </c>
      <c r="Z25">
        <v>1</v>
      </c>
      <c r="AA25">
        <v>0</v>
      </c>
      <c r="AB25">
        <v>6.8777849401708988E-2</v>
      </c>
      <c r="AC25">
        <v>-139.17230941287099</v>
      </c>
      <c r="AD25">
        <v>-139.17230941287099</v>
      </c>
      <c r="AE25">
        <v>7.1700682419739596</v>
      </c>
      <c r="AF25">
        <v>-1450.8667609758161</v>
      </c>
      <c r="AG25">
        <v>-1450.8667609758161</v>
      </c>
      <c r="AH25">
        <v>99564.972797165246</v>
      </c>
      <c r="AI25">
        <v>537.73677849316721</v>
      </c>
      <c r="AJ25">
        <v>0.99459913699179481</v>
      </c>
      <c r="AK25">
        <v>335069.52840138017</v>
      </c>
      <c r="AL25">
        <v>348.73795985373442</v>
      </c>
      <c r="AM25">
        <v>104.55693943783351</v>
      </c>
      <c r="AN25">
        <v>0.29981519500110088</v>
      </c>
      <c r="AO25">
        <v>247545.56817893239</v>
      </c>
      <c r="AP25">
        <v>247545.56817893239</v>
      </c>
      <c r="AQ25">
        <v>11233.586658619181</v>
      </c>
      <c r="AR25">
        <v>4.5379873860231082E-2</v>
      </c>
      <c r="AS25">
        <v>1684985.9098380681</v>
      </c>
      <c r="AT25">
        <v>6.6668727572319966E-3</v>
      </c>
    </row>
    <row r="26" spans="1:46" x14ac:dyDescent="0.45">
      <c r="A26" s="1">
        <v>22</v>
      </c>
      <c r="B26">
        <v>1.3418052228698349</v>
      </c>
      <c r="C26">
        <v>4.2885612263223294</v>
      </c>
      <c r="D26">
        <v>4.2885612263223294</v>
      </c>
      <c r="E26">
        <v>1.1354213127337169</v>
      </c>
      <c r="F26">
        <v>4.5120144500232424</v>
      </c>
      <c r="G26">
        <v>4.1122198793865667</v>
      </c>
      <c r="H26">
        <v>1.3181030563123071</v>
      </c>
      <c r="I26">
        <v>6.1570469785089248</v>
      </c>
      <c r="J26">
        <v>6.1570469785089248</v>
      </c>
      <c r="K26">
        <v>923.61124497517949</v>
      </c>
      <c r="L26">
        <v>211.7212209777428</v>
      </c>
      <c r="M26">
        <v>179679474.32499981</v>
      </c>
      <c r="N26">
        <v>770566426.75617242</v>
      </c>
      <c r="O26">
        <v>770566426.75617242</v>
      </c>
      <c r="P26">
        <v>1</v>
      </c>
      <c r="Q26">
        <v>0</v>
      </c>
      <c r="R26">
        <v>810716384.52697909</v>
      </c>
      <c r="S26">
        <v>945716335.25917494</v>
      </c>
      <c r="T26">
        <v>0.78129295084503403</v>
      </c>
      <c r="U26">
        <v>0</v>
      </c>
      <c r="V26">
        <v>38038118.704555787</v>
      </c>
      <c r="W26">
        <v>0.218707049154966</v>
      </c>
      <c r="X26">
        <v>5.4375672632151044</v>
      </c>
      <c r="Y26">
        <v>1106294964.4928119</v>
      </c>
      <c r="Z26">
        <v>1</v>
      </c>
      <c r="AA26">
        <v>0</v>
      </c>
      <c r="AB26">
        <v>0.16604892604626389</v>
      </c>
      <c r="AC26">
        <v>-130.899448255203</v>
      </c>
      <c r="AD26">
        <v>-130.899448255203</v>
      </c>
      <c r="AE26">
        <v>20.83591425561573</v>
      </c>
      <c r="AF26">
        <v>-1642.533766941026</v>
      </c>
      <c r="AG26">
        <v>-1642.533766941026</v>
      </c>
      <c r="AH26">
        <v>81589.960501673428</v>
      </c>
      <c r="AI26">
        <v>424.62356092968292</v>
      </c>
      <c r="AJ26">
        <v>0.99479563958213979</v>
      </c>
      <c r="AK26">
        <v>204396.73417605509</v>
      </c>
      <c r="AL26">
        <v>277.19638358852518</v>
      </c>
      <c r="AM26">
        <v>72.227551240849508</v>
      </c>
      <c r="AN26">
        <v>0.2605645510443067</v>
      </c>
      <c r="AO26">
        <v>194244.15128474939</v>
      </c>
      <c r="AP26">
        <v>194244.15128474939</v>
      </c>
      <c r="AQ26">
        <v>8635.8780327130571</v>
      </c>
      <c r="AR26">
        <v>4.4458883192078288E-2</v>
      </c>
      <c r="AS26">
        <v>1192014.329501335</v>
      </c>
      <c r="AT26">
        <v>7.2447770290863679E-3</v>
      </c>
    </row>
    <row r="27" spans="1:46" x14ac:dyDescent="0.45">
      <c r="A27" s="1">
        <v>23</v>
      </c>
      <c r="B27">
        <v>1.6549485529519801</v>
      </c>
      <c r="C27">
        <v>4.9469528133889442</v>
      </c>
      <c r="D27">
        <v>4.9469528133889442</v>
      </c>
      <c r="E27">
        <v>1.4068213940612211</v>
      </c>
      <c r="F27">
        <v>5.2679465665771961</v>
      </c>
      <c r="G27">
        <v>4.9303358002505506</v>
      </c>
      <c r="H27">
        <v>1.605068938071575</v>
      </c>
      <c r="I27">
        <v>7.2301157526978406</v>
      </c>
      <c r="J27">
        <v>7.2301157526978406</v>
      </c>
      <c r="K27">
        <v>772.99684628205478</v>
      </c>
      <c r="L27">
        <v>177.24737930549171</v>
      </c>
      <c r="M27">
        <v>169383042.16611791</v>
      </c>
      <c r="N27">
        <v>837929916.98405528</v>
      </c>
      <c r="O27">
        <v>837929916.98405528</v>
      </c>
      <c r="P27">
        <v>1</v>
      </c>
      <c r="Q27">
        <v>0</v>
      </c>
      <c r="R27">
        <v>892300815.41540146</v>
      </c>
      <c r="S27">
        <v>1075047854.5334449</v>
      </c>
      <c r="T27">
        <v>0.77681683957165615</v>
      </c>
      <c r="U27">
        <v>0</v>
      </c>
      <c r="V27">
        <v>51839661.729813509</v>
      </c>
      <c r="W27">
        <v>0.22318316042834391</v>
      </c>
      <c r="X27">
        <v>4.6283592481178744</v>
      </c>
      <c r="Y27">
        <v>1224659001.4051321</v>
      </c>
      <c r="Z27">
        <v>1</v>
      </c>
      <c r="AA27">
        <v>0</v>
      </c>
      <c r="AB27">
        <v>0.29400717160060541</v>
      </c>
      <c r="AC27">
        <v>-134.57727765120259</v>
      </c>
      <c r="AD27">
        <v>-134.57727765120259</v>
      </c>
      <c r="AE27">
        <v>30.567318962908949</v>
      </c>
      <c r="AF27">
        <v>-1399.1721864228821</v>
      </c>
      <c r="AG27">
        <v>-1399.1721864228821</v>
      </c>
      <c r="AH27">
        <v>100038.3498360224</v>
      </c>
      <c r="AI27">
        <v>564.05957333581898</v>
      </c>
      <c r="AJ27">
        <v>0.99436156659660624</v>
      </c>
      <c r="AK27">
        <v>276398.4934618994</v>
      </c>
      <c r="AL27">
        <v>321.92520144116992</v>
      </c>
      <c r="AM27">
        <v>111.9852283013517</v>
      </c>
      <c r="AN27">
        <v>0.34786101802538238</v>
      </c>
      <c r="AO27">
        <v>199186.0767046304</v>
      </c>
      <c r="AP27">
        <v>199186.0767046304</v>
      </c>
      <c r="AQ27">
        <v>9321.8204833372329</v>
      </c>
      <c r="AR27">
        <v>4.6799558671766002E-2</v>
      </c>
      <c r="AS27">
        <v>1233427.310558327</v>
      </c>
      <c r="AT27">
        <v>7.5576569478728222E-3</v>
      </c>
    </row>
    <row r="28" spans="1:46" x14ac:dyDescent="0.45">
      <c r="A28" s="1">
        <v>24</v>
      </c>
      <c r="B28">
        <v>1.764629092257586</v>
      </c>
      <c r="C28">
        <v>4.5835947949962463</v>
      </c>
      <c r="D28">
        <v>4.5835947949962463</v>
      </c>
      <c r="E28">
        <v>1.5317614233111001</v>
      </c>
      <c r="F28">
        <v>4.8519009603232366</v>
      </c>
      <c r="G28">
        <v>4.6149899078121628</v>
      </c>
      <c r="H28">
        <v>1.425907615015404</v>
      </c>
      <c r="I28">
        <v>6.6292161537926138</v>
      </c>
      <c r="J28">
        <v>6.6292161537926138</v>
      </c>
      <c r="K28">
        <v>867.91769642223585</v>
      </c>
      <c r="L28">
        <v>198.326044800273</v>
      </c>
      <c r="M28">
        <v>187136208.0023846</v>
      </c>
      <c r="N28">
        <v>857756548.95506477</v>
      </c>
      <c r="O28">
        <v>857756548.95506477</v>
      </c>
      <c r="P28">
        <v>1</v>
      </c>
      <c r="Q28">
        <v>0</v>
      </c>
      <c r="R28">
        <v>907966347.31801891</v>
      </c>
      <c r="S28">
        <v>1077485493.667727</v>
      </c>
      <c r="T28">
        <v>0.80152514014594056</v>
      </c>
      <c r="U28">
        <v>0</v>
      </c>
      <c r="V28">
        <v>46751856.40487802</v>
      </c>
      <c r="W28">
        <v>0.19847485985405941</v>
      </c>
      <c r="X28">
        <v>4.5742308176701814</v>
      </c>
      <c r="Y28">
        <v>1240566373.048903</v>
      </c>
      <c r="Z28">
        <v>1</v>
      </c>
      <c r="AA28">
        <v>0</v>
      </c>
      <c r="AB28">
        <v>2.2589902093353151</v>
      </c>
      <c r="AC28">
        <v>-136.42591131663619</v>
      </c>
      <c r="AD28">
        <v>-136.42591131663619</v>
      </c>
      <c r="AE28">
        <v>252.96278708435571</v>
      </c>
      <c r="AF28">
        <v>-1527.70377731446</v>
      </c>
      <c r="AG28">
        <v>-1527.70377731446</v>
      </c>
      <c r="AH28">
        <v>92229.983128561478</v>
      </c>
      <c r="AI28">
        <v>463.87479582768418</v>
      </c>
      <c r="AJ28">
        <v>0.99497045559272113</v>
      </c>
      <c r="AK28">
        <v>250578.56750657281</v>
      </c>
      <c r="AL28">
        <v>516.53979256055152</v>
      </c>
      <c r="AM28">
        <v>303.00122576199237</v>
      </c>
      <c r="AN28">
        <v>0.58659803199280736</v>
      </c>
      <c r="AO28">
        <v>206099.1682199348</v>
      </c>
      <c r="AP28">
        <v>206099.1682199348</v>
      </c>
      <c r="AQ28">
        <v>9606.0864095968536</v>
      </c>
      <c r="AR28">
        <v>4.6609049869361437E-2</v>
      </c>
      <c r="AS28">
        <v>1217704.0055569641</v>
      </c>
      <c r="AT28">
        <v>7.8886875347044146E-3</v>
      </c>
    </row>
    <row r="29" spans="1:46" x14ac:dyDescent="0.45">
      <c r="A29" s="1">
        <v>25</v>
      </c>
      <c r="B29">
        <v>1.374103816550009</v>
      </c>
      <c r="C29">
        <v>4.285872548266294</v>
      </c>
      <c r="D29">
        <v>4.285872548266294</v>
      </c>
      <c r="E29">
        <v>1.255749115499714</v>
      </c>
      <c r="F29">
        <v>4.5302598556065883</v>
      </c>
      <c r="G29">
        <v>4.3422382158297337</v>
      </c>
      <c r="H29">
        <v>1.3421851175835839</v>
      </c>
      <c r="I29">
        <v>5.982518466171328</v>
      </c>
      <c r="J29">
        <v>5.982518466171328</v>
      </c>
      <c r="K29">
        <v>484.29152208585663</v>
      </c>
      <c r="L29">
        <v>119.0900077912233</v>
      </c>
      <c r="M29">
        <v>216180202.79641631</v>
      </c>
      <c r="N29">
        <v>926520796.64380097</v>
      </c>
      <c r="O29">
        <v>926520796.64380097</v>
      </c>
      <c r="P29">
        <v>1</v>
      </c>
      <c r="Q29">
        <v>0</v>
      </c>
      <c r="R29">
        <v>979352494.30549574</v>
      </c>
      <c r="S29">
        <v>1141366221.1215341</v>
      </c>
      <c r="T29">
        <v>0.82244061609430252</v>
      </c>
      <c r="U29">
        <v>0</v>
      </c>
      <c r="V29">
        <v>51987099.783428207</v>
      </c>
      <c r="W29">
        <v>0.1775593839056975</v>
      </c>
      <c r="X29">
        <v>3.8982802248513808</v>
      </c>
      <c r="Y29">
        <v>1293302055.2502229</v>
      </c>
      <c r="Z29">
        <v>1</v>
      </c>
      <c r="AA29">
        <v>0</v>
      </c>
      <c r="AB29">
        <v>0.21544089147855361</v>
      </c>
      <c r="AC29">
        <v>-114.51811035951209</v>
      </c>
      <c r="AD29">
        <v>-114.51811035951209</v>
      </c>
      <c r="AE29">
        <v>24.592908840982631</v>
      </c>
      <c r="AF29">
        <v>-1307.241828319962</v>
      </c>
      <c r="AG29">
        <v>-1307.241828319962</v>
      </c>
      <c r="AH29">
        <v>90220.42072340814</v>
      </c>
      <c r="AI29">
        <v>497.16041470345351</v>
      </c>
      <c r="AJ29">
        <v>0.9944894912845994</v>
      </c>
      <c r="AK29">
        <v>280576.44015094079</v>
      </c>
      <c r="AL29">
        <v>350.15896139534613</v>
      </c>
      <c r="AM29">
        <v>114.3912158659506</v>
      </c>
      <c r="AN29">
        <v>0.32668367363814937</v>
      </c>
      <c r="AO29">
        <v>236582.58397773581</v>
      </c>
      <c r="AP29">
        <v>236582.58397773581</v>
      </c>
      <c r="AQ29">
        <v>10350.554142258119</v>
      </c>
      <c r="AR29">
        <v>4.3750279366431243E-2</v>
      </c>
      <c r="AS29">
        <v>1382065.290234962</v>
      </c>
      <c r="AT29">
        <v>7.4891933220451873E-3</v>
      </c>
    </row>
    <row r="30" spans="1:46" x14ac:dyDescent="0.45">
      <c r="A30" s="1">
        <v>26</v>
      </c>
      <c r="B30">
        <v>1.825789392861241</v>
      </c>
      <c r="C30">
        <v>4.397033841166837</v>
      </c>
      <c r="D30">
        <v>4.397033841166837</v>
      </c>
      <c r="E30">
        <v>1.5255189974551819</v>
      </c>
      <c r="F30">
        <v>4.6959280702582236</v>
      </c>
      <c r="G30">
        <v>4.3781137757409434</v>
      </c>
      <c r="H30">
        <v>1.5982000333161981</v>
      </c>
      <c r="I30">
        <v>6.6169068449694191</v>
      </c>
      <c r="J30">
        <v>6.6169068449694191</v>
      </c>
      <c r="K30">
        <v>1004.604191652867</v>
      </c>
      <c r="L30">
        <v>229.78777017340269</v>
      </c>
      <c r="M30">
        <v>195129771.65086451</v>
      </c>
      <c r="N30">
        <v>857992209.36800849</v>
      </c>
      <c r="O30">
        <v>857992209.36800849</v>
      </c>
      <c r="P30">
        <v>1</v>
      </c>
      <c r="Q30">
        <v>0</v>
      </c>
      <c r="R30">
        <v>916315372.03837192</v>
      </c>
      <c r="S30">
        <v>1112973985.138253</v>
      </c>
      <c r="T30">
        <v>0.7675833871496226</v>
      </c>
      <c r="U30">
        <v>0</v>
      </c>
      <c r="V30">
        <v>64809318.447683416</v>
      </c>
      <c r="W30">
        <v>0.23241661285037729</v>
      </c>
      <c r="X30">
        <v>3.9913032571887088</v>
      </c>
      <c r="Y30">
        <v>1291155521.6939249</v>
      </c>
      <c r="Z30">
        <v>1</v>
      </c>
      <c r="AA30">
        <v>0</v>
      </c>
      <c r="AB30">
        <v>1.239535673871736</v>
      </c>
      <c r="AC30">
        <v>-120.90247914835069</v>
      </c>
      <c r="AD30">
        <v>-120.90247914835069</v>
      </c>
      <c r="AE30">
        <v>128.5066020501215</v>
      </c>
      <c r="AF30">
        <v>-1253.4344192176859</v>
      </c>
      <c r="AG30">
        <v>-1253.4344192176859</v>
      </c>
      <c r="AH30">
        <v>100329.7286355674</v>
      </c>
      <c r="AI30">
        <v>576.71719317607278</v>
      </c>
      <c r="AJ30">
        <v>0.99425178159037086</v>
      </c>
      <c r="AK30">
        <v>345581.1534170807</v>
      </c>
      <c r="AL30">
        <v>483.66631466089018</v>
      </c>
      <c r="AM30">
        <v>244.06207516490821</v>
      </c>
      <c r="AN30">
        <v>0.50460837930387148</v>
      </c>
      <c r="AO30">
        <v>239122.1805013674</v>
      </c>
      <c r="AP30">
        <v>239122.1805013674</v>
      </c>
      <c r="AQ30">
        <v>11406.92097840271</v>
      </c>
      <c r="AR30">
        <v>4.7703316164505627E-2</v>
      </c>
      <c r="AS30">
        <v>1650460.589870241</v>
      </c>
      <c r="AT30">
        <v>6.9113561683405754E-3</v>
      </c>
    </row>
    <row r="31" spans="1:46" x14ac:dyDescent="0.45">
      <c r="A31" s="1">
        <v>27</v>
      </c>
      <c r="B31">
        <v>1.5469762910088729</v>
      </c>
      <c r="C31">
        <v>4.0429646326070996</v>
      </c>
      <c r="D31">
        <v>4.0429646326070996</v>
      </c>
      <c r="E31">
        <v>1.278834965458876</v>
      </c>
      <c r="F31">
        <v>4.3634849611161002</v>
      </c>
      <c r="G31">
        <v>4.0381975575391209</v>
      </c>
      <c r="H31">
        <v>1.4824888127531131</v>
      </c>
      <c r="I31">
        <v>6.2392470006122478</v>
      </c>
      <c r="J31">
        <v>6.2392470006122478</v>
      </c>
      <c r="K31">
        <v>836.58133884156507</v>
      </c>
      <c r="L31">
        <v>208.03163878992689</v>
      </c>
      <c r="M31">
        <v>193970324.63623551</v>
      </c>
      <c r="N31">
        <v>784215162.27961779</v>
      </c>
      <c r="O31">
        <v>784215162.27961779</v>
      </c>
      <c r="P31">
        <v>1</v>
      </c>
      <c r="Q31">
        <v>0</v>
      </c>
      <c r="R31">
        <v>846386594.45302141</v>
      </c>
      <c r="S31">
        <v>1034232228.279109</v>
      </c>
      <c r="T31">
        <v>0.75736422610273679</v>
      </c>
      <c r="U31">
        <v>0</v>
      </c>
      <c r="V31">
        <v>59944896.741551302</v>
      </c>
      <c r="W31">
        <v>0.24263577389726321</v>
      </c>
      <c r="X31">
        <v>4.1862068455954198</v>
      </c>
      <c r="Y31">
        <v>1210228766.194417</v>
      </c>
      <c r="Z31">
        <v>1</v>
      </c>
      <c r="AA31">
        <v>0</v>
      </c>
      <c r="AB31">
        <v>0.37134317556681878</v>
      </c>
      <c r="AC31">
        <v>-126.4702064704462</v>
      </c>
      <c r="AD31">
        <v>-126.4702064704462</v>
      </c>
      <c r="AE31">
        <v>38.493118866531432</v>
      </c>
      <c r="AF31">
        <v>-1310.9794419436359</v>
      </c>
      <c r="AG31">
        <v>-1310.9794419436359</v>
      </c>
      <c r="AH31">
        <v>100287.2566146678</v>
      </c>
      <c r="AI31">
        <v>528.08290020500965</v>
      </c>
      <c r="AJ31">
        <v>0.99473429707790229</v>
      </c>
      <c r="AK31">
        <v>324958.26424493588</v>
      </c>
      <c r="AL31">
        <v>355.72200655582958</v>
      </c>
      <c r="AM31">
        <v>121.8147484195071</v>
      </c>
      <c r="AN31">
        <v>0.34244366717409869</v>
      </c>
      <c r="AO31">
        <v>237164.9232494462</v>
      </c>
      <c r="AP31">
        <v>237164.9232494462</v>
      </c>
      <c r="AQ31">
        <v>11131.137010304799</v>
      </c>
      <c r="AR31">
        <v>4.693416234489807E-2</v>
      </c>
      <c r="AS31">
        <v>1667798.0725447349</v>
      </c>
      <c r="AT31">
        <v>6.6741515016388361E-3</v>
      </c>
    </row>
    <row r="32" spans="1:46" x14ac:dyDescent="0.45">
      <c r="A32" s="1">
        <v>28</v>
      </c>
      <c r="B32">
        <v>1.4167058728460979</v>
      </c>
      <c r="C32">
        <v>4.1825749638184027</v>
      </c>
      <c r="D32">
        <v>4.1825749638184027</v>
      </c>
      <c r="E32">
        <v>1.2890715268400039</v>
      </c>
      <c r="F32">
        <v>4.3807994330143174</v>
      </c>
      <c r="G32">
        <v>4.173269498530022</v>
      </c>
      <c r="H32">
        <v>1.257805692868935</v>
      </c>
      <c r="I32">
        <v>5.4423321330845189</v>
      </c>
      <c r="J32">
        <v>5.4423321330845189</v>
      </c>
      <c r="K32">
        <v>643.88794442903884</v>
      </c>
      <c r="L32">
        <v>172.67084198827669</v>
      </c>
      <c r="M32">
        <v>233036957.84531519</v>
      </c>
      <c r="N32">
        <v>974694545.52821994</v>
      </c>
      <c r="O32">
        <v>974694545.52821994</v>
      </c>
      <c r="P32">
        <v>1</v>
      </c>
      <c r="Q32">
        <v>0</v>
      </c>
      <c r="R32">
        <v>1020888172.800138</v>
      </c>
      <c r="S32">
        <v>1146950146.806031</v>
      </c>
      <c r="T32">
        <v>0.84792353958393207</v>
      </c>
      <c r="U32">
        <v>0</v>
      </c>
      <c r="V32">
        <v>43815568.766536452</v>
      </c>
      <c r="W32">
        <v>0.15207646041606801</v>
      </c>
      <c r="X32">
        <v>3.980870807117419</v>
      </c>
      <c r="Y32">
        <v>1268264523.877821</v>
      </c>
      <c r="Z32">
        <v>1</v>
      </c>
      <c r="AA32">
        <v>0</v>
      </c>
      <c r="AB32">
        <v>1.2409807395528749</v>
      </c>
      <c r="AC32">
        <v>-98.384683000206351</v>
      </c>
      <c r="AD32">
        <v>-98.384683000206351</v>
      </c>
      <c r="AE32">
        <v>155.79178742373111</v>
      </c>
      <c r="AF32">
        <v>-1235.113900739653</v>
      </c>
      <c r="AG32">
        <v>-1235.113900739653</v>
      </c>
      <c r="AH32">
        <v>81372.941143268137</v>
      </c>
      <c r="AI32">
        <v>412.55031284198958</v>
      </c>
      <c r="AJ32">
        <v>0.99493012902021516</v>
      </c>
      <c r="AK32">
        <v>237686.5632989766</v>
      </c>
      <c r="AL32">
        <v>427.17422377796657</v>
      </c>
      <c r="AM32">
        <v>189.00757521396909</v>
      </c>
      <c r="AN32">
        <v>0.44246015956292811</v>
      </c>
      <c r="AO32">
        <v>245883.27414308349</v>
      </c>
      <c r="AP32">
        <v>245883.27414308349</v>
      </c>
      <c r="AQ32">
        <v>9916.4222362154742</v>
      </c>
      <c r="AR32">
        <v>4.0329795797517103E-2</v>
      </c>
      <c r="AS32">
        <v>1291348.397746844</v>
      </c>
      <c r="AT32">
        <v>7.6791222674823722E-3</v>
      </c>
    </row>
    <row r="33" spans="1:46" x14ac:dyDescent="0.45">
      <c r="A33" s="1">
        <v>29</v>
      </c>
      <c r="B33">
        <v>1.751285730517729</v>
      </c>
      <c r="C33">
        <v>5.1652030692093902</v>
      </c>
      <c r="D33">
        <v>5.1652030692093902</v>
      </c>
      <c r="E33">
        <v>1.534266073156894</v>
      </c>
      <c r="F33">
        <v>5.4365294010102279</v>
      </c>
      <c r="G33">
        <v>5.174766696401897</v>
      </c>
      <c r="H33">
        <v>1.566867133798479</v>
      </c>
      <c r="I33">
        <v>7.4185601636937504</v>
      </c>
      <c r="J33">
        <v>7.4185601636937504</v>
      </c>
      <c r="K33">
        <v>799.84738643109051</v>
      </c>
      <c r="L33">
        <v>174.58358990027881</v>
      </c>
      <c r="M33">
        <v>189237152.1186372</v>
      </c>
      <c r="N33">
        <v>977448318.93162906</v>
      </c>
      <c r="O33">
        <v>977448318.93162906</v>
      </c>
      <c r="P33">
        <v>1</v>
      </c>
      <c r="Q33">
        <v>0</v>
      </c>
      <c r="R33">
        <v>1028793341.256416</v>
      </c>
      <c r="S33">
        <v>1212683382.7551229</v>
      </c>
      <c r="T33">
        <v>0.80751342554118644</v>
      </c>
      <c r="U33">
        <v>0</v>
      </c>
      <c r="V33">
        <v>48856158.224955902</v>
      </c>
      <c r="W33">
        <v>0.19248657445881351</v>
      </c>
      <c r="X33">
        <v>4.7778064983100821</v>
      </c>
      <c r="Y33">
        <v>1403867198.1981759</v>
      </c>
      <c r="Z33">
        <v>1</v>
      </c>
      <c r="AA33">
        <v>0</v>
      </c>
      <c r="AB33">
        <v>1.1711222530641281</v>
      </c>
      <c r="AC33">
        <v>-143.09601549934669</v>
      </c>
      <c r="AD33">
        <v>-143.09601549934669</v>
      </c>
      <c r="AE33">
        <v>133.90487474815359</v>
      </c>
      <c r="AF33">
        <v>-1636.1446452124289</v>
      </c>
      <c r="AG33">
        <v>-1636.1446452124289</v>
      </c>
      <c r="AH33">
        <v>90198.683462898553</v>
      </c>
      <c r="AI33">
        <v>492.47856040352372</v>
      </c>
      <c r="AJ33">
        <v>0.99454006930593286</v>
      </c>
      <c r="AK33">
        <v>260624.19390260149</v>
      </c>
      <c r="AL33">
        <v>421.88055453286131</v>
      </c>
      <c r="AM33">
        <v>200.18580185426211</v>
      </c>
      <c r="AN33">
        <v>0.47450824576620582</v>
      </c>
      <c r="AO33">
        <v>219301.99546565651</v>
      </c>
      <c r="AP33">
        <v>219301.99546565651</v>
      </c>
      <c r="AQ33">
        <v>9653.0679410053617</v>
      </c>
      <c r="AR33">
        <v>4.4017237146011599E-2</v>
      </c>
      <c r="AS33">
        <v>1256914.648516563</v>
      </c>
      <c r="AT33">
        <v>7.6799709132184249E-3</v>
      </c>
    </row>
    <row r="34" spans="1:46" x14ac:dyDescent="0.45">
      <c r="A34" s="1">
        <v>30</v>
      </c>
      <c r="B34">
        <v>1.44630590181378</v>
      </c>
      <c r="C34">
        <v>4.6962712037102543</v>
      </c>
      <c r="D34">
        <v>4.6962712037102543</v>
      </c>
      <c r="E34">
        <v>1.2663980900586029</v>
      </c>
      <c r="F34">
        <v>4.9330287962517847</v>
      </c>
      <c r="G34">
        <v>4.5277759887358817</v>
      </c>
      <c r="H34">
        <v>1.4281460482573749</v>
      </c>
      <c r="I34">
        <v>6.3814559512556004</v>
      </c>
      <c r="J34">
        <v>6.3814559512556004</v>
      </c>
      <c r="K34">
        <v>759.88191053944195</v>
      </c>
      <c r="L34">
        <v>176.69220457427511</v>
      </c>
      <c r="M34">
        <v>246663244.96778721</v>
      </c>
      <c r="N34">
        <v>1158397494.355947</v>
      </c>
      <c r="O34">
        <v>1158397494.355947</v>
      </c>
      <c r="P34">
        <v>1</v>
      </c>
      <c r="Q34">
        <v>0</v>
      </c>
      <c r="R34">
        <v>1216796890.403003</v>
      </c>
      <c r="S34">
        <v>1409549743.8256249</v>
      </c>
      <c r="T34">
        <v>0.79233522815423729</v>
      </c>
      <c r="U34">
        <v>0</v>
      </c>
      <c r="V34">
        <v>63353605.579206087</v>
      </c>
      <c r="W34">
        <v>0.20766477184576271</v>
      </c>
      <c r="X34">
        <v>4.6203183430632748</v>
      </c>
      <c r="Y34">
        <v>1574070632.5557041</v>
      </c>
      <c r="Z34">
        <v>1</v>
      </c>
      <c r="AA34">
        <v>0</v>
      </c>
      <c r="AB34">
        <v>0.1198058970312859</v>
      </c>
      <c r="AC34">
        <v>-111.1765960645113</v>
      </c>
      <c r="AD34">
        <v>-111.1765960645113</v>
      </c>
      <c r="AE34">
        <v>13.146556990395259</v>
      </c>
      <c r="AF34">
        <v>-1219.964536285366</v>
      </c>
      <c r="AG34">
        <v>-1219.964536285366</v>
      </c>
      <c r="AH34">
        <v>94149.054539168632</v>
      </c>
      <c r="AI34">
        <v>522.52364212569489</v>
      </c>
      <c r="AJ34">
        <v>0.99445003834947365</v>
      </c>
      <c r="AK34">
        <v>340725.59147122991</v>
      </c>
      <c r="AL34">
        <v>367.34337478051089</v>
      </c>
      <c r="AM34">
        <v>104.96501544995201</v>
      </c>
      <c r="AN34">
        <v>0.28574086986778779</v>
      </c>
      <c r="AO34">
        <v>277964.68374405667</v>
      </c>
      <c r="AP34">
        <v>277964.68374405667</v>
      </c>
      <c r="AQ34">
        <v>11969.617824378391</v>
      </c>
      <c r="AR34">
        <v>4.306164964251262E-2</v>
      </c>
      <c r="AS34">
        <v>1519235.6050217841</v>
      </c>
      <c r="AT34">
        <v>7.8787107047868093E-3</v>
      </c>
    </row>
    <row r="35" spans="1:46" x14ac:dyDescent="0.45">
      <c r="A35" s="1">
        <v>31</v>
      </c>
      <c r="B35">
        <v>1.4932806467496891</v>
      </c>
      <c r="C35">
        <v>4.3098000715213862</v>
      </c>
      <c r="D35">
        <v>4.3098000715213862</v>
      </c>
      <c r="E35">
        <v>1.3260977837975649</v>
      </c>
      <c r="F35">
        <v>4.5256139692438291</v>
      </c>
      <c r="G35">
        <v>4.2159035831885614</v>
      </c>
      <c r="H35">
        <v>1.4003824599612289</v>
      </c>
      <c r="I35">
        <v>5.5994694385879704</v>
      </c>
      <c r="J35">
        <v>5.5994694385879704</v>
      </c>
      <c r="K35">
        <v>774.66217290203133</v>
      </c>
      <c r="L35">
        <v>207.71337226703909</v>
      </c>
      <c r="M35">
        <v>229580464.50421751</v>
      </c>
      <c r="N35">
        <v>989445902.34018958</v>
      </c>
      <c r="O35">
        <v>989445902.34018958</v>
      </c>
      <c r="P35">
        <v>1</v>
      </c>
      <c r="Q35">
        <v>0</v>
      </c>
      <c r="R35">
        <v>1038992557.225774</v>
      </c>
      <c r="S35">
        <v>1174228995.0933571</v>
      </c>
      <c r="T35">
        <v>0.82427627573314399</v>
      </c>
      <c r="U35">
        <v>0</v>
      </c>
      <c r="V35">
        <v>50878051.265435711</v>
      </c>
      <c r="W35">
        <v>0.17572372426685601</v>
      </c>
      <c r="X35">
        <v>4.0555777398673802</v>
      </c>
      <c r="Y35">
        <v>1285528794.6881959</v>
      </c>
      <c r="Z35">
        <v>1</v>
      </c>
      <c r="AA35">
        <v>0</v>
      </c>
      <c r="AB35">
        <v>0.67250916333336697</v>
      </c>
      <c r="AC35">
        <v>-93.361829439964666</v>
      </c>
      <c r="AD35">
        <v>-93.361829439964666</v>
      </c>
      <c r="AE35">
        <v>78.369578399418344</v>
      </c>
      <c r="AF35">
        <v>-1087.974351983883</v>
      </c>
      <c r="AG35">
        <v>-1087.974351983883</v>
      </c>
      <c r="AH35">
        <v>88241.839005243499</v>
      </c>
      <c r="AI35">
        <v>452.2379833994608</v>
      </c>
      <c r="AJ35">
        <v>0.99487501633581554</v>
      </c>
      <c r="AK35">
        <v>272141.42668722803</v>
      </c>
      <c r="AL35">
        <v>387.28182449698909</v>
      </c>
      <c r="AM35">
        <v>146.0371017114243</v>
      </c>
      <c r="AN35">
        <v>0.37708224986055261</v>
      </c>
      <c r="AO35">
        <v>248167.72123440381</v>
      </c>
      <c r="AP35">
        <v>248167.72123440381</v>
      </c>
      <c r="AQ35">
        <v>10493.90488991466</v>
      </c>
      <c r="AR35">
        <v>4.2285535111968781E-2</v>
      </c>
      <c r="AS35">
        <v>1338005.531133322</v>
      </c>
      <c r="AT35">
        <v>7.8429458217755509E-3</v>
      </c>
    </row>
    <row r="36" spans="1:46" x14ac:dyDescent="0.45">
      <c r="A36" s="1">
        <v>32</v>
      </c>
      <c r="B36">
        <v>1.486114588064783</v>
      </c>
      <c r="C36">
        <v>4.8079572049887913</v>
      </c>
      <c r="D36">
        <v>4.8079572049887913</v>
      </c>
      <c r="E36">
        <v>1.265954753573229</v>
      </c>
      <c r="F36">
        <v>5.035820006306909</v>
      </c>
      <c r="G36">
        <v>4.5885576284888776</v>
      </c>
      <c r="H36">
        <v>1.337527946845724</v>
      </c>
      <c r="I36">
        <v>6.7078497065331986</v>
      </c>
      <c r="J36">
        <v>6.7078497065331986</v>
      </c>
      <c r="K36">
        <v>966.19471549544949</v>
      </c>
      <c r="L36">
        <v>207.2514905652902</v>
      </c>
      <c r="M36">
        <v>236867002.40104631</v>
      </c>
      <c r="N36">
        <v>1138846410.818208</v>
      </c>
      <c r="O36">
        <v>1138846410.818208</v>
      </c>
      <c r="P36">
        <v>1</v>
      </c>
      <c r="Q36">
        <v>0</v>
      </c>
      <c r="R36">
        <v>1192819589.525136</v>
      </c>
      <c r="S36">
        <v>1390466314.2644351</v>
      </c>
      <c r="T36">
        <v>0.78166430905561335</v>
      </c>
      <c r="U36">
        <v>0</v>
      </c>
      <c r="V36">
        <v>55275883.017154068</v>
      </c>
      <c r="W36">
        <v>0.2183356909443866</v>
      </c>
      <c r="X36">
        <v>5.4922401396212113</v>
      </c>
      <c r="Y36">
        <v>1588868252.543257</v>
      </c>
      <c r="Z36">
        <v>1</v>
      </c>
      <c r="AA36">
        <v>0</v>
      </c>
      <c r="AB36">
        <v>1.0299810422245721</v>
      </c>
      <c r="AC36">
        <v>-131.69779212993981</v>
      </c>
      <c r="AD36">
        <v>-131.69779212993981</v>
      </c>
      <c r="AE36">
        <v>119.1121907443909</v>
      </c>
      <c r="AF36">
        <v>-1523.019540526285</v>
      </c>
      <c r="AG36">
        <v>-1523.019540526285</v>
      </c>
      <c r="AH36">
        <v>88932.776331240049</v>
      </c>
      <c r="AI36">
        <v>480.18103697567119</v>
      </c>
      <c r="AJ36">
        <v>0.99460062918549641</v>
      </c>
      <c r="AK36">
        <v>295480.01831253082</v>
      </c>
      <c r="AL36">
        <v>458.09128774028392</v>
      </c>
      <c r="AM36">
        <v>209.0169575784256</v>
      </c>
      <c r="AN36">
        <v>0.45627795850360803</v>
      </c>
      <c r="AO36">
        <v>257286.96397592771</v>
      </c>
      <c r="AP36">
        <v>257286.96397592771</v>
      </c>
      <c r="AQ36">
        <v>11269.477450024569</v>
      </c>
      <c r="AR36">
        <v>4.3801198769942193E-2</v>
      </c>
      <c r="AS36">
        <v>1438271.0392147759</v>
      </c>
      <c r="AT36">
        <v>7.8354337553630613E-3</v>
      </c>
    </row>
    <row r="37" spans="1:46" x14ac:dyDescent="0.45">
      <c r="A37" s="1">
        <v>33</v>
      </c>
      <c r="B37">
        <v>1.478656593694641</v>
      </c>
      <c r="C37">
        <v>4.0086096310578752</v>
      </c>
      <c r="D37">
        <v>4.0086096310578752</v>
      </c>
      <c r="E37">
        <v>1.2225346755104309</v>
      </c>
      <c r="F37">
        <v>4.2605854170602582</v>
      </c>
      <c r="G37">
        <v>3.714282242885115</v>
      </c>
      <c r="H37">
        <v>1.4622058844614041</v>
      </c>
      <c r="I37">
        <v>5.4424640083089431</v>
      </c>
      <c r="J37">
        <v>5.4424640083089431</v>
      </c>
      <c r="K37">
        <v>1016.454486550494</v>
      </c>
      <c r="L37">
        <v>288.91910980692751</v>
      </c>
      <c r="M37">
        <v>184651039.89476159</v>
      </c>
      <c r="N37">
        <v>740193936.90699315</v>
      </c>
      <c r="O37">
        <v>740193936.90699315</v>
      </c>
      <c r="P37">
        <v>1</v>
      </c>
      <c r="Q37">
        <v>0</v>
      </c>
      <c r="R37">
        <v>786721527.82063317</v>
      </c>
      <c r="S37">
        <v>903883969.60908568</v>
      </c>
      <c r="T37">
        <v>0.75877668115742825</v>
      </c>
      <c r="U37">
        <v>0</v>
      </c>
      <c r="V37">
        <v>46875584.829008073</v>
      </c>
      <c r="W37">
        <v>0.2412233188425717</v>
      </c>
      <c r="X37">
        <v>4.6514169752346897</v>
      </c>
      <c r="Y37">
        <v>1004956638.724059</v>
      </c>
      <c r="Z37">
        <v>1</v>
      </c>
      <c r="AA37">
        <v>0</v>
      </c>
      <c r="AB37">
        <v>0.10609852978538049</v>
      </c>
      <c r="AC37">
        <v>-92.476159657178869</v>
      </c>
      <c r="AD37">
        <v>-92.476159657178869</v>
      </c>
      <c r="AE37">
        <v>12.090547343790391</v>
      </c>
      <c r="AF37">
        <v>-1053.819867974365</v>
      </c>
      <c r="AG37">
        <v>-1053.819867974365</v>
      </c>
      <c r="AH37">
        <v>90624.872002777091</v>
      </c>
      <c r="AI37">
        <v>476.82794358260509</v>
      </c>
      <c r="AJ37">
        <v>0.99473844284637447</v>
      </c>
      <c r="AK37">
        <v>251240.947208547</v>
      </c>
      <c r="AL37">
        <v>292.17419079833252</v>
      </c>
      <c r="AM37">
        <v>76.358082007917218</v>
      </c>
      <c r="AN37">
        <v>0.26134437747316952</v>
      </c>
      <c r="AO37">
        <v>210655.6072248198</v>
      </c>
      <c r="AP37">
        <v>210655.6072248198</v>
      </c>
      <c r="AQ37">
        <v>10714.4080621434</v>
      </c>
      <c r="AR37">
        <v>5.0862202071405432E-2</v>
      </c>
      <c r="AS37">
        <v>1345477.236467195</v>
      </c>
      <c r="AT37">
        <v>7.9632770973339564E-3</v>
      </c>
    </row>
    <row r="38" spans="1:46" x14ac:dyDescent="0.45">
      <c r="A38" s="1">
        <v>34</v>
      </c>
      <c r="B38">
        <v>1.6562982255547449</v>
      </c>
      <c r="C38">
        <v>4.5307728963309266</v>
      </c>
      <c r="D38">
        <v>4.5307728963309266</v>
      </c>
      <c r="E38">
        <v>1.47153955348191</v>
      </c>
      <c r="F38">
        <v>4.8997194987377091</v>
      </c>
      <c r="G38">
        <v>4.8135840392804274</v>
      </c>
      <c r="H38">
        <v>1.6381857321249029</v>
      </c>
      <c r="I38">
        <v>7.1685836725569123</v>
      </c>
      <c r="J38">
        <v>7.1685836725569123</v>
      </c>
      <c r="K38">
        <v>500.77347471851539</v>
      </c>
      <c r="L38">
        <v>121.0442320562654</v>
      </c>
      <c r="M38">
        <v>166788546.73755601</v>
      </c>
      <c r="N38">
        <v>755681026.97694254</v>
      </c>
      <c r="O38">
        <v>755681026.97694254</v>
      </c>
      <c r="P38">
        <v>1</v>
      </c>
      <c r="Q38">
        <v>0</v>
      </c>
      <c r="R38">
        <v>817217094.61612868</v>
      </c>
      <c r="S38">
        <v>1010262595.125226</v>
      </c>
      <c r="T38">
        <v>0.79469505293439091</v>
      </c>
      <c r="U38">
        <v>0</v>
      </c>
      <c r="V38">
        <v>55297670.458145693</v>
      </c>
      <c r="W38">
        <v>0.20530494706560909</v>
      </c>
      <c r="X38">
        <v>3.750825430730174</v>
      </c>
      <c r="Y38">
        <v>1195637652.912339</v>
      </c>
      <c r="Z38">
        <v>1</v>
      </c>
      <c r="AA38">
        <v>0</v>
      </c>
      <c r="AB38">
        <v>9.6446951804058642E-2</v>
      </c>
      <c r="AC38">
        <v>-140.46040087651619</v>
      </c>
      <c r="AD38">
        <v>-140.46040087651619</v>
      </c>
      <c r="AE38">
        <v>10.202729823633669</v>
      </c>
      <c r="AF38">
        <v>-1485.8733161145551</v>
      </c>
      <c r="AG38">
        <v>-1485.8733161145551</v>
      </c>
      <c r="AH38">
        <v>98225.9068416261</v>
      </c>
      <c r="AI38">
        <v>512.50953218249833</v>
      </c>
      <c r="AJ38">
        <v>0.99478233850252118</v>
      </c>
      <c r="AK38">
        <v>296092.95837268909</v>
      </c>
      <c r="AL38">
        <v>314.43705828052919</v>
      </c>
      <c r="AM38">
        <v>97.165427596788845</v>
      </c>
      <c r="AN38">
        <v>0.3090139188050201</v>
      </c>
      <c r="AO38">
        <v>210114.98955312761</v>
      </c>
      <c r="AP38">
        <v>210114.98955312761</v>
      </c>
      <c r="AQ38">
        <v>10430.2484115682</v>
      </c>
      <c r="AR38">
        <v>4.9640667873107232E-2</v>
      </c>
      <c r="AS38">
        <v>1447446.5394278441</v>
      </c>
      <c r="AT38">
        <v>7.2059645226628822E-3</v>
      </c>
    </row>
    <row r="39" spans="1:46" x14ac:dyDescent="0.45">
      <c r="A39" s="1">
        <v>35</v>
      </c>
      <c r="B39">
        <v>1.8689448372379169</v>
      </c>
      <c r="C39">
        <v>4.739339620437419</v>
      </c>
      <c r="D39">
        <v>4.739339620437419</v>
      </c>
      <c r="E39">
        <v>1.553411306215672</v>
      </c>
      <c r="F39">
        <v>5.0460977724066272</v>
      </c>
      <c r="G39">
        <v>4.7450102440130522</v>
      </c>
      <c r="H39">
        <v>1.573778620073139</v>
      </c>
      <c r="I39">
        <v>7.040081620243007</v>
      </c>
      <c r="J39">
        <v>7.040081620243007</v>
      </c>
      <c r="K39">
        <v>1028.606832440161</v>
      </c>
      <c r="L39">
        <v>217.7082750006181</v>
      </c>
      <c r="M39">
        <v>191209399.5284875</v>
      </c>
      <c r="N39">
        <v>906206282.98540878</v>
      </c>
      <c r="O39">
        <v>906206282.98540878</v>
      </c>
      <c r="P39">
        <v>1</v>
      </c>
      <c r="Q39">
        <v>0</v>
      </c>
      <c r="R39">
        <v>964861325.02390957</v>
      </c>
      <c r="S39">
        <v>1183333907.0855739</v>
      </c>
      <c r="T39">
        <v>0.76672404473629763</v>
      </c>
      <c r="U39">
        <v>0</v>
      </c>
      <c r="V39">
        <v>63615756.547279909</v>
      </c>
      <c r="W39">
        <v>0.23327595526370251</v>
      </c>
      <c r="X39">
        <v>4.3392291871300523</v>
      </c>
      <c r="Y39">
        <v>1346129779.2382071</v>
      </c>
      <c r="Z39">
        <v>1</v>
      </c>
      <c r="AA39">
        <v>0</v>
      </c>
      <c r="AB39">
        <v>1.7011441729778389</v>
      </c>
      <c r="AC39">
        <v>-132.59965466541561</v>
      </c>
      <c r="AD39">
        <v>-132.59965466541561</v>
      </c>
      <c r="AE39">
        <v>166.9266248844107</v>
      </c>
      <c r="AF39">
        <v>-1301.148554351518</v>
      </c>
      <c r="AG39">
        <v>-1301.148554351518</v>
      </c>
      <c r="AH39">
        <v>106447.62334239901</v>
      </c>
      <c r="AI39">
        <v>521.48666029873755</v>
      </c>
      <c r="AJ39">
        <v>0.99510100231527654</v>
      </c>
      <c r="AK39">
        <v>338103.97343295859</v>
      </c>
      <c r="AL39">
        <v>540.13722088201769</v>
      </c>
      <c r="AM39">
        <v>310.36215375449109</v>
      </c>
      <c r="AN39">
        <v>0.5745987163182068</v>
      </c>
      <c r="AO39">
        <v>226055.38769440621</v>
      </c>
      <c r="AP39">
        <v>226055.38769440621</v>
      </c>
      <c r="AQ39">
        <v>10629.63153739054</v>
      </c>
      <c r="AR39">
        <v>4.7022243733293549E-2</v>
      </c>
      <c r="AS39">
        <v>1480220.925442063</v>
      </c>
      <c r="AT39">
        <v>7.1811115183471929E-3</v>
      </c>
    </row>
    <row r="40" spans="1:46" x14ac:dyDescent="0.45">
      <c r="A40" s="1">
        <v>36</v>
      </c>
      <c r="B40">
        <v>1.6770676054254201</v>
      </c>
      <c r="C40">
        <v>4.2252599778012696</v>
      </c>
      <c r="D40">
        <v>4.2252599778012696</v>
      </c>
      <c r="E40">
        <v>1.439273985174337</v>
      </c>
      <c r="F40">
        <v>4.4671738597731947</v>
      </c>
      <c r="G40">
        <v>4.1870278737689004</v>
      </c>
      <c r="H40">
        <v>1.4229268831783051</v>
      </c>
      <c r="I40">
        <v>5.9960169738774791</v>
      </c>
      <c r="J40">
        <v>5.9960169738774791</v>
      </c>
      <c r="K40">
        <v>982.96806414226808</v>
      </c>
      <c r="L40">
        <v>236.2140540868391</v>
      </c>
      <c r="M40">
        <v>190224027.15427929</v>
      </c>
      <c r="N40">
        <v>803745968.7511586</v>
      </c>
      <c r="O40">
        <v>803745968.7511586</v>
      </c>
      <c r="P40">
        <v>1</v>
      </c>
      <c r="Q40">
        <v>0</v>
      </c>
      <c r="R40">
        <v>849763801.60438299</v>
      </c>
      <c r="S40">
        <v>995242026.21743917</v>
      </c>
      <c r="T40">
        <v>0.80028102006770285</v>
      </c>
      <c r="U40">
        <v>0</v>
      </c>
      <c r="V40">
        <v>48995350.701589607</v>
      </c>
      <c r="W40">
        <v>0.1997189799322972</v>
      </c>
      <c r="X40">
        <v>4.0568894684011463</v>
      </c>
      <c r="Y40">
        <v>1140586495.656389</v>
      </c>
      <c r="Z40">
        <v>1</v>
      </c>
      <c r="AA40">
        <v>0</v>
      </c>
      <c r="AB40">
        <v>1.6337096047328861</v>
      </c>
      <c r="AC40">
        <v>-113.8307425334505</v>
      </c>
      <c r="AD40">
        <v>-113.8307425334505</v>
      </c>
      <c r="AE40">
        <v>184.12976425253549</v>
      </c>
      <c r="AF40">
        <v>-1282.9469647882891</v>
      </c>
      <c r="AG40">
        <v>-1282.9469647882891</v>
      </c>
      <c r="AH40">
        <v>91577.996551802004</v>
      </c>
      <c r="AI40">
        <v>473.70632568129929</v>
      </c>
      <c r="AJ40">
        <v>0.99482729101402279</v>
      </c>
      <c r="AK40">
        <v>262552.18348859512</v>
      </c>
      <c r="AL40">
        <v>456.93795866737122</v>
      </c>
      <c r="AM40">
        <v>231.3719542151203</v>
      </c>
      <c r="AN40">
        <v>0.50635310511278386</v>
      </c>
      <c r="AO40">
        <v>231883.30072972371</v>
      </c>
      <c r="AP40">
        <v>231883.30072972371</v>
      </c>
      <c r="AQ40">
        <v>9980.9554609917941</v>
      </c>
      <c r="AR40">
        <v>4.3043010986915778E-2</v>
      </c>
      <c r="AS40">
        <v>1341289.344757319</v>
      </c>
      <c r="AT40">
        <v>7.4413142100951072E-3</v>
      </c>
    </row>
    <row r="41" spans="1:46" x14ac:dyDescent="0.45">
      <c r="A41" s="1">
        <v>37</v>
      </c>
      <c r="B41">
        <v>1.3760498410456321</v>
      </c>
      <c r="C41">
        <v>4.4980606611669396</v>
      </c>
      <c r="D41">
        <v>4.4980606611669396</v>
      </c>
      <c r="E41">
        <v>1.1594172579975099</v>
      </c>
      <c r="F41">
        <v>4.7333716613165304</v>
      </c>
      <c r="G41">
        <v>4.2104729417626539</v>
      </c>
      <c r="H41">
        <v>1.3531492823713349</v>
      </c>
      <c r="I41">
        <v>6.2145725794713274</v>
      </c>
      <c r="J41">
        <v>6.2145725794713274</v>
      </c>
      <c r="K41">
        <v>920.62242271039668</v>
      </c>
      <c r="L41">
        <v>224.96793138207281</v>
      </c>
      <c r="M41">
        <v>236673943.65267521</v>
      </c>
      <c r="N41">
        <v>1064573755.467339</v>
      </c>
      <c r="O41">
        <v>1064573755.467339</v>
      </c>
      <c r="P41">
        <v>1</v>
      </c>
      <c r="Q41">
        <v>0</v>
      </c>
      <c r="R41">
        <v>1120265737.8575981</v>
      </c>
      <c r="S41">
        <v>1292478628.124893</v>
      </c>
      <c r="T41">
        <v>0.77100635483278146</v>
      </c>
      <c r="U41">
        <v>0</v>
      </c>
      <c r="V41">
        <v>51563164.932177007</v>
      </c>
      <c r="W41">
        <v>0.22899364516721851</v>
      </c>
      <c r="X41">
        <v>5.7399384375327793</v>
      </c>
      <c r="Y41">
        <v>1470827400.4992571</v>
      </c>
      <c r="Z41">
        <v>1</v>
      </c>
      <c r="AA41">
        <v>0</v>
      </c>
      <c r="AB41">
        <v>0.16395146834344229</v>
      </c>
      <c r="AC41">
        <v>-122.8898619625771</v>
      </c>
      <c r="AD41">
        <v>-122.8898619625771</v>
      </c>
      <c r="AE41">
        <v>19.41176106827146</v>
      </c>
      <c r="AF41">
        <v>-1455.009011040567</v>
      </c>
      <c r="AG41">
        <v>-1455.009011040567</v>
      </c>
      <c r="AH41">
        <v>86736.969009907189</v>
      </c>
      <c r="AI41">
        <v>475.37616212679961</v>
      </c>
      <c r="AJ41">
        <v>0.99451933624666422</v>
      </c>
      <c r="AK41">
        <v>279210.39797642262</v>
      </c>
      <c r="AL41">
        <v>345.21989974143139</v>
      </c>
      <c r="AM41">
        <v>94.702542625679982</v>
      </c>
      <c r="AN41">
        <v>0.27432527121585948</v>
      </c>
      <c r="AO41">
        <v>268566.08227233792</v>
      </c>
      <c r="AP41">
        <v>268566.08227233792</v>
      </c>
      <c r="AQ41">
        <v>10851.222810257999</v>
      </c>
      <c r="AR41">
        <v>4.0404293492483478E-2</v>
      </c>
      <c r="AS41">
        <v>1486336.495059771</v>
      </c>
      <c r="AT41">
        <v>7.3006501867678621E-3</v>
      </c>
    </row>
    <row r="42" spans="1:46" x14ac:dyDescent="0.45">
      <c r="A42" s="1">
        <v>38</v>
      </c>
      <c r="B42">
        <v>1.350517895387551</v>
      </c>
      <c r="C42">
        <v>4.659017330695419</v>
      </c>
      <c r="D42">
        <v>4.659017330695419</v>
      </c>
      <c r="E42">
        <v>1.2067327211268419</v>
      </c>
      <c r="F42">
        <v>4.8511750086752947</v>
      </c>
      <c r="G42">
        <v>4.5609230654543946</v>
      </c>
      <c r="H42">
        <v>1.338924174445673</v>
      </c>
      <c r="I42">
        <v>6.2164294239171154</v>
      </c>
      <c r="J42">
        <v>6.2164294239171154</v>
      </c>
      <c r="K42">
        <v>748.2666098607142</v>
      </c>
      <c r="L42">
        <v>164.69746557918239</v>
      </c>
      <c r="M42">
        <v>220513315.00076801</v>
      </c>
      <c r="N42">
        <v>1027375356.237677</v>
      </c>
      <c r="O42">
        <v>1027375356.237677</v>
      </c>
      <c r="P42">
        <v>1</v>
      </c>
      <c r="Q42">
        <v>0</v>
      </c>
      <c r="R42">
        <v>1069748682.811869</v>
      </c>
      <c r="S42">
        <v>1219889219.840199</v>
      </c>
      <c r="T42">
        <v>0.82445540813825891</v>
      </c>
      <c r="U42">
        <v>0</v>
      </c>
      <c r="V42">
        <v>46696077.358334348</v>
      </c>
      <c r="W42">
        <v>0.17554459186174121</v>
      </c>
      <c r="X42">
        <v>4.5859302821110486</v>
      </c>
      <c r="Y42">
        <v>1370805459.7362781</v>
      </c>
      <c r="Z42">
        <v>1</v>
      </c>
      <c r="AA42">
        <v>0</v>
      </c>
      <c r="AB42">
        <v>8.5392479772351731E-2</v>
      </c>
      <c r="AC42">
        <v>-114.70974791817891</v>
      </c>
      <c r="AD42">
        <v>-114.70974791817891</v>
      </c>
      <c r="AE42">
        <v>10.251971733020021</v>
      </c>
      <c r="AF42">
        <v>-1377.17173256255</v>
      </c>
      <c r="AG42">
        <v>-1377.17173256255</v>
      </c>
      <c r="AH42">
        <v>85423.854790640427</v>
      </c>
      <c r="AI42">
        <v>445.86317125409892</v>
      </c>
      <c r="AJ42">
        <v>0.9947805777162968</v>
      </c>
      <c r="AK42">
        <v>249373.47708957779</v>
      </c>
      <c r="AL42">
        <v>319.95769290192789</v>
      </c>
      <c r="AM42">
        <v>82.734241699162197</v>
      </c>
      <c r="AN42">
        <v>0.25857869191637639</v>
      </c>
      <c r="AO42">
        <v>249268.87683130341</v>
      </c>
      <c r="AP42">
        <v>249268.87683130341</v>
      </c>
      <c r="AQ42">
        <v>10119.98697926284</v>
      </c>
      <c r="AR42">
        <v>4.0598678454798413E-2</v>
      </c>
      <c r="AS42">
        <v>1307687.0002709981</v>
      </c>
      <c r="AT42">
        <v>7.7388449813798159E-3</v>
      </c>
    </row>
    <row r="43" spans="1:46" x14ac:dyDescent="0.45">
      <c r="A43" s="1">
        <v>39</v>
      </c>
      <c r="B43">
        <v>1.776859863610202</v>
      </c>
      <c r="C43">
        <v>4.6106046724672396</v>
      </c>
      <c r="D43">
        <v>4.6106046724672396</v>
      </c>
      <c r="E43">
        <v>1.4130782929705441</v>
      </c>
      <c r="F43">
        <v>4.9255030840439904</v>
      </c>
      <c r="G43">
        <v>4.3407212427110009</v>
      </c>
      <c r="H43">
        <v>1.643692078023177</v>
      </c>
      <c r="I43">
        <v>7.066098744865057</v>
      </c>
      <c r="J43">
        <v>7.066098744865057</v>
      </c>
      <c r="K43">
        <v>1155.2346955900571</v>
      </c>
      <c r="L43">
        <v>253.83342022936631</v>
      </c>
      <c r="M43">
        <v>176301414.91180179</v>
      </c>
      <c r="N43">
        <v>812856127.35493886</v>
      </c>
      <c r="O43">
        <v>812856127.35493886</v>
      </c>
      <c r="P43">
        <v>1</v>
      </c>
      <c r="Q43">
        <v>0</v>
      </c>
      <c r="R43">
        <v>868373162.86939859</v>
      </c>
      <c r="S43">
        <v>1065522642.129298</v>
      </c>
      <c r="T43">
        <v>0.71821589384376505</v>
      </c>
      <c r="U43">
        <v>0</v>
      </c>
      <c r="V43">
        <v>61768420.622333407</v>
      </c>
      <c r="W43">
        <v>0.281784106156235</v>
      </c>
      <c r="X43">
        <v>4.8608551469595884</v>
      </c>
      <c r="Y43">
        <v>1245763206.6262159</v>
      </c>
      <c r="Z43">
        <v>1</v>
      </c>
      <c r="AA43">
        <v>0</v>
      </c>
      <c r="AB43">
        <v>0.70245755542814914</v>
      </c>
      <c r="AC43">
        <v>-129.52684884420989</v>
      </c>
      <c r="AD43">
        <v>-129.52684884420989</v>
      </c>
      <c r="AE43">
        <v>71.359543766171356</v>
      </c>
      <c r="AF43">
        <v>-1315.805740513254</v>
      </c>
      <c r="AG43">
        <v>-1315.805740513254</v>
      </c>
      <c r="AH43">
        <v>102637.50399829559</v>
      </c>
      <c r="AI43">
        <v>546.16894935837547</v>
      </c>
      <c r="AJ43">
        <v>0.99467866103439695</v>
      </c>
      <c r="AK43">
        <v>329005.31282255542</v>
      </c>
      <c r="AL43">
        <v>416.92731726261752</v>
      </c>
      <c r="AM43">
        <v>186.81778150572291</v>
      </c>
      <c r="AN43">
        <v>0.44808237256386979</v>
      </c>
      <c r="AO43">
        <v>235024.55345565919</v>
      </c>
      <c r="AP43">
        <v>235024.55345565919</v>
      </c>
      <c r="AQ43">
        <v>11012.502084837281</v>
      </c>
      <c r="AR43">
        <v>4.6856815268515983E-2</v>
      </c>
      <c r="AS43">
        <v>1755177.779814725</v>
      </c>
      <c r="AT43">
        <v>6.2742943828742832E-3</v>
      </c>
    </row>
    <row r="44" spans="1:46" x14ac:dyDescent="0.45">
      <c r="A44" s="1">
        <v>40</v>
      </c>
      <c r="B44">
        <v>1.582383961685401</v>
      </c>
      <c r="C44">
        <v>4.6448828259242596</v>
      </c>
      <c r="D44">
        <v>4.6448828259242596</v>
      </c>
      <c r="E44">
        <v>1.3935078759179871</v>
      </c>
      <c r="F44">
        <v>4.8781901306079654</v>
      </c>
      <c r="G44">
        <v>4.6439731660195287</v>
      </c>
      <c r="H44">
        <v>1.346819918748706</v>
      </c>
      <c r="I44">
        <v>6.5414998904474464</v>
      </c>
      <c r="J44">
        <v>6.5414998904474464</v>
      </c>
      <c r="K44">
        <v>809.55924643454205</v>
      </c>
      <c r="L44">
        <v>181.21765885324481</v>
      </c>
      <c r="M44">
        <v>215341143.52569449</v>
      </c>
      <c r="N44">
        <v>1000234379.27739</v>
      </c>
      <c r="O44">
        <v>1000234379.27739</v>
      </c>
      <c r="P44">
        <v>1</v>
      </c>
      <c r="Q44">
        <v>0</v>
      </c>
      <c r="R44">
        <v>1050475041.060876</v>
      </c>
      <c r="S44">
        <v>1224676039.936686</v>
      </c>
      <c r="T44">
        <v>0.8165739015560276</v>
      </c>
      <c r="U44">
        <v>0</v>
      </c>
      <c r="V44">
        <v>50023556.038497344</v>
      </c>
      <c r="W44">
        <v>0.18342609844397231</v>
      </c>
      <c r="X44">
        <v>4.4906353256958234</v>
      </c>
      <c r="Y44">
        <v>1408654066.7821591</v>
      </c>
      <c r="Z44">
        <v>1</v>
      </c>
      <c r="AA44">
        <v>0</v>
      </c>
      <c r="AB44">
        <v>1.598068326545673</v>
      </c>
      <c r="AC44">
        <v>-128.66665135370701</v>
      </c>
      <c r="AD44">
        <v>-128.66665135370701</v>
      </c>
      <c r="AE44">
        <v>190.93926374483229</v>
      </c>
      <c r="AF44">
        <v>-1537.325736947311</v>
      </c>
      <c r="AG44">
        <v>-1537.325736947311</v>
      </c>
      <c r="AH44">
        <v>85933.332774539755</v>
      </c>
      <c r="AI44">
        <v>444.4436010363537</v>
      </c>
      <c r="AJ44">
        <v>0.99482804184724882</v>
      </c>
      <c r="AK44">
        <v>265668.9325424119</v>
      </c>
      <c r="AL44">
        <v>493.55445774395071</v>
      </c>
      <c r="AM44">
        <v>253.86363552146699</v>
      </c>
      <c r="AN44">
        <v>0.51435790223004729</v>
      </c>
      <c r="AO44">
        <v>250520.82746438819</v>
      </c>
      <c r="AP44">
        <v>250520.82746438819</v>
      </c>
      <c r="AQ44">
        <v>10526.683034655111</v>
      </c>
      <c r="AR44">
        <v>4.2019193139346843E-2</v>
      </c>
      <c r="AS44">
        <v>1408304.3225074159</v>
      </c>
      <c r="AT44">
        <v>7.4747218100650803E-3</v>
      </c>
    </row>
    <row r="45" spans="1:46" x14ac:dyDescent="0.45">
      <c r="A45" s="1">
        <v>41</v>
      </c>
      <c r="B45">
        <v>1.6487904935583579</v>
      </c>
      <c r="C45">
        <v>4.9471042008129169</v>
      </c>
      <c r="D45">
        <v>4.9471042008129169</v>
      </c>
      <c r="E45">
        <v>1.4180997287683981</v>
      </c>
      <c r="F45">
        <v>5.2638364405671414</v>
      </c>
      <c r="G45">
        <v>4.9709539300592764</v>
      </c>
      <c r="H45">
        <v>1.607358225680048</v>
      </c>
      <c r="I45">
        <v>7.3327835630278306</v>
      </c>
      <c r="J45">
        <v>7.3327835630278306</v>
      </c>
      <c r="K45">
        <v>728.34633117541148</v>
      </c>
      <c r="L45">
        <v>168.5361211912336</v>
      </c>
      <c r="M45">
        <v>184347643.86451009</v>
      </c>
      <c r="N45">
        <v>911987003.37208152</v>
      </c>
      <c r="O45">
        <v>911987003.37208152</v>
      </c>
      <c r="P45">
        <v>1</v>
      </c>
      <c r="Q45">
        <v>0</v>
      </c>
      <c r="R45">
        <v>970375845.50670183</v>
      </c>
      <c r="S45">
        <v>1164320441.7456651</v>
      </c>
      <c r="T45">
        <v>0.7870545014150232</v>
      </c>
      <c r="U45">
        <v>0</v>
      </c>
      <c r="V45">
        <v>56139311.955736063</v>
      </c>
      <c r="W45">
        <v>0.21294549858497669</v>
      </c>
      <c r="X45">
        <v>4.4164559262090846</v>
      </c>
      <c r="Y45">
        <v>1351781372.812588</v>
      </c>
      <c r="Z45">
        <v>1</v>
      </c>
      <c r="AA45">
        <v>0</v>
      </c>
      <c r="AB45">
        <v>0.23348678602334039</v>
      </c>
      <c r="AC45">
        <v>-134.44221986636069</v>
      </c>
      <c r="AD45">
        <v>-134.44221986636069</v>
      </c>
      <c r="AE45">
        <v>25.180991888093519</v>
      </c>
      <c r="AF45">
        <v>-1449.927212383529</v>
      </c>
      <c r="AG45">
        <v>-1449.927212383529</v>
      </c>
      <c r="AH45">
        <v>96130.489408870897</v>
      </c>
      <c r="AI45">
        <v>495.67847845148088</v>
      </c>
      <c r="AJ45">
        <v>0.99484369130439765</v>
      </c>
      <c r="AK45">
        <v>303321.68793323799</v>
      </c>
      <c r="AL45">
        <v>346.1765982934491</v>
      </c>
      <c r="AM45">
        <v>114.7577067968778</v>
      </c>
      <c r="AN45">
        <v>0.33150047508294972</v>
      </c>
      <c r="AO45">
        <v>236155.3993751909</v>
      </c>
      <c r="AP45">
        <v>236155.3993751909</v>
      </c>
      <c r="AQ45">
        <v>10887.71599948203</v>
      </c>
      <c r="AR45">
        <v>4.6104031617690062E-2</v>
      </c>
      <c r="AS45">
        <v>1355682.9052057329</v>
      </c>
      <c r="AT45">
        <v>8.031167139213688E-3</v>
      </c>
    </row>
    <row r="46" spans="1:46" x14ac:dyDescent="0.45">
      <c r="A46" s="1">
        <v>42</v>
      </c>
      <c r="B46">
        <v>1.607271248822955</v>
      </c>
      <c r="C46">
        <v>3.6714961989347259</v>
      </c>
      <c r="D46">
        <v>3.6714961989347259</v>
      </c>
      <c r="E46">
        <v>1.338007042364143</v>
      </c>
      <c r="F46">
        <v>3.9257728311456379</v>
      </c>
      <c r="G46">
        <v>3.567442840484659</v>
      </c>
      <c r="H46">
        <v>1.4507746370327921</v>
      </c>
      <c r="I46">
        <v>5.2338430435351189</v>
      </c>
      <c r="J46">
        <v>5.2338430435351189</v>
      </c>
      <c r="K46">
        <v>1058.9420039017471</v>
      </c>
      <c r="L46">
        <v>276.86802059909388</v>
      </c>
      <c r="M46">
        <v>204007203.08941439</v>
      </c>
      <c r="N46">
        <v>749011670.69808936</v>
      </c>
      <c r="O46">
        <v>749011670.69808936</v>
      </c>
      <c r="P46">
        <v>1</v>
      </c>
      <c r="Q46">
        <v>0</v>
      </c>
      <c r="R46">
        <v>800885935.24643338</v>
      </c>
      <c r="S46">
        <v>947416085.67129529</v>
      </c>
      <c r="T46">
        <v>0.76817783345208557</v>
      </c>
      <c r="U46">
        <v>0</v>
      </c>
      <c r="V46">
        <v>54680460.732854307</v>
      </c>
      <c r="W46">
        <v>0.23182216654791449</v>
      </c>
      <c r="X46">
        <v>4.0166459217615937</v>
      </c>
      <c r="Y46">
        <v>1067741680.720587</v>
      </c>
      <c r="Z46">
        <v>1</v>
      </c>
      <c r="AA46">
        <v>0</v>
      </c>
      <c r="AB46">
        <v>1.023081586091904</v>
      </c>
      <c r="AC46">
        <v>-102.1369261299193</v>
      </c>
      <c r="AD46">
        <v>-102.1369261299193</v>
      </c>
      <c r="AE46">
        <v>109.1333068587134</v>
      </c>
      <c r="AF46">
        <v>-1089.5065117456741</v>
      </c>
      <c r="AG46">
        <v>-1089.5065117456741</v>
      </c>
      <c r="AH46">
        <v>97260.470947800859</v>
      </c>
      <c r="AI46">
        <v>524.70908551487787</v>
      </c>
      <c r="AJ46">
        <v>0.99460511469457635</v>
      </c>
      <c r="AK46">
        <v>292545.3006350639</v>
      </c>
      <c r="AL46">
        <v>431.41315673824192</v>
      </c>
      <c r="AM46">
        <v>199.92377652694711</v>
      </c>
      <c r="AN46">
        <v>0.46341603959994671</v>
      </c>
      <c r="AO46">
        <v>235980.8173001211</v>
      </c>
      <c r="AP46">
        <v>235980.8173001211</v>
      </c>
      <c r="AQ46">
        <v>10617.42831214844</v>
      </c>
      <c r="AR46">
        <v>4.4992760147301143E-2</v>
      </c>
      <c r="AS46">
        <v>1590123.833170057</v>
      </c>
      <c r="AT46">
        <v>6.6771078394452042E-3</v>
      </c>
    </row>
    <row r="47" spans="1:46" x14ac:dyDescent="0.45">
      <c r="A47" s="1">
        <v>43</v>
      </c>
      <c r="B47">
        <v>1.528964339051998</v>
      </c>
      <c r="C47">
        <v>4.421855714457493</v>
      </c>
      <c r="D47">
        <v>4.421855714457493</v>
      </c>
      <c r="E47">
        <v>1.2997026796639359</v>
      </c>
      <c r="F47">
        <v>4.6889584419058083</v>
      </c>
      <c r="G47">
        <v>4.3035783289956928</v>
      </c>
      <c r="H47">
        <v>1.518499735096257</v>
      </c>
      <c r="I47">
        <v>6.3450712678484544</v>
      </c>
      <c r="J47">
        <v>6.3450712678484544</v>
      </c>
      <c r="K47">
        <v>858.32766133930261</v>
      </c>
      <c r="L47">
        <v>209.62971302751629</v>
      </c>
      <c r="M47">
        <v>205455742.2370601</v>
      </c>
      <c r="N47">
        <v>908495647.87904978</v>
      </c>
      <c r="O47">
        <v>908495647.87904978</v>
      </c>
      <c r="P47">
        <v>1</v>
      </c>
      <c r="Q47">
        <v>0</v>
      </c>
      <c r="R47">
        <v>963373437.00048661</v>
      </c>
      <c r="S47">
        <v>1133192441.648412</v>
      </c>
      <c r="T47">
        <v>0.78026895288229448</v>
      </c>
      <c r="U47">
        <v>0</v>
      </c>
      <c r="V47">
        <v>53353887.34462475</v>
      </c>
      <c r="W47">
        <v>0.21973104711770561</v>
      </c>
      <c r="X47">
        <v>4.6669057154344484</v>
      </c>
      <c r="Y47">
        <v>1303631326.882848</v>
      </c>
      <c r="Z47">
        <v>1</v>
      </c>
      <c r="AA47">
        <v>0</v>
      </c>
      <c r="AB47">
        <v>6.5993654911727109E-2</v>
      </c>
      <c r="AC47">
        <v>-121.2850711676728</v>
      </c>
      <c r="AD47">
        <v>-121.2850711676728</v>
      </c>
      <c r="AE47">
        <v>7.6034485269497791</v>
      </c>
      <c r="AF47">
        <v>-1397.3840317593449</v>
      </c>
      <c r="AG47">
        <v>-1397.3840317593449</v>
      </c>
      <c r="AH47">
        <v>89419.721331892128</v>
      </c>
      <c r="AI47">
        <v>477.02463464263991</v>
      </c>
      <c r="AJ47">
        <v>0.9946653307845581</v>
      </c>
      <c r="AK47">
        <v>282768.13676360052</v>
      </c>
      <c r="AL47">
        <v>336.34629763035662</v>
      </c>
      <c r="AM47">
        <v>97.752324159817789</v>
      </c>
      <c r="AN47">
        <v>0.2906299990471346</v>
      </c>
      <c r="AO47">
        <v>247515.7984842908</v>
      </c>
      <c r="AP47">
        <v>247515.7984842908</v>
      </c>
      <c r="AQ47">
        <v>10753.582196321629</v>
      </c>
      <c r="AR47">
        <v>4.3446043695688108E-2</v>
      </c>
      <c r="AS47">
        <v>1427911.9969247519</v>
      </c>
      <c r="AT47">
        <v>7.5309838557847206E-3</v>
      </c>
    </row>
    <row r="48" spans="1:46" x14ac:dyDescent="0.45">
      <c r="A48" s="1">
        <v>44</v>
      </c>
      <c r="B48">
        <v>1.523039110443777</v>
      </c>
      <c r="C48">
        <v>4.2245206938840907</v>
      </c>
      <c r="D48">
        <v>4.2245206938840907</v>
      </c>
      <c r="E48">
        <v>1.373757450928438</v>
      </c>
      <c r="F48">
        <v>4.4168615383930554</v>
      </c>
      <c r="G48">
        <v>4.189333841447886</v>
      </c>
      <c r="H48">
        <v>1.2642909097463979</v>
      </c>
      <c r="I48">
        <v>5.5015256480173704</v>
      </c>
      <c r="J48">
        <v>5.5015256480173704</v>
      </c>
      <c r="K48">
        <v>776.13083116302221</v>
      </c>
      <c r="L48">
        <v>193.32601540665229</v>
      </c>
      <c r="M48">
        <v>282022536.27032501</v>
      </c>
      <c r="N48">
        <v>1191410040.615664</v>
      </c>
      <c r="O48">
        <v>1191410040.615664</v>
      </c>
      <c r="P48">
        <v>1</v>
      </c>
      <c r="Q48">
        <v>0</v>
      </c>
      <c r="R48">
        <v>1245654493.4124589</v>
      </c>
      <c r="S48">
        <v>1409181001.997153</v>
      </c>
      <c r="T48">
        <v>0.83842072350803887</v>
      </c>
      <c r="U48">
        <v>0</v>
      </c>
      <c r="V48">
        <v>57918742.972635567</v>
      </c>
      <c r="W48">
        <v>0.1615792764919611</v>
      </c>
      <c r="X48">
        <v>3.931273972166383</v>
      </c>
      <c r="Y48">
        <v>1551554216.6101019</v>
      </c>
      <c r="Z48">
        <v>1</v>
      </c>
      <c r="AA48">
        <v>0</v>
      </c>
      <c r="AB48">
        <v>1.9896026207541271</v>
      </c>
      <c r="AC48">
        <v>-98.19323947419872</v>
      </c>
      <c r="AD48">
        <v>-98.19323947419872</v>
      </c>
      <c r="AE48">
        <v>233.3609867054893</v>
      </c>
      <c r="AF48">
        <v>-1151.710950341534</v>
      </c>
      <c r="AG48">
        <v>-1151.710950341534</v>
      </c>
      <c r="AH48">
        <v>87483.436547584744</v>
      </c>
      <c r="AI48">
        <v>480.95599341713762</v>
      </c>
      <c r="AJ48">
        <v>0.99450231938298927</v>
      </c>
      <c r="AK48">
        <v>312703.61359995638</v>
      </c>
      <c r="AL48">
        <v>628.01231881888577</v>
      </c>
      <c r="AM48">
        <v>354.24145833204142</v>
      </c>
      <c r="AN48">
        <v>0.56406769058013029</v>
      </c>
      <c r="AO48">
        <v>300315.65801828622</v>
      </c>
      <c r="AP48">
        <v>300315.65801828622</v>
      </c>
      <c r="AQ48">
        <v>11193.65761018276</v>
      </c>
      <c r="AR48">
        <v>3.7272973657274923E-2</v>
      </c>
      <c r="AS48">
        <v>1515649.479644828</v>
      </c>
      <c r="AT48">
        <v>7.3853867668702989E-3</v>
      </c>
    </row>
    <row r="49" spans="1:46" x14ac:dyDescent="0.45">
      <c r="A49" s="1">
        <v>45</v>
      </c>
      <c r="B49">
        <v>1.3806851615253279</v>
      </c>
      <c r="C49">
        <v>4.1942583337148029</v>
      </c>
      <c r="D49">
        <v>4.1942583337148029</v>
      </c>
      <c r="E49">
        <v>1.146672425080288</v>
      </c>
      <c r="F49">
        <v>4.40930600851219</v>
      </c>
      <c r="G49">
        <v>3.908417035961512</v>
      </c>
      <c r="H49">
        <v>1.379716235663571</v>
      </c>
      <c r="I49">
        <v>5.7517966164238556</v>
      </c>
      <c r="J49">
        <v>5.7517966164238556</v>
      </c>
      <c r="K49">
        <v>1088.1900335147629</v>
      </c>
      <c r="L49">
        <v>255.92434571202861</v>
      </c>
      <c r="M49">
        <v>192903889.59654331</v>
      </c>
      <c r="N49">
        <v>809088746.5463022</v>
      </c>
      <c r="O49">
        <v>809088746.5463022</v>
      </c>
      <c r="P49">
        <v>1</v>
      </c>
      <c r="Q49">
        <v>0</v>
      </c>
      <c r="R49">
        <v>850572279.46341074</v>
      </c>
      <c r="S49">
        <v>985476682.40205622</v>
      </c>
      <c r="T49">
        <v>0.76506005861513793</v>
      </c>
      <c r="U49">
        <v>0</v>
      </c>
      <c r="V49">
        <v>47550155.250425503</v>
      </c>
      <c r="W49">
        <v>0.2349399413848621</v>
      </c>
      <c r="X49">
        <v>4.8691288762430611</v>
      </c>
      <c r="Y49">
        <v>1109543939.4763989</v>
      </c>
      <c r="Z49">
        <v>1</v>
      </c>
      <c r="AA49">
        <v>0</v>
      </c>
      <c r="AB49">
        <v>6.4758784325110478E-3</v>
      </c>
      <c r="AC49">
        <v>-104.09907476833121</v>
      </c>
      <c r="AD49">
        <v>-104.09907476833121</v>
      </c>
      <c r="AE49">
        <v>0.72884110352806386</v>
      </c>
      <c r="AF49">
        <v>-1171.604521627522</v>
      </c>
      <c r="AG49">
        <v>-1171.604521627522</v>
      </c>
      <c r="AH49">
        <v>91730.988564920874</v>
      </c>
      <c r="AI49">
        <v>473.57562959340038</v>
      </c>
      <c r="AJ49">
        <v>0.99483734300695748</v>
      </c>
      <c r="AK49">
        <v>256447.62151713329</v>
      </c>
      <c r="AL49">
        <v>289.4513306068468</v>
      </c>
      <c r="AM49">
        <v>68.077999437478553</v>
      </c>
      <c r="AN49">
        <v>0.23519670576310769</v>
      </c>
      <c r="AO49">
        <v>220541.26860758389</v>
      </c>
      <c r="AP49">
        <v>220541.26860758389</v>
      </c>
      <c r="AQ49">
        <v>9647.681023908619</v>
      </c>
      <c r="AR49">
        <v>4.3745468069629381E-2</v>
      </c>
      <c r="AS49">
        <v>1279419.054006262</v>
      </c>
      <c r="AT49">
        <v>7.5406732404826272E-3</v>
      </c>
    </row>
    <row r="50" spans="1:46" x14ac:dyDescent="0.45">
      <c r="A50" s="1">
        <v>46</v>
      </c>
      <c r="B50">
        <v>1.551020904550569</v>
      </c>
      <c r="C50">
        <v>3.8988251556506719</v>
      </c>
      <c r="D50">
        <v>3.8988251556506719</v>
      </c>
      <c r="E50">
        <v>1.3518429046280369</v>
      </c>
      <c r="F50">
        <v>4.105803457438622</v>
      </c>
      <c r="G50">
        <v>3.825734938271351</v>
      </c>
      <c r="H50">
        <v>1.3635399134092601</v>
      </c>
      <c r="I50">
        <v>5.1955395918541587</v>
      </c>
      <c r="J50">
        <v>5.1955395918541587</v>
      </c>
      <c r="K50">
        <v>962.31343190065513</v>
      </c>
      <c r="L50">
        <v>250.9310153070596</v>
      </c>
      <c r="M50">
        <v>219502342.47356209</v>
      </c>
      <c r="N50">
        <v>855801254.56017292</v>
      </c>
      <c r="O50">
        <v>855801254.56017292</v>
      </c>
      <c r="P50">
        <v>1</v>
      </c>
      <c r="Q50">
        <v>0</v>
      </c>
      <c r="R50">
        <v>901233476.6438278</v>
      </c>
      <c r="S50">
        <v>1030032556.731789</v>
      </c>
      <c r="T50">
        <v>0.81527304660931754</v>
      </c>
      <c r="U50">
        <v>0</v>
      </c>
      <c r="V50">
        <v>48929273.070648469</v>
      </c>
      <c r="W50">
        <v>0.18472695339068251</v>
      </c>
      <c r="X50">
        <v>3.888771775201787</v>
      </c>
      <c r="Y50">
        <v>1140433110.826123</v>
      </c>
      <c r="Z50">
        <v>1</v>
      </c>
      <c r="AA50">
        <v>0</v>
      </c>
      <c r="AB50">
        <v>1.363025010006917</v>
      </c>
      <c r="AC50">
        <v>-94.27378192438718</v>
      </c>
      <c r="AD50">
        <v>-94.27378192438718</v>
      </c>
      <c r="AE50">
        <v>157.49057389727301</v>
      </c>
      <c r="AF50">
        <v>-1089.285369654571</v>
      </c>
      <c r="AG50">
        <v>-1089.285369654571</v>
      </c>
      <c r="AH50">
        <v>89086.944407629373</v>
      </c>
      <c r="AI50">
        <v>487.68643676933959</v>
      </c>
      <c r="AJ50">
        <v>0.99452572495316649</v>
      </c>
      <c r="AK50">
        <v>261301.45891540861</v>
      </c>
      <c r="AL50">
        <v>448.11727569721307</v>
      </c>
      <c r="AM50">
        <v>214.79844127035739</v>
      </c>
      <c r="AN50">
        <v>0.47933532786960398</v>
      </c>
      <c r="AO50">
        <v>237304.6480670725</v>
      </c>
      <c r="AP50">
        <v>237304.6480670725</v>
      </c>
      <c r="AQ50">
        <v>10013.308619613939</v>
      </c>
      <c r="AR50">
        <v>4.2196007120702303E-2</v>
      </c>
      <c r="AS50">
        <v>1440685.1995384891</v>
      </c>
      <c r="AT50">
        <v>6.9503793214656636E-3</v>
      </c>
    </row>
    <row r="51" spans="1:46" x14ac:dyDescent="0.45">
      <c r="A51" s="1">
        <v>47</v>
      </c>
      <c r="B51">
        <v>1.5513718087324431</v>
      </c>
      <c r="C51">
        <v>4.4772458806270521</v>
      </c>
      <c r="D51">
        <v>4.4772458806270521</v>
      </c>
      <c r="E51">
        <v>1.354335820488517</v>
      </c>
      <c r="F51">
        <v>4.727256368779539</v>
      </c>
      <c r="G51">
        <v>4.3273996429590902</v>
      </c>
      <c r="H51">
        <v>1.5100612839954199</v>
      </c>
      <c r="I51">
        <v>6.0280049837762064</v>
      </c>
      <c r="J51">
        <v>6.0280049837762064</v>
      </c>
      <c r="K51">
        <v>788.11088966695525</v>
      </c>
      <c r="L51">
        <v>205.4626219502035</v>
      </c>
      <c r="M51">
        <v>210391702.80600941</v>
      </c>
      <c r="N51">
        <v>941975384.70631683</v>
      </c>
      <c r="O51">
        <v>941975384.70631683</v>
      </c>
      <c r="P51">
        <v>1</v>
      </c>
      <c r="Q51">
        <v>0</v>
      </c>
      <c r="R51">
        <v>994575517.02808022</v>
      </c>
      <c r="S51">
        <v>1143738297.528249</v>
      </c>
      <c r="T51">
        <v>0.79602911048083824</v>
      </c>
      <c r="U51">
        <v>0</v>
      </c>
      <c r="V51">
        <v>53406071.18234656</v>
      </c>
      <c r="W51">
        <v>0.20397088951916181</v>
      </c>
      <c r="X51">
        <v>4.3682171850357472</v>
      </c>
      <c r="Y51">
        <v>1268242233.059787</v>
      </c>
      <c r="Z51">
        <v>1</v>
      </c>
      <c r="AA51">
        <v>0</v>
      </c>
      <c r="AB51">
        <v>0.26840424784285571</v>
      </c>
      <c r="AC51">
        <v>-100.7564859841105</v>
      </c>
      <c r="AD51">
        <v>-100.7564859841105</v>
      </c>
      <c r="AE51">
        <v>30.42356182509582</v>
      </c>
      <c r="AF51">
        <v>-1142.0725287521111</v>
      </c>
      <c r="AG51">
        <v>-1142.0725287521111</v>
      </c>
      <c r="AH51">
        <v>91014.384898982433</v>
      </c>
      <c r="AI51">
        <v>536.52448259037362</v>
      </c>
      <c r="AJ51">
        <v>0.99410505841262486</v>
      </c>
      <c r="AK51">
        <v>285679.62203763629</v>
      </c>
      <c r="AL51">
        <v>357.77695198360738</v>
      </c>
      <c r="AM51">
        <v>122.04248365034231</v>
      </c>
      <c r="AN51">
        <v>0.34111331927254501</v>
      </c>
      <c r="AO51">
        <v>235224.8638803823</v>
      </c>
      <c r="AP51">
        <v>235224.8638803823</v>
      </c>
      <c r="AQ51">
        <v>10308.390435820569</v>
      </c>
      <c r="AR51">
        <v>4.382355787465838E-2</v>
      </c>
      <c r="AS51">
        <v>1327647.7580872569</v>
      </c>
      <c r="AT51">
        <v>7.7644016442071041E-3</v>
      </c>
    </row>
    <row r="52" spans="1:46" x14ac:dyDescent="0.45">
      <c r="A52" s="1">
        <v>48</v>
      </c>
      <c r="B52">
        <v>1.431936367202836</v>
      </c>
      <c r="C52">
        <v>5.1324238545561229</v>
      </c>
      <c r="D52">
        <v>5.1324238545561229</v>
      </c>
      <c r="E52">
        <v>1.1802900077033811</v>
      </c>
      <c r="F52">
        <v>5.4285663273986993</v>
      </c>
      <c r="G52">
        <v>4.8205174628292058</v>
      </c>
      <c r="H52">
        <v>1.4131251947838961</v>
      </c>
      <c r="I52">
        <v>7.2723977125705943</v>
      </c>
      <c r="J52">
        <v>7.2723977125705943</v>
      </c>
      <c r="K52">
        <v>849.74761331592424</v>
      </c>
      <c r="L52">
        <v>201.0428698177144</v>
      </c>
      <c r="M52">
        <v>231320444.9832443</v>
      </c>
      <c r="N52">
        <v>1187234569.878541</v>
      </c>
      <c r="O52">
        <v>1187234569.878541</v>
      </c>
      <c r="P52">
        <v>1</v>
      </c>
      <c r="Q52">
        <v>0</v>
      </c>
      <c r="R52">
        <v>1255738378.4749241</v>
      </c>
      <c r="S52">
        <v>1476779520.7171719</v>
      </c>
      <c r="T52">
        <v>0.75507835049718941</v>
      </c>
      <c r="U52">
        <v>0</v>
      </c>
      <c r="V52">
        <v>59645837.292167149</v>
      </c>
      <c r="W52">
        <v>0.24492164950281059</v>
      </c>
      <c r="X52">
        <v>6.0640489359601712</v>
      </c>
      <c r="Y52">
        <v>1682254274.966958</v>
      </c>
      <c r="Z52">
        <v>1</v>
      </c>
      <c r="AA52">
        <v>0</v>
      </c>
      <c r="AB52">
        <v>0.1212931034068481</v>
      </c>
      <c r="AC52">
        <v>-137.9839941218932</v>
      </c>
      <c r="AD52">
        <v>-137.9839941218932</v>
      </c>
      <c r="AE52">
        <v>13.72643442738301</v>
      </c>
      <c r="AF52">
        <v>-1561.5300409863501</v>
      </c>
      <c r="AG52">
        <v>-1561.5300409863501</v>
      </c>
      <c r="AH52">
        <v>91106.907516215389</v>
      </c>
      <c r="AI52">
        <v>538.09913593149861</v>
      </c>
      <c r="AJ52">
        <v>0.99409376137769001</v>
      </c>
      <c r="AK52">
        <v>317009.40237802628</v>
      </c>
      <c r="AL52">
        <v>352.12068515252918</v>
      </c>
      <c r="AM52">
        <v>100.22801172826971</v>
      </c>
      <c r="AN52">
        <v>0.28464107890978818</v>
      </c>
      <c r="AO52">
        <v>259267.2730701259</v>
      </c>
      <c r="AP52">
        <v>259267.2730701259</v>
      </c>
      <c r="AQ52">
        <v>11371.89245649202</v>
      </c>
      <c r="AR52">
        <v>4.3861657978776933E-2</v>
      </c>
      <c r="AS52">
        <v>1473117.0509366251</v>
      </c>
      <c r="AT52">
        <v>7.7196122665620119E-3</v>
      </c>
    </row>
    <row r="53" spans="1:46" x14ac:dyDescent="0.45">
      <c r="A53" s="1">
        <v>49</v>
      </c>
      <c r="B53">
        <v>1.6297098232703049</v>
      </c>
      <c r="C53">
        <v>4.1181056505532476</v>
      </c>
      <c r="D53">
        <v>4.1181056505532476</v>
      </c>
      <c r="E53">
        <v>1.4036408412925561</v>
      </c>
      <c r="F53">
        <v>4.3535822953324157</v>
      </c>
      <c r="G53">
        <v>4.1737694318667957</v>
      </c>
      <c r="H53">
        <v>1.485420075723803</v>
      </c>
      <c r="I53">
        <v>6.050763812673484</v>
      </c>
      <c r="J53">
        <v>6.050763812673484</v>
      </c>
      <c r="K53">
        <v>960.04842514109578</v>
      </c>
      <c r="L53">
        <v>205.38020809510871</v>
      </c>
      <c r="M53">
        <v>195789463.74718171</v>
      </c>
      <c r="N53">
        <v>806281696.97605908</v>
      </c>
      <c r="O53">
        <v>806281696.97605908</v>
      </c>
      <c r="P53">
        <v>1</v>
      </c>
      <c r="Q53">
        <v>0</v>
      </c>
      <c r="R53">
        <v>852385542.98235798</v>
      </c>
      <c r="S53">
        <v>1021793820.377929</v>
      </c>
      <c r="T53">
        <v>0.79975046097590397</v>
      </c>
      <c r="U53">
        <v>0</v>
      </c>
      <c r="V53">
        <v>54323906.670159809</v>
      </c>
      <c r="W53">
        <v>0.20024953902409601</v>
      </c>
      <c r="X53">
        <v>3.7665505677032778</v>
      </c>
      <c r="Y53">
        <v>1184675802.1441939</v>
      </c>
      <c r="Z53">
        <v>1</v>
      </c>
      <c r="AA53">
        <v>0</v>
      </c>
      <c r="AB53">
        <v>0.89455908690908215</v>
      </c>
      <c r="AC53">
        <v>-119.81980356965229</v>
      </c>
      <c r="AD53">
        <v>-119.81980356965229</v>
      </c>
      <c r="AE53">
        <v>97.730330723175229</v>
      </c>
      <c r="AF53">
        <v>-1309.0280118341871</v>
      </c>
      <c r="AG53">
        <v>-1309.0280118341871</v>
      </c>
      <c r="AH53">
        <v>94761.655189638957</v>
      </c>
      <c r="AI53">
        <v>480.23029167770977</v>
      </c>
      <c r="AJ53">
        <v>0.99493222980627904</v>
      </c>
      <c r="AK53">
        <v>289064.9411221809</v>
      </c>
      <c r="AL53">
        <v>399.14966585390448</v>
      </c>
      <c r="AM53">
        <v>171.77823090064021</v>
      </c>
      <c r="AN53">
        <v>0.43036045272179663</v>
      </c>
      <c r="AO53">
        <v>224414.72327142081</v>
      </c>
      <c r="AP53">
        <v>224414.72327142081</v>
      </c>
      <c r="AQ53">
        <v>10696.53260382422</v>
      </c>
      <c r="AR53">
        <v>4.7664130266921831E-2</v>
      </c>
      <c r="AS53">
        <v>1527598.653850514</v>
      </c>
      <c r="AT53">
        <v>7.0021877650010981E-3</v>
      </c>
    </row>
    <row r="54" spans="1:46" x14ac:dyDescent="0.45">
      <c r="A54" s="1">
        <v>50</v>
      </c>
      <c r="B54">
        <v>1.474818452052576</v>
      </c>
      <c r="C54">
        <v>4.486513035844828</v>
      </c>
      <c r="D54">
        <v>4.486513035844828</v>
      </c>
      <c r="E54">
        <v>1.245467197225161</v>
      </c>
      <c r="F54">
        <v>4.7163469689457891</v>
      </c>
      <c r="G54">
        <v>4.2607521293237074</v>
      </c>
      <c r="H54">
        <v>1.439168777299646</v>
      </c>
      <c r="I54">
        <v>6.2739960690458094</v>
      </c>
      <c r="J54">
        <v>6.2739960690458094</v>
      </c>
      <c r="K54">
        <v>997.89988246281257</v>
      </c>
      <c r="L54">
        <v>235.8563042701287</v>
      </c>
      <c r="M54">
        <v>198758140.512252</v>
      </c>
      <c r="N54">
        <v>891730988.38849676</v>
      </c>
      <c r="O54">
        <v>891730988.38849676</v>
      </c>
      <c r="P54">
        <v>1</v>
      </c>
      <c r="Q54">
        <v>0</v>
      </c>
      <c r="R54">
        <v>937412353.55826104</v>
      </c>
      <c r="S54">
        <v>1085007267.666744</v>
      </c>
      <c r="T54">
        <v>0.78051013633220045</v>
      </c>
      <c r="U54">
        <v>0</v>
      </c>
      <c r="V54">
        <v>43434731.691829227</v>
      </c>
      <c r="W54">
        <v>0.2194898636677996</v>
      </c>
      <c r="X54">
        <v>5.482895553457392</v>
      </c>
      <c r="Y54">
        <v>1247007792.264724</v>
      </c>
      <c r="Z54">
        <v>1</v>
      </c>
      <c r="AA54">
        <v>0</v>
      </c>
      <c r="AB54">
        <v>0.25229356245511819</v>
      </c>
      <c r="AC54">
        <v>-126.5005825157735</v>
      </c>
      <c r="AD54">
        <v>-126.5005825157735</v>
      </c>
      <c r="AE54">
        <v>30.399285395748119</v>
      </c>
      <c r="AF54">
        <v>-1524.2272823784319</v>
      </c>
      <c r="AG54">
        <v>-1524.2272823784319</v>
      </c>
      <c r="AH54">
        <v>85153.949381910614</v>
      </c>
      <c r="AI54">
        <v>425.40287339018789</v>
      </c>
      <c r="AJ54">
        <v>0.99500430835588982</v>
      </c>
      <c r="AK54">
        <v>233086.50093301479</v>
      </c>
      <c r="AL54">
        <v>324.87880973130058</v>
      </c>
      <c r="AM54">
        <v>105.13913798685741</v>
      </c>
      <c r="AN54">
        <v>0.32362571776785148</v>
      </c>
      <c r="AO54">
        <v>219051.62089987981</v>
      </c>
      <c r="AP54">
        <v>219051.62089987981</v>
      </c>
      <c r="AQ54">
        <v>9533.5951018126561</v>
      </c>
      <c r="AR54">
        <v>4.3522139040322851E-2</v>
      </c>
      <c r="AS54">
        <v>1256413.6006506011</v>
      </c>
      <c r="AT54">
        <v>7.5879432512318684E-3</v>
      </c>
    </row>
    <row r="55" spans="1:46" x14ac:dyDescent="0.45">
      <c r="A55" s="1">
        <v>51</v>
      </c>
      <c r="B55">
        <v>1.506812050107301</v>
      </c>
      <c r="C55">
        <v>4.3038833561425287</v>
      </c>
      <c r="D55">
        <v>4.3038833561425287</v>
      </c>
      <c r="E55">
        <v>1.178129019401279</v>
      </c>
      <c r="F55">
        <v>4.5976644337443133</v>
      </c>
      <c r="G55">
        <v>3.9618449964295879</v>
      </c>
      <c r="H55">
        <v>1.44934216944832</v>
      </c>
      <c r="I55">
        <v>6.405821163389283</v>
      </c>
      <c r="J55">
        <v>6.405821163389283</v>
      </c>
      <c r="K55">
        <v>1118.802590654072</v>
      </c>
      <c r="L55">
        <v>255.46844530807189</v>
      </c>
      <c r="M55">
        <v>172418088.08250779</v>
      </c>
      <c r="N55">
        <v>742067339.59622192</v>
      </c>
      <c r="O55">
        <v>742067339.59622192</v>
      </c>
      <c r="P55">
        <v>1</v>
      </c>
      <c r="Q55">
        <v>0</v>
      </c>
      <c r="R55">
        <v>792720511.31114054</v>
      </c>
      <c r="S55">
        <v>963898649.02137029</v>
      </c>
      <c r="T55">
        <v>0.70867797175270764</v>
      </c>
      <c r="U55">
        <v>0</v>
      </c>
      <c r="V55">
        <v>58306461.031835027</v>
      </c>
      <c r="W55">
        <v>0.29132202824729242</v>
      </c>
      <c r="X55">
        <v>4.816017032905024</v>
      </c>
      <c r="Y55">
        <v>1104479437.5900459</v>
      </c>
      <c r="Z55">
        <v>1</v>
      </c>
      <c r="AA55">
        <v>0</v>
      </c>
      <c r="AB55">
        <v>0.31543073191530607</v>
      </c>
      <c r="AC55">
        <v>-115.3675235406433</v>
      </c>
      <c r="AD55">
        <v>-115.3675235406433</v>
      </c>
      <c r="AE55">
        <v>31.5568462593228</v>
      </c>
      <c r="AF55">
        <v>-1154.1789798301591</v>
      </c>
      <c r="AG55">
        <v>-1154.1789798301591</v>
      </c>
      <c r="AH55">
        <v>104339.6381123812</v>
      </c>
      <c r="AI55">
        <v>572.75160899474747</v>
      </c>
      <c r="AJ55">
        <v>0.9945106996788905</v>
      </c>
      <c r="AK55">
        <v>313999.91190894361</v>
      </c>
      <c r="AL55">
        <v>321.81507079024482</v>
      </c>
      <c r="AM55">
        <v>101.659816287289</v>
      </c>
      <c r="AN55">
        <v>0.31589513827818733</v>
      </c>
      <c r="AO55">
        <v>215485.93096865449</v>
      </c>
      <c r="AP55">
        <v>215485.93096865449</v>
      </c>
      <c r="AQ55">
        <v>10402.02496929938</v>
      </c>
      <c r="AR55">
        <v>4.8272408887856832E-2</v>
      </c>
      <c r="AS55">
        <v>1600159.8479008439</v>
      </c>
      <c r="AT55">
        <v>6.5006161621572909E-3</v>
      </c>
    </row>
    <row r="56" spans="1:46" x14ac:dyDescent="0.45">
      <c r="A56" s="1">
        <v>52</v>
      </c>
      <c r="B56">
        <v>1.4427193907351901</v>
      </c>
      <c r="C56">
        <v>3.8916940034278298</v>
      </c>
      <c r="D56">
        <v>3.8916940034278298</v>
      </c>
      <c r="E56">
        <v>1.2799155267730069</v>
      </c>
      <c r="F56">
        <v>4.1426728700163666</v>
      </c>
      <c r="G56">
        <v>3.8711652651884378</v>
      </c>
      <c r="H56">
        <v>1.3550925832554459</v>
      </c>
      <c r="I56">
        <v>5.3180363746454029</v>
      </c>
      <c r="J56">
        <v>5.3180363746454029</v>
      </c>
      <c r="K56">
        <v>648.67558840756681</v>
      </c>
      <c r="L56">
        <v>180.38762967584589</v>
      </c>
      <c r="M56">
        <v>217961341.10105199</v>
      </c>
      <c r="N56">
        <v>848238844.14205217</v>
      </c>
      <c r="O56">
        <v>848238844.14205217</v>
      </c>
      <c r="P56">
        <v>1</v>
      </c>
      <c r="Q56">
        <v>0</v>
      </c>
      <c r="R56">
        <v>902942534.49171162</v>
      </c>
      <c r="S56">
        <v>1044953821.712281</v>
      </c>
      <c r="T56">
        <v>0.80746570354819502</v>
      </c>
      <c r="U56">
        <v>0</v>
      </c>
      <c r="V56">
        <v>55415217.071822777</v>
      </c>
      <c r="W56">
        <v>0.192534296451805</v>
      </c>
      <c r="X56">
        <v>3.630581264839952</v>
      </c>
      <c r="Y56">
        <v>1159126340.241889</v>
      </c>
      <c r="Z56">
        <v>1</v>
      </c>
      <c r="AA56">
        <v>0</v>
      </c>
      <c r="AB56">
        <v>0.58662675655876884</v>
      </c>
      <c r="AC56">
        <v>-95.487970295291589</v>
      </c>
      <c r="AD56">
        <v>-95.487970295291589</v>
      </c>
      <c r="AE56">
        <v>64.677378748883427</v>
      </c>
      <c r="AF56">
        <v>-1052.783827485031</v>
      </c>
      <c r="AG56">
        <v>-1052.783827485031</v>
      </c>
      <c r="AH56">
        <v>93697.631928233401</v>
      </c>
      <c r="AI56">
        <v>499.1153197597568</v>
      </c>
      <c r="AJ56">
        <v>0.9946731277035683</v>
      </c>
      <c r="AK56">
        <v>295300.41019200312</v>
      </c>
      <c r="AL56">
        <v>377.89021908232979</v>
      </c>
      <c r="AM56">
        <v>138.66219437671961</v>
      </c>
      <c r="AN56">
        <v>0.3669377702165656</v>
      </c>
      <c r="AO56">
        <v>243575.9179621957</v>
      </c>
      <c r="AP56">
        <v>243575.9179621957</v>
      </c>
      <c r="AQ56">
        <v>10803.76510990409</v>
      </c>
      <c r="AR56">
        <v>4.4354816355781493E-2</v>
      </c>
      <c r="AS56">
        <v>1607692.91887804</v>
      </c>
      <c r="AT56">
        <v>6.7200427289582816E-3</v>
      </c>
    </row>
    <row r="57" spans="1:46" x14ac:dyDescent="0.45">
      <c r="A57" s="1">
        <v>53</v>
      </c>
      <c r="B57">
        <v>1.34998105048735</v>
      </c>
      <c r="C57">
        <v>4.3605783447687738</v>
      </c>
      <c r="D57">
        <v>4.3605783447687738</v>
      </c>
      <c r="E57">
        <v>1.093583839377638</v>
      </c>
      <c r="F57">
        <v>4.6347259423445433</v>
      </c>
      <c r="G57">
        <v>4.1070306813662398</v>
      </c>
      <c r="H57">
        <v>1.2787558204026339</v>
      </c>
      <c r="I57">
        <v>6.3838475510337513</v>
      </c>
      <c r="J57">
        <v>6.3838475510337513</v>
      </c>
      <c r="K57">
        <v>935.252445678821</v>
      </c>
      <c r="L57">
        <v>220.30145217524489</v>
      </c>
      <c r="M57">
        <v>197461881.2324141</v>
      </c>
      <c r="N57">
        <v>861048003.21936858</v>
      </c>
      <c r="O57">
        <v>861048003.21936858</v>
      </c>
      <c r="P57">
        <v>1</v>
      </c>
      <c r="Q57">
        <v>0</v>
      </c>
      <c r="R57">
        <v>915181703.57202685</v>
      </c>
      <c r="S57">
        <v>1090863445.4171541</v>
      </c>
      <c r="T57">
        <v>0.74343127733251357</v>
      </c>
      <c r="U57">
        <v>0</v>
      </c>
      <c r="V57">
        <v>54418680.038356952</v>
      </c>
      <c r="W57">
        <v>0.25656872266748643</v>
      </c>
      <c r="X57">
        <v>5.1431133683885433</v>
      </c>
      <c r="Y57">
        <v>1260566546.9280641</v>
      </c>
      <c r="Z57">
        <v>1</v>
      </c>
      <c r="AA57">
        <v>0</v>
      </c>
      <c r="AB57">
        <v>0.43696170580945148</v>
      </c>
      <c r="AC57">
        <v>-124.1261225312617</v>
      </c>
      <c r="AD57">
        <v>-124.1261225312617</v>
      </c>
      <c r="AE57">
        <v>48.222901258312497</v>
      </c>
      <c r="AF57">
        <v>-1369.8504172840401</v>
      </c>
      <c r="AG57">
        <v>-1369.8504172840401</v>
      </c>
      <c r="AH57">
        <v>93655.895527644025</v>
      </c>
      <c r="AI57">
        <v>504.08366544941379</v>
      </c>
      <c r="AJ57">
        <v>0.99461770492279766</v>
      </c>
      <c r="AK57">
        <v>291651.2187519049</v>
      </c>
      <c r="AL57">
        <v>350.98499039328522</v>
      </c>
      <c r="AM57">
        <v>119.1570495438572</v>
      </c>
      <c r="AN57">
        <v>0.33949329118131111</v>
      </c>
      <c r="AO57">
        <v>232055.24668783299</v>
      </c>
      <c r="AP57">
        <v>232055.24668783299</v>
      </c>
      <c r="AQ57">
        <v>10727.4215019515</v>
      </c>
      <c r="AR57">
        <v>4.6227877434645223E-2</v>
      </c>
      <c r="AS57">
        <v>1551049.1052968299</v>
      </c>
      <c r="AT57">
        <v>6.9162358982171332E-3</v>
      </c>
    </row>
    <row r="58" spans="1:46" x14ac:dyDescent="0.45">
      <c r="A58" s="1">
        <v>54</v>
      </c>
      <c r="B58">
        <v>1.270674188147995</v>
      </c>
      <c r="C58">
        <v>3.9786438678233549</v>
      </c>
      <c r="D58">
        <v>3.9786438678233549</v>
      </c>
      <c r="E58">
        <v>1.1522364283141631</v>
      </c>
      <c r="F58">
        <v>4.204550596486305</v>
      </c>
      <c r="G58">
        <v>4.0794358949339209</v>
      </c>
      <c r="H58">
        <v>1.259023375431596</v>
      </c>
      <c r="I58">
        <v>5.5676710981842978</v>
      </c>
      <c r="J58">
        <v>5.5676710981842978</v>
      </c>
      <c r="K58">
        <v>524.27725608181777</v>
      </c>
      <c r="L58">
        <v>139.02890926841411</v>
      </c>
      <c r="M58">
        <v>239761343.3724778</v>
      </c>
      <c r="N58">
        <v>953924998.54999864</v>
      </c>
      <c r="O58">
        <v>953924998.54999864</v>
      </c>
      <c r="P58">
        <v>1</v>
      </c>
      <c r="Q58">
        <v>0</v>
      </c>
      <c r="R58">
        <v>1008088699.291109</v>
      </c>
      <c r="S58">
        <v>1158176017.659718</v>
      </c>
      <c r="T58">
        <v>0.84450982878030412</v>
      </c>
      <c r="U58">
        <v>0</v>
      </c>
      <c r="V58">
        <v>48818886.921550088</v>
      </c>
      <c r="W58">
        <v>0.15549017121969591</v>
      </c>
      <c r="X58">
        <v>3.6888384525817668</v>
      </c>
      <c r="Y58">
        <v>1334912301.9567859</v>
      </c>
      <c r="Z58">
        <v>1</v>
      </c>
      <c r="AA58">
        <v>0</v>
      </c>
      <c r="AB58">
        <v>8.31308715315945E-2</v>
      </c>
      <c r="AC58">
        <v>-113.3802608992317</v>
      </c>
      <c r="AD58">
        <v>-113.3802608992317</v>
      </c>
      <c r="AE58">
        <v>10.56841387846406</v>
      </c>
      <c r="AF58">
        <v>-1441.401372023284</v>
      </c>
      <c r="AG58">
        <v>-1441.401372023284</v>
      </c>
      <c r="AH58">
        <v>80313.775019379376</v>
      </c>
      <c r="AI58">
        <v>422.58219434007339</v>
      </c>
      <c r="AJ58">
        <v>0.99473835971179148</v>
      </c>
      <c r="AK58">
        <v>264317.28927245189</v>
      </c>
      <c r="AL58">
        <v>331.66532313420618</v>
      </c>
      <c r="AM58">
        <v>81.857223216589432</v>
      </c>
      <c r="AN58">
        <v>0.24680669791778759</v>
      </c>
      <c r="AO58">
        <v>259585.08164522119</v>
      </c>
      <c r="AP58">
        <v>259585.08164522119</v>
      </c>
      <c r="AQ58">
        <v>11033.62571904861</v>
      </c>
      <c r="AR58">
        <v>4.250485293345338E-2</v>
      </c>
      <c r="AS58">
        <v>1605443.2307770811</v>
      </c>
      <c r="AT58">
        <v>6.8726352371288914E-3</v>
      </c>
    </row>
    <row r="59" spans="1:46" x14ac:dyDescent="0.45">
      <c r="A59" s="1">
        <v>55</v>
      </c>
      <c r="B59">
        <v>1.6241619012257109</v>
      </c>
      <c r="C59">
        <v>4.4082501407217656</v>
      </c>
      <c r="D59">
        <v>4.4082501407217656</v>
      </c>
      <c r="E59">
        <v>1.429991036216407</v>
      </c>
      <c r="F59">
        <v>4.7285386041838349</v>
      </c>
      <c r="G59">
        <v>4.5584571924640196</v>
      </c>
      <c r="H59">
        <v>1.563529877240486</v>
      </c>
      <c r="I59">
        <v>6.5213095481020744</v>
      </c>
      <c r="J59">
        <v>6.5213095481020744</v>
      </c>
      <c r="K59">
        <v>606.23746141359152</v>
      </c>
      <c r="L59">
        <v>147.2654838453341</v>
      </c>
      <c r="M59">
        <v>183918821.83797571</v>
      </c>
      <c r="N59">
        <v>810760172.2486378</v>
      </c>
      <c r="O59">
        <v>810760172.2486378</v>
      </c>
      <c r="P59">
        <v>1</v>
      </c>
      <c r="Q59">
        <v>0</v>
      </c>
      <c r="R59">
        <v>869667249.09687686</v>
      </c>
      <c r="S59">
        <v>1053258793.07467</v>
      </c>
      <c r="T59">
        <v>0.79599247758417957</v>
      </c>
      <c r="U59">
        <v>0</v>
      </c>
      <c r="V59">
        <v>61307271.699395008</v>
      </c>
      <c r="W59">
        <v>0.2040075224158204</v>
      </c>
      <c r="X59">
        <v>3.504848786803231</v>
      </c>
      <c r="Y59">
        <v>1199391568.927675</v>
      </c>
      <c r="Z59">
        <v>1</v>
      </c>
      <c r="AA59">
        <v>0</v>
      </c>
      <c r="AB59">
        <v>0.33829057483141112</v>
      </c>
      <c r="AC59">
        <v>-117.8961272593837</v>
      </c>
      <c r="AD59">
        <v>-117.8961272593837</v>
      </c>
      <c r="AE59">
        <v>34.306858598100924</v>
      </c>
      <c r="AF59">
        <v>-1195.6129044289989</v>
      </c>
      <c r="AG59">
        <v>-1195.6129044289989</v>
      </c>
      <c r="AH59">
        <v>102773.7988855962</v>
      </c>
      <c r="AI59">
        <v>554.18383377487942</v>
      </c>
      <c r="AJ59">
        <v>0.99460773232298461</v>
      </c>
      <c r="AK59">
        <v>325047.84386267548</v>
      </c>
      <c r="AL59">
        <v>349.63032754420527</v>
      </c>
      <c r="AM59">
        <v>122.2187984096086</v>
      </c>
      <c r="AN59">
        <v>0.34956578071493521</v>
      </c>
      <c r="AO59">
        <v>224662.21070613389</v>
      </c>
      <c r="AP59">
        <v>224662.21070613389</v>
      </c>
      <c r="AQ59">
        <v>10856.197883271599</v>
      </c>
      <c r="AR59">
        <v>4.832231397149335E-2</v>
      </c>
      <c r="AS59">
        <v>1533379.4344947259</v>
      </c>
      <c r="AT59">
        <v>7.0799161897256661E-3</v>
      </c>
    </row>
    <row r="60" spans="1:46" x14ac:dyDescent="0.45">
      <c r="A60" s="1">
        <v>56</v>
      </c>
      <c r="B60">
        <v>1.5263964308333391</v>
      </c>
      <c r="C60">
        <v>4.1894895861253616</v>
      </c>
      <c r="D60">
        <v>4.1894895861253616</v>
      </c>
      <c r="E60">
        <v>1.334989579802115</v>
      </c>
      <c r="F60">
        <v>4.4169669910726874</v>
      </c>
      <c r="G60">
        <v>4.1232951508900451</v>
      </c>
      <c r="H60">
        <v>1.2782994739716551</v>
      </c>
      <c r="I60">
        <v>5.6880236254384373</v>
      </c>
      <c r="J60">
        <v>5.6880236254384373</v>
      </c>
      <c r="K60">
        <v>841.43236588947002</v>
      </c>
      <c r="L60">
        <v>219.0563643943409</v>
      </c>
      <c r="M60">
        <v>233666821.17491099</v>
      </c>
      <c r="N60">
        <v>978944713.93530715</v>
      </c>
      <c r="O60">
        <v>978944713.93530715</v>
      </c>
      <c r="P60">
        <v>1</v>
      </c>
      <c r="Q60">
        <v>0</v>
      </c>
      <c r="R60">
        <v>1032098636.038466</v>
      </c>
      <c r="S60">
        <v>1183117875.282274</v>
      </c>
      <c r="T60">
        <v>0.81435441962579624</v>
      </c>
      <c r="U60">
        <v>0</v>
      </c>
      <c r="V60">
        <v>50665272.138793379</v>
      </c>
      <c r="W60">
        <v>0.18564558037420381</v>
      </c>
      <c r="X60">
        <v>4.3351312513665219</v>
      </c>
      <c r="Y60">
        <v>1329102399.323992</v>
      </c>
      <c r="Z60">
        <v>1</v>
      </c>
      <c r="AA60">
        <v>0</v>
      </c>
      <c r="AB60">
        <v>1.7663507437435431</v>
      </c>
      <c r="AC60">
        <v>-106.6896083026666</v>
      </c>
      <c r="AD60">
        <v>-106.6896083026666</v>
      </c>
      <c r="AE60">
        <v>211.85362291951171</v>
      </c>
      <c r="AF60">
        <v>-1279.6201505755539</v>
      </c>
      <c r="AG60">
        <v>-1279.6201505755539</v>
      </c>
      <c r="AH60">
        <v>85493.278913812479</v>
      </c>
      <c r="AI60">
        <v>429.95331640344159</v>
      </c>
      <c r="AJ60">
        <v>0.99497091090824952</v>
      </c>
      <c r="AK60">
        <v>273641.89695761638</v>
      </c>
      <c r="AL60">
        <v>518.22349439564073</v>
      </c>
      <c r="AM60">
        <v>272.75194171588879</v>
      </c>
      <c r="AN60">
        <v>0.52632106545839996</v>
      </c>
      <c r="AO60">
        <v>252402.45427501321</v>
      </c>
      <c r="AP60">
        <v>252402.45427501321</v>
      </c>
      <c r="AQ60">
        <v>10975.108960555781</v>
      </c>
      <c r="AR60">
        <v>4.3482576237541253E-2</v>
      </c>
      <c r="AS60">
        <v>1464776.786538546</v>
      </c>
      <c r="AT60">
        <v>7.4926835688674184E-3</v>
      </c>
    </row>
    <row r="61" spans="1:46" x14ac:dyDescent="0.45">
      <c r="A61" s="1">
        <v>57</v>
      </c>
      <c r="B61">
        <v>1.4895330899438901</v>
      </c>
      <c r="C61">
        <v>4.2119441088008154</v>
      </c>
      <c r="D61">
        <v>4.2119441088008154</v>
      </c>
      <c r="E61">
        <v>1.1780325285034421</v>
      </c>
      <c r="F61">
        <v>4.5325634148352227</v>
      </c>
      <c r="G61">
        <v>3.870673613232257</v>
      </c>
      <c r="H61">
        <v>1.443888352837386</v>
      </c>
      <c r="I61">
        <v>6.1214822958364774</v>
      </c>
      <c r="J61">
        <v>6.1214822958364774</v>
      </c>
      <c r="K61">
        <v>971.55896596887544</v>
      </c>
      <c r="L61">
        <v>261.00716728738462</v>
      </c>
      <c r="M61">
        <v>193374020.800446</v>
      </c>
      <c r="N61">
        <v>814480567.70556486</v>
      </c>
      <c r="O61">
        <v>814480567.70556486</v>
      </c>
      <c r="P61">
        <v>1</v>
      </c>
      <c r="Q61">
        <v>0</v>
      </c>
      <c r="R61">
        <v>876480012.05968702</v>
      </c>
      <c r="S61">
        <v>1045263946.849373</v>
      </c>
      <c r="T61">
        <v>0.71607532437428689</v>
      </c>
      <c r="U61">
        <v>0</v>
      </c>
      <c r="V61">
        <v>61107387.077634327</v>
      </c>
      <c r="W61">
        <v>0.28392467562571311</v>
      </c>
      <c r="X61">
        <v>4.8566342179779207</v>
      </c>
      <c r="Y61">
        <v>1183735644.8046451</v>
      </c>
      <c r="Z61">
        <v>1</v>
      </c>
      <c r="AA61">
        <v>0</v>
      </c>
      <c r="AB61">
        <v>0.25927929091049051</v>
      </c>
      <c r="AC61">
        <v>-108.4689579755637</v>
      </c>
      <c r="AD61">
        <v>-108.4689579755637</v>
      </c>
      <c r="AE61">
        <v>27.157174393969221</v>
      </c>
      <c r="AF61">
        <v>-1136.1148041288941</v>
      </c>
      <c r="AG61">
        <v>-1136.1148041288941</v>
      </c>
      <c r="AH61">
        <v>99156.681633581306</v>
      </c>
      <c r="AI61">
        <v>510.46689691262372</v>
      </c>
      <c r="AJ61">
        <v>0.99485191629547487</v>
      </c>
      <c r="AK61">
        <v>325015.63729046122</v>
      </c>
      <c r="AL61">
        <v>346.44631090192757</v>
      </c>
      <c r="AM61">
        <v>112.9076230127131</v>
      </c>
      <c r="AN61">
        <v>0.32590222340302288</v>
      </c>
      <c r="AO61">
        <v>232939.02385984501</v>
      </c>
      <c r="AP61">
        <v>232939.02385984501</v>
      </c>
      <c r="AQ61">
        <v>11296.293422974129</v>
      </c>
      <c r="AR61">
        <v>4.8494637076228558E-2</v>
      </c>
      <c r="AS61">
        <v>1495825.803752284</v>
      </c>
      <c r="AT61">
        <v>7.5518776281551904E-3</v>
      </c>
    </row>
    <row r="62" spans="1:46" x14ac:dyDescent="0.45">
      <c r="A62" s="1">
        <v>58</v>
      </c>
      <c r="B62">
        <v>39.308321324517607</v>
      </c>
      <c r="C62">
        <v>11.818475866286461</v>
      </c>
      <c r="D62">
        <v>11.818475866286461</v>
      </c>
      <c r="E62">
        <v>39.126629382308181</v>
      </c>
      <c r="F62">
        <v>12.032210061322299</v>
      </c>
      <c r="G62">
        <v>12.620225699679979</v>
      </c>
      <c r="H62">
        <v>39.504744558321732</v>
      </c>
      <c r="I62">
        <v>13.35954600155471</v>
      </c>
      <c r="J62">
        <v>13.35954600155471</v>
      </c>
      <c r="K62">
        <v>850.08363860054806</v>
      </c>
      <c r="L62">
        <v>202.12082910073491</v>
      </c>
      <c r="M62">
        <v>204514326.93980911</v>
      </c>
      <c r="N62">
        <v>2417047637.2479529</v>
      </c>
      <c r="O62">
        <v>2417047637.2479529</v>
      </c>
      <c r="P62">
        <v>1</v>
      </c>
      <c r="Q62">
        <v>0</v>
      </c>
      <c r="R62">
        <v>2460759342.2897301</v>
      </c>
      <c r="S62">
        <v>2600891160.1380548</v>
      </c>
      <c r="T62">
        <v>0.99235869780169172</v>
      </c>
      <c r="U62">
        <v>0</v>
      </c>
      <c r="V62">
        <v>55284327.385762364</v>
      </c>
      <c r="W62">
        <v>7.6413021983083307E-3</v>
      </c>
      <c r="X62">
        <v>0.35949058764603742</v>
      </c>
      <c r="Y62">
        <v>2732218558.7293801</v>
      </c>
      <c r="Z62">
        <v>1</v>
      </c>
      <c r="AA62">
        <v>0</v>
      </c>
      <c r="AB62">
        <v>-1.2212796184116841</v>
      </c>
      <c r="AC62">
        <v>-95.817460607678214</v>
      </c>
      <c r="AD62">
        <v>-95.817460607678214</v>
      </c>
      <c r="AE62">
        <v>-135.97357103818459</v>
      </c>
      <c r="AF62">
        <v>-1066.802564312077</v>
      </c>
      <c r="AG62">
        <v>-1066.802564312077</v>
      </c>
      <c r="AH62">
        <v>92753.05271143475</v>
      </c>
      <c r="AI62">
        <v>499.07763120652459</v>
      </c>
      <c r="AJ62">
        <v>0.99461928619471729</v>
      </c>
      <c r="AK62">
        <v>295435.09926287399</v>
      </c>
      <c r="AL62">
        <v>26824.286607783069</v>
      </c>
      <c r="AM62">
        <v>108.450099017033</v>
      </c>
      <c r="AN62">
        <v>4.0429816681710438E-3</v>
      </c>
      <c r="AO62">
        <v>1000419.1148594361</v>
      </c>
      <c r="AP62">
        <v>1000419.1148594361</v>
      </c>
      <c r="AQ62">
        <v>11177.234064869001</v>
      </c>
      <c r="AR62">
        <v>1.117255148252486E-2</v>
      </c>
      <c r="AS62">
        <v>1501604.3930089739</v>
      </c>
      <c r="AT62">
        <v>7.4435278139214946E-3</v>
      </c>
    </row>
    <row r="63" spans="1:46" x14ac:dyDescent="0.45">
      <c r="A63" s="1">
        <v>59</v>
      </c>
      <c r="B63">
        <v>34.670885258460167</v>
      </c>
      <c r="C63">
        <v>10.071711797167399</v>
      </c>
      <c r="D63">
        <v>10.071711797167399</v>
      </c>
      <c r="E63">
        <v>34.543668406116652</v>
      </c>
      <c r="F63">
        <v>10.27757620633316</v>
      </c>
      <c r="G63">
        <v>10.78347221983857</v>
      </c>
      <c r="H63">
        <v>34.887826125329717</v>
      </c>
      <c r="I63">
        <v>11.412166961700169</v>
      </c>
      <c r="J63">
        <v>11.412166961700169</v>
      </c>
      <c r="K63">
        <v>617.96428464275277</v>
      </c>
      <c r="L63">
        <v>162.04552045477959</v>
      </c>
      <c r="M63">
        <v>254046909.06729451</v>
      </c>
      <c r="N63">
        <v>2558687251.0869832</v>
      </c>
      <c r="O63">
        <v>2558687251.0869832</v>
      </c>
      <c r="P63">
        <v>1</v>
      </c>
      <c r="Q63">
        <v>0</v>
      </c>
      <c r="R63">
        <v>2610986467.9225092</v>
      </c>
      <c r="S63">
        <v>2758131506.185421</v>
      </c>
      <c r="T63">
        <v>0.99324770422272068</v>
      </c>
      <c r="U63">
        <v>0</v>
      </c>
      <c r="V63">
        <v>57026843.008980989</v>
      </c>
      <c r="W63">
        <v>6.752295777279412E-3</v>
      </c>
      <c r="X63">
        <v>0.32657812952163828</v>
      </c>
      <c r="Y63">
        <v>2899225742.3798261</v>
      </c>
      <c r="Z63">
        <v>1</v>
      </c>
      <c r="AA63">
        <v>0</v>
      </c>
      <c r="AB63">
        <v>-1.551600652144796</v>
      </c>
      <c r="AC63">
        <v>-95.871798498461089</v>
      </c>
      <c r="AD63">
        <v>-95.871798498461089</v>
      </c>
      <c r="AE63">
        <v>-180.98948331038591</v>
      </c>
      <c r="AF63">
        <v>-1118.315286236076</v>
      </c>
      <c r="AG63">
        <v>-1118.315286236076</v>
      </c>
      <c r="AH63">
        <v>88059.574541822614</v>
      </c>
      <c r="AI63">
        <v>450.46681309798367</v>
      </c>
      <c r="AJ63">
        <v>0.99488452203588562</v>
      </c>
      <c r="AK63">
        <v>304510.27137346589</v>
      </c>
      <c r="AL63">
        <v>29356.414982950551</v>
      </c>
      <c r="AM63">
        <v>94.470839957296832</v>
      </c>
      <c r="AN63">
        <v>3.2180646040111871E-3</v>
      </c>
      <c r="AO63">
        <v>1027943.7237582779</v>
      </c>
      <c r="AP63">
        <v>1027943.7237582779</v>
      </c>
      <c r="AQ63">
        <v>11680.344912517739</v>
      </c>
      <c r="AR63">
        <v>1.1362825262275141E-2</v>
      </c>
      <c r="AS63">
        <v>1586903.2441473459</v>
      </c>
      <c r="AT63">
        <v>7.360464448980108E-3</v>
      </c>
    </row>
    <row r="64" spans="1:46" x14ac:dyDescent="0.45">
      <c r="A64" s="1">
        <v>60</v>
      </c>
      <c r="B64">
        <v>34.55956031986414</v>
      </c>
      <c r="C64">
        <v>11.229346898905879</v>
      </c>
      <c r="D64">
        <v>11.229346898905879</v>
      </c>
      <c r="E64">
        <v>34.377453270913612</v>
      </c>
      <c r="F64">
        <v>11.51632815917932</v>
      </c>
      <c r="G64">
        <v>12.24510669713495</v>
      </c>
      <c r="H64">
        <v>34.52077054839657</v>
      </c>
      <c r="I64">
        <v>13.106738746201669</v>
      </c>
      <c r="J64">
        <v>13.106738746201669</v>
      </c>
      <c r="K64">
        <v>634.56076810385014</v>
      </c>
      <c r="L64">
        <v>160.45139802147261</v>
      </c>
      <c r="M64">
        <v>239962458.01883551</v>
      </c>
      <c r="N64">
        <v>2694621683.807642</v>
      </c>
      <c r="O64">
        <v>2694621683.807642</v>
      </c>
      <c r="P64">
        <v>1</v>
      </c>
      <c r="Q64">
        <v>0</v>
      </c>
      <c r="R64">
        <v>2763486412.4282012</v>
      </c>
      <c r="S64">
        <v>2966971165.5047531</v>
      </c>
      <c r="T64">
        <v>0.99035876583839999</v>
      </c>
      <c r="U64">
        <v>0</v>
      </c>
      <c r="V64">
        <v>67484612.455502048</v>
      </c>
      <c r="W64">
        <v>9.6412341615999056E-3</v>
      </c>
      <c r="X64">
        <v>0.42387831412987709</v>
      </c>
      <c r="Y64">
        <v>3145125246.149261</v>
      </c>
      <c r="Z64">
        <v>1</v>
      </c>
      <c r="AA64">
        <v>0</v>
      </c>
      <c r="AB64">
        <v>0.2407389808211392</v>
      </c>
      <c r="AC64">
        <v>-116.5156129619612</v>
      </c>
      <c r="AD64">
        <v>-116.5156129619612</v>
      </c>
      <c r="AE64">
        <v>25.570037356286939</v>
      </c>
      <c r="AF64">
        <v>-1237.5679941261949</v>
      </c>
      <c r="AG64">
        <v>-1237.5679941261949</v>
      </c>
      <c r="AH64">
        <v>97558.288259788285</v>
      </c>
      <c r="AI64">
        <v>542.79511013307615</v>
      </c>
      <c r="AJ64">
        <v>0.99443619686430273</v>
      </c>
      <c r="AK64">
        <v>364023.28153266798</v>
      </c>
      <c r="AL64">
        <v>27503.332759913021</v>
      </c>
      <c r="AM64">
        <v>332.3255793407094</v>
      </c>
      <c r="AN64">
        <v>1.2083102154989899E-2</v>
      </c>
      <c r="AO64">
        <v>1024113.1808123779</v>
      </c>
      <c r="AP64">
        <v>1024113.1808123779</v>
      </c>
      <c r="AQ64">
        <v>12506.44572211209</v>
      </c>
      <c r="AR64">
        <v>1.221197613352789E-2</v>
      </c>
      <c r="AS64">
        <v>1741603.260491689</v>
      </c>
      <c r="AT64">
        <v>7.1809958133526204E-3</v>
      </c>
    </row>
    <row r="65" spans="1:46" x14ac:dyDescent="0.45">
      <c r="A65" s="1">
        <v>61</v>
      </c>
      <c r="B65">
        <v>27.70599590399668</v>
      </c>
      <c r="C65">
        <v>13.61096013093267</v>
      </c>
      <c r="D65">
        <v>13.61096013093267</v>
      </c>
      <c r="E65">
        <v>27.580067632377819</v>
      </c>
      <c r="F65">
        <v>13.82709300479341</v>
      </c>
      <c r="G65">
        <v>14.377958761254719</v>
      </c>
      <c r="H65">
        <v>27.824414262392992</v>
      </c>
      <c r="I65">
        <v>15.2432770032175</v>
      </c>
      <c r="J65">
        <v>15.2432770032175</v>
      </c>
      <c r="K65">
        <v>582.64284081098845</v>
      </c>
      <c r="L65">
        <v>140.19790547879859</v>
      </c>
      <c r="M65">
        <v>218490807.39648059</v>
      </c>
      <c r="N65">
        <v>2973869668.4487872</v>
      </c>
      <c r="O65">
        <v>2973869668.4487872</v>
      </c>
      <c r="P65">
        <v>1</v>
      </c>
      <c r="Q65">
        <v>0</v>
      </c>
      <c r="R65">
        <v>3021092714.5635409</v>
      </c>
      <c r="S65">
        <v>3170122027.8979778</v>
      </c>
      <c r="T65">
        <v>0.99095611803399763</v>
      </c>
      <c r="U65">
        <v>0</v>
      </c>
      <c r="V65">
        <v>47182129.707968161</v>
      </c>
      <c r="W65">
        <v>9.0438819660023026E-3</v>
      </c>
      <c r="X65">
        <v>0.60764975247167208</v>
      </c>
      <c r="Y65">
        <v>3330515899.8011971</v>
      </c>
      <c r="Z65">
        <v>1</v>
      </c>
      <c r="AA65">
        <v>0</v>
      </c>
      <c r="AB65">
        <v>-0.81958881370231884</v>
      </c>
      <c r="AC65">
        <v>-112.9747673468848</v>
      </c>
      <c r="AD65">
        <v>-112.9747673468848</v>
      </c>
      <c r="AE65">
        <v>-101.03877714834699</v>
      </c>
      <c r="AF65">
        <v>-1392.7511150114599</v>
      </c>
      <c r="AG65">
        <v>-1392.7511150114599</v>
      </c>
      <c r="AH65">
        <v>83050.306898989686</v>
      </c>
      <c r="AI65">
        <v>401.70439986225011</v>
      </c>
      <c r="AJ65">
        <v>0.99516311962157067</v>
      </c>
      <c r="AK65">
        <v>256073.1975069902</v>
      </c>
      <c r="AL65">
        <v>19822.571239192319</v>
      </c>
      <c r="AM65">
        <v>125.92454484277479</v>
      </c>
      <c r="AN65">
        <v>6.3525837956784469E-3</v>
      </c>
      <c r="AO65">
        <v>954020.58357547538</v>
      </c>
      <c r="AP65">
        <v>954020.58357547538</v>
      </c>
      <c r="AQ65">
        <v>10757.687321876951</v>
      </c>
      <c r="AR65">
        <v>1.127615850966163E-2</v>
      </c>
      <c r="AS65">
        <v>1387288.5988989151</v>
      </c>
      <c r="AT65">
        <v>7.754469639853801E-3</v>
      </c>
    </row>
    <row r="66" spans="1:46" x14ac:dyDescent="0.45">
      <c r="A66" s="1">
        <v>62</v>
      </c>
      <c r="B66">
        <v>26.314254832688619</v>
      </c>
      <c r="C66">
        <v>12.73996384734507</v>
      </c>
      <c r="D66">
        <v>12.73996384734507</v>
      </c>
      <c r="E66">
        <v>26.131981819191189</v>
      </c>
      <c r="F66">
        <v>12.999368931665609</v>
      </c>
      <c r="G66">
        <v>13.52587517751339</v>
      </c>
      <c r="H66">
        <v>26.447559406473179</v>
      </c>
      <c r="I66">
        <v>14.26406338194907</v>
      </c>
      <c r="J66">
        <v>14.26406338194907</v>
      </c>
      <c r="K66">
        <v>702.65782945177068</v>
      </c>
      <c r="L66">
        <v>192.9245355978484</v>
      </c>
      <c r="M66">
        <v>213675656.7830956</v>
      </c>
      <c r="N66">
        <v>2722220142.47435</v>
      </c>
      <c r="O66">
        <v>2722220142.47435</v>
      </c>
      <c r="P66">
        <v>1</v>
      </c>
      <c r="Q66">
        <v>0</v>
      </c>
      <c r="R66">
        <v>2777648694.2394171</v>
      </c>
      <c r="S66">
        <v>2924098590.709064</v>
      </c>
      <c r="T66">
        <v>0.98839015596273416</v>
      </c>
      <c r="U66">
        <v>0</v>
      </c>
      <c r="V66">
        <v>49411571.865011998</v>
      </c>
      <c r="W66">
        <v>1.1609844037265791E-2</v>
      </c>
      <c r="X66">
        <v>0.68705218851294036</v>
      </c>
      <c r="Y66">
        <v>3047883111.5336709</v>
      </c>
      <c r="Z66">
        <v>1</v>
      </c>
      <c r="AA66">
        <v>0</v>
      </c>
      <c r="AB66">
        <v>-0.92417167559898505</v>
      </c>
      <c r="AC66">
        <v>-105.6625125969818</v>
      </c>
      <c r="AD66">
        <v>-105.6625125969818</v>
      </c>
      <c r="AE66">
        <v>-106.2627929388522</v>
      </c>
      <c r="AF66">
        <v>-1214.9251047122509</v>
      </c>
      <c r="AG66">
        <v>-1214.9251047122509</v>
      </c>
      <c r="AH66">
        <v>89624.292812903717</v>
      </c>
      <c r="AI66">
        <v>484.10939012142558</v>
      </c>
      <c r="AJ66">
        <v>0.99459845790770107</v>
      </c>
      <c r="AK66">
        <v>268051.88879231602</v>
      </c>
      <c r="AL66">
        <v>18362.55149166</v>
      </c>
      <c r="AM66">
        <v>99.539985195756429</v>
      </c>
      <c r="AN66">
        <v>5.420814489803665E-3</v>
      </c>
      <c r="AO66">
        <v>950425.64984370803</v>
      </c>
      <c r="AP66">
        <v>950425.64984370803</v>
      </c>
      <c r="AQ66">
        <v>10322.902152565781</v>
      </c>
      <c r="AR66">
        <v>1.086134633915164E-2</v>
      </c>
      <c r="AS66">
        <v>1325417.937532187</v>
      </c>
      <c r="AT66">
        <v>7.7884128924542292E-3</v>
      </c>
    </row>
    <row r="67" spans="1:46" x14ac:dyDescent="0.45">
      <c r="A67" s="1">
        <v>63</v>
      </c>
    </row>
    <row r="68" spans="1:46" x14ac:dyDescent="0.45">
      <c r="A68" s="1">
        <v>64</v>
      </c>
      <c r="B68">
        <v>1.44267899231284</v>
      </c>
      <c r="C68">
        <v>4.635022064132448</v>
      </c>
      <c r="D68">
        <v>4.635022064132448</v>
      </c>
      <c r="E68">
        <v>1.2539549360614819</v>
      </c>
      <c r="F68">
        <v>4.905167096248042</v>
      </c>
      <c r="G68">
        <v>4.5688757408478384</v>
      </c>
      <c r="H68">
        <v>1.443538486220334</v>
      </c>
      <c r="I68">
        <v>6.64749585684197</v>
      </c>
      <c r="J68">
        <v>6.64749585684197</v>
      </c>
      <c r="K68">
        <v>698.60272748086118</v>
      </c>
      <c r="L68">
        <v>170.82227096234351</v>
      </c>
      <c r="M68">
        <v>183295337.40855989</v>
      </c>
      <c r="N68">
        <v>849577933.14127684</v>
      </c>
      <c r="O68">
        <v>849577933.14127684</v>
      </c>
      <c r="P68">
        <v>1</v>
      </c>
      <c r="Q68">
        <v>0</v>
      </c>
      <c r="R68">
        <v>899094257.95215082</v>
      </c>
      <c r="S68">
        <v>1052082204.819824</v>
      </c>
      <c r="T68">
        <v>0.79599637429463777</v>
      </c>
      <c r="U68">
        <v>0</v>
      </c>
      <c r="V68">
        <v>39799821.589956447</v>
      </c>
      <c r="W68">
        <v>0.20400362570536221</v>
      </c>
      <c r="X68">
        <v>5.3927021717478594</v>
      </c>
      <c r="Y68">
        <v>1218454996.001853</v>
      </c>
      <c r="Z68">
        <v>1</v>
      </c>
      <c r="AA68">
        <v>0</v>
      </c>
      <c r="AB68">
        <v>-6.0570667132279279E-3</v>
      </c>
      <c r="AC68">
        <v>-141.8240189347037</v>
      </c>
      <c r="AD68">
        <v>-141.8240189347037</v>
      </c>
      <c r="AE68">
        <v>-0.73181430116080326</v>
      </c>
      <c r="AF68">
        <v>-1713.5166280710421</v>
      </c>
      <c r="AG68">
        <v>-1713.5166280710421</v>
      </c>
      <c r="AH68">
        <v>85009.612927457667</v>
      </c>
      <c r="AI68">
        <v>456.52595301085108</v>
      </c>
      <c r="AJ68">
        <v>0.99462971377836507</v>
      </c>
      <c r="AK68">
        <v>215274.8662123181</v>
      </c>
      <c r="AL68">
        <v>275.21875120630551</v>
      </c>
      <c r="AM68">
        <v>69.211480448428077</v>
      </c>
      <c r="AN68">
        <v>0.25147807024437369</v>
      </c>
      <c r="AO68">
        <v>195643.48728652269</v>
      </c>
      <c r="AP68">
        <v>195643.48728652269</v>
      </c>
      <c r="AQ68">
        <v>8864.5354917798686</v>
      </c>
      <c r="AR68">
        <v>4.5309637518358231E-2</v>
      </c>
      <c r="AS68">
        <v>1233666.934044644</v>
      </c>
      <c r="AT68">
        <v>7.1855176199924608E-3</v>
      </c>
    </row>
    <row r="69" spans="1:46" x14ac:dyDescent="0.45">
      <c r="A69" s="1">
        <v>65</v>
      </c>
      <c r="B69">
        <v>1.524019270826652</v>
      </c>
      <c r="C69">
        <v>4.4436283723381411</v>
      </c>
      <c r="D69">
        <v>4.4436283723381411</v>
      </c>
      <c r="E69">
        <v>1.4107141655613089</v>
      </c>
      <c r="F69">
        <v>4.6280027959991061</v>
      </c>
      <c r="G69">
        <v>4.5154932525152622</v>
      </c>
      <c r="H69">
        <v>1.194568706458371</v>
      </c>
      <c r="I69">
        <v>5.9336520466199891</v>
      </c>
      <c r="J69">
        <v>5.9336520466199891</v>
      </c>
      <c r="K69">
        <v>614.53808513968954</v>
      </c>
      <c r="L69">
        <v>136.60377282086981</v>
      </c>
      <c r="M69">
        <v>259980246.4150584</v>
      </c>
      <c r="N69">
        <v>1155255599.2174151</v>
      </c>
      <c r="O69">
        <v>1155255599.2174151</v>
      </c>
      <c r="P69">
        <v>1</v>
      </c>
      <c r="Q69">
        <v>0</v>
      </c>
      <c r="R69">
        <v>1203189307.313427</v>
      </c>
      <c r="S69">
        <v>1370894512.9800341</v>
      </c>
      <c r="T69">
        <v>0.8563306931053043</v>
      </c>
      <c r="U69">
        <v>0</v>
      </c>
      <c r="V69">
        <v>52144746.58072789</v>
      </c>
      <c r="W69">
        <v>0.14366930689469579</v>
      </c>
      <c r="X69">
        <v>3.7770912205061049</v>
      </c>
      <c r="Y69">
        <v>1542632321.2214799</v>
      </c>
      <c r="Z69">
        <v>1</v>
      </c>
      <c r="AA69">
        <v>0</v>
      </c>
      <c r="AB69">
        <v>2.506881593137277</v>
      </c>
      <c r="AC69">
        <v>-113.3800735645538</v>
      </c>
      <c r="AD69">
        <v>-113.3800735645538</v>
      </c>
      <c r="AE69">
        <v>305.65212056272372</v>
      </c>
      <c r="AF69">
        <v>-1382.38918062317</v>
      </c>
      <c r="AG69">
        <v>-1382.38918062317</v>
      </c>
      <c r="AH69">
        <v>83936.168549537484</v>
      </c>
      <c r="AI69">
        <v>458.20768064853411</v>
      </c>
      <c r="AJ69">
        <v>0.9945409983733281</v>
      </c>
      <c r="AK69">
        <v>280222.62285750761</v>
      </c>
      <c r="AL69">
        <v>639.73450936338986</v>
      </c>
      <c r="AM69">
        <v>383.540163292231</v>
      </c>
      <c r="AN69">
        <v>0.59953020773242016</v>
      </c>
      <c r="AO69">
        <v>266738.65590532572</v>
      </c>
      <c r="AP69">
        <v>266738.65590532572</v>
      </c>
      <c r="AQ69">
        <v>11164.57012075545</v>
      </c>
      <c r="AR69">
        <v>4.1855838565513823E-2</v>
      </c>
      <c r="AS69">
        <v>1421258.5255032859</v>
      </c>
      <c r="AT69">
        <v>7.8554111869281028E-3</v>
      </c>
    </row>
    <row r="70" spans="1:46" x14ac:dyDescent="0.45">
      <c r="A70" s="1">
        <v>66</v>
      </c>
      <c r="B70">
        <v>1.414308895461226</v>
      </c>
      <c r="C70">
        <v>4.0747286858534446</v>
      </c>
      <c r="D70">
        <v>4.0747286858534446</v>
      </c>
      <c r="E70">
        <v>1.1426668965620359</v>
      </c>
      <c r="F70">
        <v>4.2968580401385319</v>
      </c>
      <c r="G70">
        <v>3.7508200171771802</v>
      </c>
      <c r="H70">
        <v>1.384044676405243</v>
      </c>
      <c r="I70">
        <v>5.7677223179314518</v>
      </c>
      <c r="J70">
        <v>5.7677223179314518</v>
      </c>
      <c r="K70">
        <v>1222.900051969521</v>
      </c>
      <c r="L70">
        <v>279.82276752479208</v>
      </c>
      <c r="M70">
        <v>216018408.66019019</v>
      </c>
      <c r="N70">
        <v>880216406.44008923</v>
      </c>
      <c r="O70">
        <v>880216406.44008923</v>
      </c>
      <c r="P70">
        <v>1</v>
      </c>
      <c r="Q70">
        <v>0</v>
      </c>
      <c r="R70">
        <v>928200436.06946933</v>
      </c>
      <c r="S70">
        <v>1089919401.112519</v>
      </c>
      <c r="T70">
        <v>0.74340008119348555</v>
      </c>
      <c r="U70">
        <v>0</v>
      </c>
      <c r="V70">
        <v>55812882.551023737</v>
      </c>
      <c r="W70">
        <v>0.25659991880651462</v>
      </c>
      <c r="X70">
        <v>5.0109081819137717</v>
      </c>
      <c r="Y70">
        <v>1245934196.7134161</v>
      </c>
      <c r="Z70">
        <v>1</v>
      </c>
      <c r="AA70">
        <v>0</v>
      </c>
      <c r="AB70">
        <v>0.19383809701987589</v>
      </c>
      <c r="AC70">
        <v>-108.4338780728923</v>
      </c>
      <c r="AD70">
        <v>-108.4338780728923</v>
      </c>
      <c r="AE70">
        <v>21.731397107725659</v>
      </c>
      <c r="AF70">
        <v>-1215.663845529346</v>
      </c>
      <c r="AG70">
        <v>-1215.663845529346</v>
      </c>
      <c r="AH70">
        <v>92025.302050859013</v>
      </c>
      <c r="AI70">
        <v>493.08110613461997</v>
      </c>
      <c r="AJ70">
        <v>0.99464189635735056</v>
      </c>
      <c r="AK70">
        <v>300837.92622300063</v>
      </c>
      <c r="AL70">
        <v>345.8374191433017</v>
      </c>
      <c r="AM70">
        <v>105.2815757724873</v>
      </c>
      <c r="AN70">
        <v>0.30442505623968541</v>
      </c>
      <c r="AO70">
        <v>242711.61867355069</v>
      </c>
      <c r="AP70">
        <v>242711.61867355069</v>
      </c>
      <c r="AQ70">
        <v>11212.47378022406</v>
      </c>
      <c r="AR70">
        <v>4.6196691536654212E-2</v>
      </c>
      <c r="AS70">
        <v>1487918.703539721</v>
      </c>
      <c r="AT70">
        <v>7.5356763467989696E-3</v>
      </c>
    </row>
    <row r="71" spans="1:46" x14ac:dyDescent="0.45">
      <c r="A71" s="1">
        <v>67</v>
      </c>
      <c r="B71">
        <v>1.3658280443087509</v>
      </c>
      <c r="C71">
        <v>4.4762961491254432</v>
      </c>
      <c r="D71">
        <v>4.4762961491254432</v>
      </c>
      <c r="E71">
        <v>1.2250941610403621</v>
      </c>
      <c r="F71">
        <v>4.7194605947129018</v>
      </c>
      <c r="G71">
        <v>4.5111541107106659</v>
      </c>
      <c r="H71">
        <v>1.2690527711856381</v>
      </c>
      <c r="I71">
        <v>6.2052448527055928</v>
      </c>
      <c r="J71">
        <v>6.2052448527055928</v>
      </c>
      <c r="K71">
        <v>578.76011819241</v>
      </c>
      <c r="L71">
        <v>135.385967156361</v>
      </c>
      <c r="M71">
        <v>222293680.4613201</v>
      </c>
      <c r="N71">
        <v>995052345.82392907</v>
      </c>
      <c r="O71">
        <v>995052345.82392907</v>
      </c>
      <c r="P71">
        <v>1</v>
      </c>
      <c r="Q71">
        <v>0</v>
      </c>
      <c r="R71">
        <v>1049106265.390902</v>
      </c>
      <c r="S71">
        <v>1226126906.462944</v>
      </c>
      <c r="T71">
        <v>0.81786073294069306</v>
      </c>
      <c r="U71">
        <v>0</v>
      </c>
      <c r="V71">
        <v>56586667.640121303</v>
      </c>
      <c r="W71">
        <v>0.18213926705930711</v>
      </c>
      <c r="X71">
        <v>3.9466161443744872</v>
      </c>
      <c r="Y71">
        <v>1379386716.4715879</v>
      </c>
      <c r="Z71">
        <v>1</v>
      </c>
      <c r="AA71">
        <v>0</v>
      </c>
      <c r="AB71">
        <v>0.64420535827917969</v>
      </c>
      <c r="AC71">
        <v>-115.091178055292</v>
      </c>
      <c r="AD71">
        <v>-115.091178055292</v>
      </c>
      <c r="AE71">
        <v>70.560903819326427</v>
      </c>
      <c r="AF71">
        <v>-1260.6131633094949</v>
      </c>
      <c r="AG71">
        <v>-1260.6131633094949</v>
      </c>
      <c r="AH71">
        <v>94316.173576791276</v>
      </c>
      <c r="AI71">
        <v>484.44148997585899</v>
      </c>
      <c r="AJ71">
        <v>0.99486364351304579</v>
      </c>
      <c r="AK71">
        <v>304878.91276548652</v>
      </c>
      <c r="AL71">
        <v>387.80466893400978</v>
      </c>
      <c r="AM71">
        <v>143.0834339743854</v>
      </c>
      <c r="AN71">
        <v>0.36895748152720931</v>
      </c>
      <c r="AO71">
        <v>253483.74691768221</v>
      </c>
      <c r="AP71">
        <v>253483.74691768221</v>
      </c>
      <c r="AQ71">
        <v>11068.01084349502</v>
      </c>
      <c r="AR71">
        <v>4.3663591761129023E-2</v>
      </c>
      <c r="AS71">
        <v>1523495.858745045</v>
      </c>
      <c r="AT71">
        <v>7.264877538040778E-3</v>
      </c>
    </row>
    <row r="72" spans="1:46" x14ac:dyDescent="0.45">
      <c r="A72" s="1">
        <v>68</v>
      </c>
      <c r="B72">
        <v>1.5485752965416</v>
      </c>
      <c r="C72">
        <v>5.1974902506308167</v>
      </c>
      <c r="D72">
        <v>5.1974902506308167</v>
      </c>
      <c r="E72">
        <v>1.3127018497594729</v>
      </c>
      <c r="F72">
        <v>5.4520888023572072</v>
      </c>
      <c r="G72">
        <v>4.9079037060063939</v>
      </c>
      <c r="H72">
        <v>1.513144998172526</v>
      </c>
      <c r="I72">
        <v>7.1253113646368229</v>
      </c>
      <c r="J72">
        <v>7.1253113646368229</v>
      </c>
      <c r="K72">
        <v>926.45242945298924</v>
      </c>
      <c r="L72">
        <v>200.01645002920679</v>
      </c>
      <c r="M72">
        <v>174789285.4325912</v>
      </c>
      <c r="N72">
        <v>908465606.95061994</v>
      </c>
      <c r="O72">
        <v>908465606.95061994</v>
      </c>
      <c r="P72">
        <v>1</v>
      </c>
      <c r="Q72">
        <v>0</v>
      </c>
      <c r="R72">
        <v>952966705.87904835</v>
      </c>
      <c r="S72">
        <v>1114589409.3156259</v>
      </c>
      <c r="T72">
        <v>0.76965470385328316</v>
      </c>
      <c r="U72">
        <v>0</v>
      </c>
      <c r="V72">
        <v>49816306.977389313</v>
      </c>
      <c r="W72">
        <v>0.23034529614671681</v>
      </c>
      <c r="X72">
        <v>5.1537426828394119</v>
      </c>
      <c r="Y72">
        <v>1245428081.9095919</v>
      </c>
      <c r="Z72">
        <v>1</v>
      </c>
      <c r="AA72">
        <v>0</v>
      </c>
      <c r="AB72">
        <v>0.21751535710852279</v>
      </c>
      <c r="AC72">
        <v>-118.35370215803469</v>
      </c>
      <c r="AD72">
        <v>-118.35370215803469</v>
      </c>
      <c r="AE72">
        <v>23.328454413605709</v>
      </c>
      <c r="AF72">
        <v>-1269.339775442915</v>
      </c>
      <c r="AG72">
        <v>-1269.339775442915</v>
      </c>
      <c r="AH72">
        <v>96733.452682247487</v>
      </c>
      <c r="AI72">
        <v>491.16862755683923</v>
      </c>
      <c r="AJ72">
        <v>0.99492245325750717</v>
      </c>
      <c r="AK72">
        <v>265462.78740961553</v>
      </c>
      <c r="AL72">
        <v>302.94416318760068</v>
      </c>
      <c r="AM72">
        <v>89.309033765429788</v>
      </c>
      <c r="AN72">
        <v>0.29480361273745498</v>
      </c>
      <c r="AO72">
        <v>209432.60803474241</v>
      </c>
      <c r="AP72">
        <v>209432.60803474241</v>
      </c>
      <c r="AQ72">
        <v>9988.4009639502747</v>
      </c>
      <c r="AR72">
        <v>4.7692673350528673E-2</v>
      </c>
      <c r="AS72">
        <v>1122009.1157755849</v>
      </c>
      <c r="AT72">
        <v>8.9022458227051258E-3</v>
      </c>
    </row>
    <row r="73" spans="1:46" x14ac:dyDescent="0.45">
      <c r="A73" s="1">
        <v>69</v>
      </c>
      <c r="B73">
        <v>1.2882823586262111</v>
      </c>
      <c r="C73">
        <v>3.9852610381443192</v>
      </c>
      <c r="D73">
        <v>3.9852610381443192</v>
      </c>
      <c r="E73">
        <v>1.1609703264304529</v>
      </c>
      <c r="F73">
        <v>4.1758172259580766</v>
      </c>
      <c r="G73">
        <v>3.9638762056582522</v>
      </c>
      <c r="H73">
        <v>1.281120199968113</v>
      </c>
      <c r="I73">
        <v>5.3946587272292472</v>
      </c>
      <c r="J73">
        <v>5.3946587272292472</v>
      </c>
      <c r="K73">
        <v>668.10757318564254</v>
      </c>
      <c r="L73">
        <v>155.9781600961355</v>
      </c>
      <c r="M73">
        <v>227749977.7797772</v>
      </c>
      <c r="N73">
        <v>907643112.88398039</v>
      </c>
      <c r="O73">
        <v>907643112.88398039</v>
      </c>
      <c r="P73">
        <v>1</v>
      </c>
      <c r="Q73">
        <v>0</v>
      </c>
      <c r="R73">
        <v>951042280.42436302</v>
      </c>
      <c r="S73">
        <v>1093536525.6913321</v>
      </c>
      <c r="T73">
        <v>0.82555332771324019</v>
      </c>
      <c r="U73">
        <v>0</v>
      </c>
      <c r="V73">
        <v>50706697.91228833</v>
      </c>
      <c r="W73">
        <v>0.17444667228675989</v>
      </c>
      <c r="X73">
        <v>3.762102755357057</v>
      </c>
      <c r="Y73">
        <v>1228633405.2559421</v>
      </c>
      <c r="Z73">
        <v>1</v>
      </c>
      <c r="AA73">
        <v>0</v>
      </c>
      <c r="AB73">
        <v>5.1916784832872133E-2</v>
      </c>
      <c r="AC73">
        <v>-102.16388670115801</v>
      </c>
      <c r="AD73">
        <v>-102.16388670115801</v>
      </c>
      <c r="AE73">
        <v>6.0494058504687969</v>
      </c>
      <c r="AF73">
        <v>-1190.4258245308331</v>
      </c>
      <c r="AG73">
        <v>-1190.4258245308331</v>
      </c>
      <c r="AH73">
        <v>88216.877151558874</v>
      </c>
      <c r="AI73">
        <v>456.08326685519398</v>
      </c>
      <c r="AJ73">
        <v>0.9948299771927811</v>
      </c>
      <c r="AK73">
        <v>269643.25349583989</v>
      </c>
      <c r="AL73">
        <v>313.23885748415108</v>
      </c>
      <c r="AM73">
        <v>73.762431864468255</v>
      </c>
      <c r="AN73">
        <v>0.23548301911489511</v>
      </c>
      <c r="AO73">
        <v>246344.9189524056</v>
      </c>
      <c r="AP73">
        <v>246344.9189524056</v>
      </c>
      <c r="AQ73">
        <v>10511.483954174029</v>
      </c>
      <c r="AR73">
        <v>4.2669781860631258E-2</v>
      </c>
      <c r="AS73">
        <v>1322068.9572280941</v>
      </c>
      <c r="AT73">
        <v>7.9507834267683406E-3</v>
      </c>
    </row>
    <row r="74" spans="1:46" x14ac:dyDescent="0.45">
      <c r="A74" s="1">
        <v>70</v>
      </c>
      <c r="B74">
        <v>1.379009091620065</v>
      </c>
      <c r="C74">
        <v>4.4552783880488516</v>
      </c>
      <c r="D74">
        <v>4.4552783880488516</v>
      </c>
      <c r="E74">
        <v>1.2616189789036081</v>
      </c>
      <c r="F74">
        <v>4.6432732684455464</v>
      </c>
      <c r="G74">
        <v>4.4253033831139978</v>
      </c>
      <c r="H74">
        <v>1.366571394935487</v>
      </c>
      <c r="I74">
        <v>5.7284672311364089</v>
      </c>
      <c r="J74">
        <v>5.7284672311364089</v>
      </c>
      <c r="K74">
        <v>624.43249767626207</v>
      </c>
      <c r="L74">
        <v>155.7904652953406</v>
      </c>
      <c r="M74">
        <v>190003040.5355919</v>
      </c>
      <c r="N74">
        <v>846516440.16179276</v>
      </c>
      <c r="O74">
        <v>846516440.16179276</v>
      </c>
      <c r="P74">
        <v>1</v>
      </c>
      <c r="Q74">
        <v>0</v>
      </c>
      <c r="R74">
        <v>882236039.0422895</v>
      </c>
      <c r="S74">
        <v>989686166.90122426</v>
      </c>
      <c r="T74">
        <v>0.84958356113713296</v>
      </c>
      <c r="U74">
        <v>0</v>
      </c>
      <c r="V74">
        <v>39486165.253213257</v>
      </c>
      <c r="W74">
        <v>0.1504164388628671</v>
      </c>
      <c r="X74">
        <v>3.7700563694269889</v>
      </c>
      <c r="Y74">
        <v>1088426191.524421</v>
      </c>
      <c r="Z74">
        <v>1</v>
      </c>
      <c r="AA74">
        <v>0</v>
      </c>
      <c r="AB74">
        <v>9.1076884570052433E-2</v>
      </c>
      <c r="AC74">
        <v>-93.231147404921472</v>
      </c>
      <c r="AD74">
        <v>-93.231147404921472</v>
      </c>
      <c r="AE74">
        <v>11.07557607810649</v>
      </c>
      <c r="AF74">
        <v>-1133.754926737909</v>
      </c>
      <c r="AG74">
        <v>-1133.754926737909</v>
      </c>
      <c r="AH74">
        <v>84339.981515383843</v>
      </c>
      <c r="AI74">
        <v>423.02782305150811</v>
      </c>
      <c r="AJ74">
        <v>0.99498425520790101</v>
      </c>
      <c r="AK74">
        <v>213370.4080639914</v>
      </c>
      <c r="AL74">
        <v>272.50817999730532</v>
      </c>
      <c r="AM74">
        <v>61.095151758021409</v>
      </c>
      <c r="AN74">
        <v>0.22419566179123709</v>
      </c>
      <c r="AO74">
        <v>206491.40682153791</v>
      </c>
      <c r="AP74">
        <v>206491.40682153791</v>
      </c>
      <c r="AQ74">
        <v>9103.8008268886297</v>
      </c>
      <c r="AR74">
        <v>4.408803720707212E-2</v>
      </c>
      <c r="AS74">
        <v>994050.06552444154</v>
      </c>
      <c r="AT74">
        <v>9.1582920645809137E-3</v>
      </c>
    </row>
    <row r="75" spans="1:46" x14ac:dyDescent="0.45">
      <c r="A75" s="1">
        <v>71</v>
      </c>
      <c r="B75">
        <v>1.396084290009415</v>
      </c>
      <c r="C75">
        <v>4.2738977671718477</v>
      </c>
      <c r="D75">
        <v>4.2738977671718477</v>
      </c>
      <c r="E75">
        <v>1.220191824276279</v>
      </c>
      <c r="F75">
        <v>4.4694537708947628</v>
      </c>
      <c r="G75">
        <v>4.1672786571920213</v>
      </c>
      <c r="H75">
        <v>1.3022879373149741</v>
      </c>
      <c r="I75">
        <v>5.8736337447515936</v>
      </c>
      <c r="J75">
        <v>5.8736337447515936</v>
      </c>
      <c r="K75">
        <v>899.44804753915741</v>
      </c>
      <c r="L75">
        <v>193.2419178607675</v>
      </c>
      <c r="M75">
        <v>188583963.99474791</v>
      </c>
      <c r="N75">
        <v>805988582.64156926</v>
      </c>
      <c r="O75">
        <v>805988582.64156926</v>
      </c>
      <c r="P75">
        <v>1</v>
      </c>
      <c r="Q75">
        <v>0</v>
      </c>
      <c r="R75">
        <v>842867309.00660837</v>
      </c>
      <c r="S75">
        <v>977641290.25268352</v>
      </c>
      <c r="T75">
        <v>0.8038550909003247</v>
      </c>
      <c r="U75">
        <v>0</v>
      </c>
      <c r="V75">
        <v>42550174.914993472</v>
      </c>
      <c r="W75">
        <v>0.19614490909967541</v>
      </c>
      <c r="X75">
        <v>4.5066644823857454</v>
      </c>
      <c r="Y75">
        <v>1107673134.638571</v>
      </c>
      <c r="Z75">
        <v>1</v>
      </c>
      <c r="AA75">
        <v>0</v>
      </c>
      <c r="AB75">
        <v>0.67707815638825652</v>
      </c>
      <c r="AC75">
        <v>-115.4785079901993</v>
      </c>
      <c r="AD75">
        <v>-115.4785079901993</v>
      </c>
      <c r="AE75">
        <v>77.618193708837126</v>
      </c>
      <c r="AF75">
        <v>-1323.810717835506</v>
      </c>
      <c r="AG75">
        <v>-1323.810717835506</v>
      </c>
      <c r="AH75">
        <v>89868.893093634324</v>
      </c>
      <c r="AI75">
        <v>460.59301428225081</v>
      </c>
      <c r="AJ75">
        <v>0.99487483378923613</v>
      </c>
      <c r="AK75">
        <v>227891.0027940177</v>
      </c>
      <c r="AL75">
        <v>334.9792442156737</v>
      </c>
      <c r="AM75">
        <v>124.5001303231094</v>
      </c>
      <c r="AN75">
        <v>0.37166520754029447</v>
      </c>
      <c r="AO75">
        <v>208130.9355922231</v>
      </c>
      <c r="AP75">
        <v>208130.9355922231</v>
      </c>
      <c r="AQ75">
        <v>8950.9327228809307</v>
      </c>
      <c r="AR75">
        <v>4.3006258043340032E-2</v>
      </c>
      <c r="AS75">
        <v>1113672.9487203441</v>
      </c>
      <c r="AT75">
        <v>8.0373082000114292E-3</v>
      </c>
    </row>
    <row r="76" spans="1:46" x14ac:dyDescent="0.45">
      <c r="A76" s="1">
        <v>72</v>
      </c>
      <c r="B76">
        <v>1.4269530730658611</v>
      </c>
      <c r="C76">
        <v>4.2629515914594123</v>
      </c>
      <c r="D76">
        <v>4.2629515914594123</v>
      </c>
      <c r="E76">
        <v>1.2202945905375271</v>
      </c>
      <c r="F76">
        <v>4.4979267071766751</v>
      </c>
      <c r="G76">
        <v>4.0517157154492009</v>
      </c>
      <c r="H76">
        <v>1.3962300681993109</v>
      </c>
      <c r="I76">
        <v>5.8825264824589194</v>
      </c>
      <c r="J76">
        <v>5.8825264824589194</v>
      </c>
      <c r="K76">
        <v>879.49092778401712</v>
      </c>
      <c r="L76">
        <v>211.568927435609</v>
      </c>
      <c r="M76">
        <v>230275747.19866031</v>
      </c>
      <c r="N76">
        <v>981654362.99503398</v>
      </c>
      <c r="O76">
        <v>981654362.99503398</v>
      </c>
      <c r="P76">
        <v>1</v>
      </c>
      <c r="Q76">
        <v>0</v>
      </c>
      <c r="R76">
        <v>1035763433.339919</v>
      </c>
      <c r="S76">
        <v>1206585486.180109</v>
      </c>
      <c r="T76">
        <v>0.77326627453924701</v>
      </c>
      <c r="U76">
        <v>0</v>
      </c>
      <c r="V76">
        <v>61020059.147259466</v>
      </c>
      <c r="W76">
        <v>0.22673372546075299</v>
      </c>
      <c r="X76">
        <v>4.4833391870085846</v>
      </c>
      <c r="Y76">
        <v>1354603181.164134</v>
      </c>
      <c r="Z76">
        <v>1</v>
      </c>
      <c r="AA76">
        <v>0</v>
      </c>
      <c r="AB76">
        <v>0.1972424750230716</v>
      </c>
      <c r="AC76">
        <v>-103.97712117468249</v>
      </c>
      <c r="AD76">
        <v>-103.97712117468249</v>
      </c>
      <c r="AE76">
        <v>21.722635251422989</v>
      </c>
      <c r="AF76">
        <v>-1145.1169822861129</v>
      </c>
      <c r="AG76">
        <v>-1145.1169822861129</v>
      </c>
      <c r="AH76">
        <v>93777.29498393106</v>
      </c>
      <c r="AI76">
        <v>520.8458313951968</v>
      </c>
      <c r="AJ76">
        <v>0.99444592818032929</v>
      </c>
      <c r="AK76">
        <v>325686.217162324</v>
      </c>
      <c r="AL76">
        <v>373.19552010127791</v>
      </c>
      <c r="AM76">
        <v>118.23449191905451</v>
      </c>
      <c r="AN76">
        <v>0.3168164823815891</v>
      </c>
      <c r="AO76">
        <v>268222.85006108403</v>
      </c>
      <c r="AP76">
        <v>268222.85006108403</v>
      </c>
      <c r="AQ76">
        <v>11442.057838429249</v>
      </c>
      <c r="AR76">
        <v>4.2658773612402841E-2</v>
      </c>
      <c r="AS76">
        <v>1511106.166806855</v>
      </c>
      <c r="AT76">
        <v>7.5719748153815474E-3</v>
      </c>
    </row>
    <row r="77" spans="1:46" x14ac:dyDescent="0.45">
      <c r="A77" s="1">
        <v>73</v>
      </c>
      <c r="B77">
        <v>1.5205948903586619</v>
      </c>
      <c r="C77">
        <v>3.9790249306570682</v>
      </c>
      <c r="D77">
        <v>3.9790249306570682</v>
      </c>
      <c r="E77">
        <v>1.2887524058911231</v>
      </c>
      <c r="F77">
        <v>4.2210590521282221</v>
      </c>
      <c r="G77">
        <v>3.8673698429917871</v>
      </c>
      <c r="H77">
        <v>1.3945814657404989</v>
      </c>
      <c r="I77">
        <v>5.5911697845509849</v>
      </c>
      <c r="J77">
        <v>5.5911697845509849</v>
      </c>
      <c r="K77">
        <v>957.89173467910859</v>
      </c>
      <c r="L77">
        <v>242.4954927064158</v>
      </c>
      <c r="M77">
        <v>191170996.41823551</v>
      </c>
      <c r="N77">
        <v>760674160.76671207</v>
      </c>
      <c r="O77">
        <v>760674160.76671207</v>
      </c>
      <c r="P77">
        <v>1</v>
      </c>
      <c r="Q77">
        <v>0</v>
      </c>
      <c r="R77">
        <v>806944064.93556499</v>
      </c>
      <c r="S77">
        <v>943446872.42860603</v>
      </c>
      <c r="T77">
        <v>0.78364661329514607</v>
      </c>
      <c r="U77">
        <v>0</v>
      </c>
      <c r="V77">
        <v>49807942.249621429</v>
      </c>
      <c r="W77">
        <v>0.21635338670485399</v>
      </c>
      <c r="X77">
        <v>4.0980999576946511</v>
      </c>
      <c r="Y77">
        <v>1068869498.856143</v>
      </c>
      <c r="Z77">
        <v>1</v>
      </c>
      <c r="AA77">
        <v>0</v>
      </c>
      <c r="AB77">
        <v>0.81980746707542729</v>
      </c>
      <c r="AC77">
        <v>-104.8815547418239</v>
      </c>
      <c r="AD77">
        <v>-104.8815547418239</v>
      </c>
      <c r="AE77">
        <v>90.182955157344395</v>
      </c>
      <c r="AF77">
        <v>-1153.7499874033499</v>
      </c>
      <c r="AG77">
        <v>-1153.7499874033499</v>
      </c>
      <c r="AH77">
        <v>94061.186051988072</v>
      </c>
      <c r="AI77">
        <v>453.04777467507779</v>
      </c>
      <c r="AJ77">
        <v>0.99518347797119333</v>
      </c>
      <c r="AK77">
        <v>267124.88966787391</v>
      </c>
      <c r="AL77">
        <v>376.25323914354652</v>
      </c>
      <c r="AM77">
        <v>155.077910105813</v>
      </c>
      <c r="AN77">
        <v>0.41216365461414239</v>
      </c>
      <c r="AO77">
        <v>220493.29587836759</v>
      </c>
      <c r="AP77">
        <v>220493.29587836759</v>
      </c>
      <c r="AQ77">
        <v>10306.1082272822</v>
      </c>
      <c r="AR77">
        <v>4.6741140977671451E-2</v>
      </c>
      <c r="AS77">
        <v>1376833.817398105</v>
      </c>
      <c r="AT77">
        <v>7.4853683117388449E-3</v>
      </c>
    </row>
    <row r="78" spans="1:46" x14ac:dyDescent="0.45">
      <c r="A78" s="1">
        <v>74</v>
      </c>
      <c r="B78">
        <v>1.645815613899863</v>
      </c>
      <c r="C78">
        <v>4.5435964165900833</v>
      </c>
      <c r="D78">
        <v>4.5435964165900833</v>
      </c>
      <c r="E78">
        <v>1.3833468674825831</v>
      </c>
      <c r="F78">
        <v>4.7812855462774033</v>
      </c>
      <c r="G78">
        <v>4.4322722565964199</v>
      </c>
      <c r="H78">
        <v>1.302602255083225</v>
      </c>
      <c r="I78">
        <v>6.5968877923136207</v>
      </c>
      <c r="J78">
        <v>6.5968877923136207</v>
      </c>
      <c r="K78">
        <v>1104.252208599346</v>
      </c>
      <c r="L78">
        <v>221.01991899836011</v>
      </c>
      <c r="M78">
        <v>240698069.14015511</v>
      </c>
      <c r="N78">
        <v>1093634884.4253609</v>
      </c>
      <c r="O78">
        <v>1093634884.4253609</v>
      </c>
      <c r="P78">
        <v>1</v>
      </c>
      <c r="Q78">
        <v>0</v>
      </c>
      <c r="R78">
        <v>1150846198.9967029</v>
      </c>
      <c r="S78">
        <v>1379472110.131453</v>
      </c>
      <c r="T78">
        <v>0.77336784573671102</v>
      </c>
      <c r="U78">
        <v>0</v>
      </c>
      <c r="V78">
        <v>67039989.669226862</v>
      </c>
      <c r="W78">
        <v>0.22663215426328889</v>
      </c>
      <c r="X78">
        <v>4.6633768532443973</v>
      </c>
      <c r="Y78">
        <v>1587858153.944149</v>
      </c>
      <c r="Z78">
        <v>1</v>
      </c>
      <c r="AA78">
        <v>0</v>
      </c>
      <c r="AB78">
        <v>2.161512908651166</v>
      </c>
      <c r="AC78">
        <v>-129.313609154114</v>
      </c>
      <c r="AD78">
        <v>-129.313609154114</v>
      </c>
      <c r="AE78">
        <v>232.7414722645041</v>
      </c>
      <c r="AF78">
        <v>-1392.3876955768969</v>
      </c>
      <c r="AG78">
        <v>-1392.3876955768969</v>
      </c>
      <c r="AH78">
        <v>96157.758764842743</v>
      </c>
      <c r="AI78">
        <v>530.14821566543174</v>
      </c>
      <c r="AJ78">
        <v>0.99448668290031661</v>
      </c>
      <c r="AK78">
        <v>354946.59360230883</v>
      </c>
      <c r="AL78">
        <v>637.54766740017931</v>
      </c>
      <c r="AM78">
        <v>373.93190449359611</v>
      </c>
      <c r="AN78">
        <v>0.58651599498188511</v>
      </c>
      <c r="AO78">
        <v>280061.90007912548</v>
      </c>
      <c r="AP78">
        <v>280061.90007912548</v>
      </c>
      <c r="AQ78">
        <v>12267.685421390681</v>
      </c>
      <c r="AR78">
        <v>4.3803478509303523E-2</v>
      </c>
      <c r="AS78">
        <v>1663792.6195862959</v>
      </c>
      <c r="AT78">
        <v>7.3733260245144351E-3</v>
      </c>
    </row>
    <row r="79" spans="1:46" x14ac:dyDescent="0.45">
      <c r="A79" s="1">
        <v>75</v>
      </c>
      <c r="B79">
        <v>1.309818689449227</v>
      </c>
      <c r="C79">
        <v>4.1017180935780564</v>
      </c>
      <c r="D79">
        <v>4.1017180935780564</v>
      </c>
      <c r="E79">
        <v>1.1873123131660679</v>
      </c>
      <c r="F79">
        <v>4.3661761569371498</v>
      </c>
      <c r="G79">
        <v>4.2519293773933677</v>
      </c>
      <c r="H79">
        <v>1.234282425733233</v>
      </c>
      <c r="I79">
        <v>5.8483908038729826</v>
      </c>
      <c r="J79">
        <v>5.8483908038729826</v>
      </c>
      <c r="K79">
        <v>463.23554943686361</v>
      </c>
      <c r="L79">
        <v>119.5511643746423</v>
      </c>
      <c r="M79">
        <v>219679377.13592371</v>
      </c>
      <c r="N79">
        <v>901062875.98437583</v>
      </c>
      <c r="O79">
        <v>901062875.98437583</v>
      </c>
      <c r="P79">
        <v>1</v>
      </c>
      <c r="Q79">
        <v>0</v>
      </c>
      <c r="R79">
        <v>959158858.62167418</v>
      </c>
      <c r="S79">
        <v>1126172556.6624141</v>
      </c>
      <c r="T79">
        <v>0.82941214623445025</v>
      </c>
      <c r="U79">
        <v>0</v>
      </c>
      <c r="V79">
        <v>50813955.524192691</v>
      </c>
      <c r="W79">
        <v>0.1705878537655498</v>
      </c>
      <c r="X79">
        <v>3.780681063477501</v>
      </c>
      <c r="Y79">
        <v>1284770849.0422809</v>
      </c>
      <c r="Z79">
        <v>1</v>
      </c>
      <c r="AA79">
        <v>0</v>
      </c>
      <c r="AB79">
        <v>0.53493951380979432</v>
      </c>
      <c r="AC79">
        <v>-123.6974407343065</v>
      </c>
      <c r="AD79">
        <v>-123.6974407343065</v>
      </c>
      <c r="AE79">
        <v>60.56327962242225</v>
      </c>
      <c r="AF79">
        <v>-1400.4429469821389</v>
      </c>
      <c r="AG79">
        <v>-1400.4429469821389</v>
      </c>
      <c r="AH79">
        <v>91007.616897266023</v>
      </c>
      <c r="AI79">
        <v>464.40757653986458</v>
      </c>
      <c r="AJ79">
        <v>0.99489704716623772</v>
      </c>
      <c r="AK79">
        <v>273990.43558666238</v>
      </c>
      <c r="AL79">
        <v>360.09311471979288</v>
      </c>
      <c r="AM79">
        <v>124.4417376437238</v>
      </c>
      <c r="AN79">
        <v>0.34558210795160121</v>
      </c>
      <c r="AO79">
        <v>240788.68835109341</v>
      </c>
      <c r="AP79">
        <v>240788.68835109341</v>
      </c>
      <c r="AQ79">
        <v>10512.675445995479</v>
      </c>
      <c r="AR79">
        <v>4.3659340968156157E-2</v>
      </c>
      <c r="AS79">
        <v>1481611.855462648</v>
      </c>
      <c r="AT79">
        <v>7.0954315107803929E-3</v>
      </c>
    </row>
    <row r="80" spans="1:46" x14ac:dyDescent="0.45">
      <c r="A80" s="1">
        <v>76</v>
      </c>
      <c r="B80">
        <v>1.610468631134431</v>
      </c>
      <c r="C80">
        <v>5.1425405677438398</v>
      </c>
      <c r="D80">
        <v>5.1425405677438398</v>
      </c>
      <c r="E80">
        <v>1.426983845940061</v>
      </c>
      <c r="F80">
        <v>5.4003970861081623</v>
      </c>
      <c r="G80">
        <v>5.0745628913652094</v>
      </c>
      <c r="H80">
        <v>1.585107289148439</v>
      </c>
      <c r="I80">
        <v>6.9987827924656374</v>
      </c>
      <c r="J80">
        <v>6.9987827924656374</v>
      </c>
      <c r="K80">
        <v>711.57706758115307</v>
      </c>
      <c r="L80">
        <v>162.1810459059426</v>
      </c>
      <c r="M80">
        <v>171414898.16154671</v>
      </c>
      <c r="N80">
        <v>881508067.71143305</v>
      </c>
      <c r="O80">
        <v>881508067.71143305</v>
      </c>
      <c r="P80">
        <v>1</v>
      </c>
      <c r="Q80">
        <v>0</v>
      </c>
      <c r="R80">
        <v>925708516.54714441</v>
      </c>
      <c r="S80">
        <v>1075439643.3317249</v>
      </c>
      <c r="T80">
        <v>0.80883728494786422</v>
      </c>
      <c r="U80">
        <v>0</v>
      </c>
      <c r="V80">
        <v>45774517.378505386</v>
      </c>
      <c r="W80">
        <v>0.19116271505213589</v>
      </c>
      <c r="X80">
        <v>4.4912316692284859</v>
      </c>
      <c r="Y80">
        <v>1199695639.625283</v>
      </c>
      <c r="Z80">
        <v>1</v>
      </c>
      <c r="AA80">
        <v>0</v>
      </c>
      <c r="AB80">
        <v>0.15999202996590681</v>
      </c>
      <c r="AC80">
        <v>-117.10104370884591</v>
      </c>
      <c r="AD80">
        <v>-117.10104370884591</v>
      </c>
      <c r="AE80">
        <v>17.554584167576291</v>
      </c>
      <c r="AF80">
        <v>-1284.8515818794299</v>
      </c>
      <c r="AG80">
        <v>-1284.8515818794299</v>
      </c>
      <c r="AH80">
        <v>94426.959745749933</v>
      </c>
      <c r="AI80">
        <v>456.75330133142751</v>
      </c>
      <c r="AJ80">
        <v>0.99516289307035555</v>
      </c>
      <c r="AK80">
        <v>247645.3906438108</v>
      </c>
      <c r="AL80">
        <v>284.01486046551531</v>
      </c>
      <c r="AM80">
        <v>76.394684949704896</v>
      </c>
      <c r="AN80">
        <v>0.26898129493819439</v>
      </c>
      <c r="AO80">
        <v>199182.06563943421</v>
      </c>
      <c r="AP80">
        <v>199182.06563943421</v>
      </c>
      <c r="AQ80">
        <v>9686.1753217748683</v>
      </c>
      <c r="AR80">
        <v>4.8629756352206399E-2</v>
      </c>
      <c r="AS80">
        <v>1112149.411406653</v>
      </c>
      <c r="AT80">
        <v>8.7094190964177517E-3</v>
      </c>
    </row>
    <row r="81" spans="1:46" x14ac:dyDescent="0.45">
      <c r="A81" s="1">
        <v>77</v>
      </c>
      <c r="B81">
        <v>1.644179533673209</v>
      </c>
      <c r="C81">
        <v>5.0118175556201168</v>
      </c>
      <c r="D81">
        <v>5.0118175556201168</v>
      </c>
      <c r="E81">
        <v>1.398296436208625</v>
      </c>
      <c r="F81">
        <v>5.3246619471368613</v>
      </c>
      <c r="G81">
        <v>4.9554382321695227</v>
      </c>
      <c r="H81">
        <v>1.4815923844386649</v>
      </c>
      <c r="I81">
        <v>7.2131411345432603</v>
      </c>
      <c r="J81">
        <v>7.2131411345432603</v>
      </c>
      <c r="K81">
        <v>785.95974270941463</v>
      </c>
      <c r="L81">
        <v>182.26173908405951</v>
      </c>
      <c r="M81">
        <v>173393193.3419123</v>
      </c>
      <c r="N81">
        <v>869015050.41602933</v>
      </c>
      <c r="O81">
        <v>869015050.41602933</v>
      </c>
      <c r="P81">
        <v>1</v>
      </c>
      <c r="Q81">
        <v>0</v>
      </c>
      <c r="R81">
        <v>923260138.48022521</v>
      </c>
      <c r="S81">
        <v>1102933895.2182391</v>
      </c>
      <c r="T81">
        <v>0.77904873828767007</v>
      </c>
      <c r="U81">
        <v>0</v>
      </c>
      <c r="V81">
        <v>47825369.337190486</v>
      </c>
      <c r="W81">
        <v>0.2209512617123299</v>
      </c>
      <c r="X81">
        <v>5.0955097495558714</v>
      </c>
      <c r="Y81">
        <v>1250709575.3443601</v>
      </c>
      <c r="Z81">
        <v>1</v>
      </c>
      <c r="AA81">
        <v>0</v>
      </c>
      <c r="AB81">
        <v>1.0373045032736721</v>
      </c>
      <c r="AC81">
        <v>-140.44424004786831</v>
      </c>
      <c r="AD81">
        <v>-140.44424004786831</v>
      </c>
      <c r="AE81">
        <v>111.3339036893457</v>
      </c>
      <c r="AF81">
        <v>-1507.388182145723</v>
      </c>
      <c r="AG81">
        <v>-1507.388182145723</v>
      </c>
      <c r="AH81">
        <v>96654.521121163009</v>
      </c>
      <c r="AI81">
        <v>453.81997755245987</v>
      </c>
      <c r="AJ81">
        <v>0.99530472064536368</v>
      </c>
      <c r="AK81">
        <v>253215.81358359879</v>
      </c>
      <c r="AL81">
        <v>370.23895690752812</v>
      </c>
      <c r="AM81">
        <v>164.2546259384016</v>
      </c>
      <c r="AN81">
        <v>0.44364490249854038</v>
      </c>
      <c r="AO81">
        <v>195642.94453464611</v>
      </c>
      <c r="AP81">
        <v>195642.94453464611</v>
      </c>
      <c r="AQ81">
        <v>9739.5131739558328</v>
      </c>
      <c r="AR81">
        <v>4.9782082339448121E-2</v>
      </c>
      <c r="AS81">
        <v>1264702.794765125</v>
      </c>
      <c r="AT81">
        <v>7.7010292175124142E-3</v>
      </c>
    </row>
    <row r="82" spans="1:46" x14ac:dyDescent="0.45">
      <c r="A82" s="1">
        <v>78</v>
      </c>
      <c r="B82">
        <v>1.393414109621395</v>
      </c>
      <c r="C82">
        <v>4.2151403066787081</v>
      </c>
      <c r="D82">
        <v>4.2151403066787081</v>
      </c>
      <c r="E82">
        <v>1.17476064260966</v>
      </c>
      <c r="F82">
        <v>4.4839737916458917</v>
      </c>
      <c r="G82">
        <v>4.0358950484947158</v>
      </c>
      <c r="H82">
        <v>1.370908103883659</v>
      </c>
      <c r="I82">
        <v>5.9659194229936086</v>
      </c>
      <c r="J82">
        <v>5.9659194229936086</v>
      </c>
      <c r="K82">
        <v>813.34163799731095</v>
      </c>
      <c r="L82">
        <v>202.40920656234559</v>
      </c>
      <c r="M82">
        <v>191436022.47352269</v>
      </c>
      <c r="N82">
        <v>806929694.47839665</v>
      </c>
      <c r="O82">
        <v>806929694.47839665</v>
      </c>
      <c r="P82">
        <v>1</v>
      </c>
      <c r="Q82">
        <v>0</v>
      </c>
      <c r="R82">
        <v>858394107.54820991</v>
      </c>
      <c r="S82">
        <v>1013729329.4143651</v>
      </c>
      <c r="T82">
        <v>0.76215186123770928</v>
      </c>
      <c r="U82">
        <v>0</v>
      </c>
      <c r="V82">
        <v>51648008.382230863</v>
      </c>
      <c r="W82">
        <v>0.23784813876229069</v>
      </c>
      <c r="X82">
        <v>4.66840139169636</v>
      </c>
      <c r="Y82">
        <v>1142091884.73543</v>
      </c>
      <c r="Z82">
        <v>1</v>
      </c>
      <c r="AA82">
        <v>0</v>
      </c>
      <c r="AB82">
        <v>0.14407331753584751</v>
      </c>
      <c r="AC82">
        <v>-112.0769978019826</v>
      </c>
      <c r="AD82">
        <v>-112.0769978019826</v>
      </c>
      <c r="AE82">
        <v>15.40086493975649</v>
      </c>
      <c r="AF82">
        <v>-1198.0585548550621</v>
      </c>
      <c r="AG82">
        <v>-1198.0585548550621</v>
      </c>
      <c r="AH82">
        <v>97024.171342882633</v>
      </c>
      <c r="AI82">
        <v>543.11678288081532</v>
      </c>
      <c r="AJ82">
        <v>0.99440225280604111</v>
      </c>
      <c r="AK82">
        <v>279754.43178366241</v>
      </c>
      <c r="AL82">
        <v>295.28372911939999</v>
      </c>
      <c r="AM82">
        <v>74.126827039154435</v>
      </c>
      <c r="AN82">
        <v>0.25103593503176308</v>
      </c>
      <c r="AO82">
        <v>214420.606909216</v>
      </c>
      <c r="AP82">
        <v>214420.606909216</v>
      </c>
      <c r="AQ82">
        <v>9655.1467419388955</v>
      </c>
      <c r="AR82">
        <v>4.5029005752356653E-2</v>
      </c>
      <c r="AS82">
        <v>1309872.8537944879</v>
      </c>
      <c r="AT82">
        <v>7.3710564456462404E-3</v>
      </c>
    </row>
    <row r="83" spans="1:46" x14ac:dyDescent="0.45">
      <c r="A83" s="1">
        <v>79</v>
      </c>
      <c r="B83">
        <v>1.2972962820595439</v>
      </c>
      <c r="C83">
        <v>4.3435308866126716</v>
      </c>
      <c r="D83">
        <v>4.3435308866126716</v>
      </c>
      <c r="E83">
        <v>1.150872097169461</v>
      </c>
      <c r="F83">
        <v>4.5881376187781084</v>
      </c>
      <c r="G83">
        <v>4.4322874228997859</v>
      </c>
      <c r="H83">
        <v>1.266664850337176</v>
      </c>
      <c r="I83">
        <v>6.1462020313610406</v>
      </c>
      <c r="J83">
        <v>6.1462020313610406</v>
      </c>
      <c r="K83">
        <v>598.61060893063018</v>
      </c>
      <c r="L83">
        <v>133.972846475729</v>
      </c>
      <c r="M83">
        <v>249675424.39156181</v>
      </c>
      <c r="N83">
        <v>1084472917.4728761</v>
      </c>
      <c r="O83">
        <v>1084472917.4728761</v>
      </c>
      <c r="P83">
        <v>1</v>
      </c>
      <c r="Q83">
        <v>0</v>
      </c>
      <c r="R83">
        <v>1145545207.135314</v>
      </c>
      <c r="S83">
        <v>1357352993.2891581</v>
      </c>
      <c r="T83">
        <v>0.81528773193793591</v>
      </c>
      <c r="U83">
        <v>0</v>
      </c>
      <c r="V83">
        <v>62394425.367666937</v>
      </c>
      <c r="W83">
        <v>0.1847122680620642</v>
      </c>
      <c r="X83">
        <v>4.0183036941822081</v>
      </c>
      <c r="Y83">
        <v>1534555600.5763471</v>
      </c>
      <c r="Z83">
        <v>1</v>
      </c>
      <c r="AA83">
        <v>0</v>
      </c>
      <c r="AB83">
        <v>0.2125311505932703</v>
      </c>
      <c r="AC83">
        <v>-125.0753722539479</v>
      </c>
      <c r="AD83">
        <v>-125.0753722539479</v>
      </c>
      <c r="AE83">
        <v>22.937782039458089</v>
      </c>
      <c r="AF83">
        <v>-1349.8970006310151</v>
      </c>
      <c r="AG83">
        <v>-1349.8970006310151</v>
      </c>
      <c r="AH83">
        <v>95786.550971773875</v>
      </c>
      <c r="AI83">
        <v>548.30046976429048</v>
      </c>
      <c r="AJ83">
        <v>0.99427580945130944</v>
      </c>
      <c r="AK83">
        <v>333420.01863333193</v>
      </c>
      <c r="AL83">
        <v>359.08195512080698</v>
      </c>
      <c r="AM83">
        <v>101.99319660784521</v>
      </c>
      <c r="AN83">
        <v>0.2840387692930193</v>
      </c>
      <c r="AO83">
        <v>266717.93367127178</v>
      </c>
      <c r="AP83">
        <v>266717.93367127178</v>
      </c>
      <c r="AQ83">
        <v>11370.543100026071</v>
      </c>
      <c r="AR83">
        <v>4.2631340695823618E-2</v>
      </c>
      <c r="AS83">
        <v>1593035.715614659</v>
      </c>
      <c r="AT83">
        <v>7.137657359828152E-3</v>
      </c>
    </row>
    <row r="84" spans="1:46" x14ac:dyDescent="0.45">
      <c r="A84" s="1">
        <v>80</v>
      </c>
      <c r="B84">
        <v>1.4410147398984789</v>
      </c>
      <c r="C84">
        <v>4.4444360695083276</v>
      </c>
      <c r="D84">
        <v>4.4444360695083276</v>
      </c>
      <c r="E84">
        <v>1.2791990373572699</v>
      </c>
      <c r="F84">
        <v>4.6775471867257448</v>
      </c>
      <c r="G84">
        <v>4.575681202061328</v>
      </c>
      <c r="H84">
        <v>1.369940547410206</v>
      </c>
      <c r="I84">
        <v>6.3976184871745456</v>
      </c>
      <c r="J84">
        <v>6.3976184871745456</v>
      </c>
      <c r="K84">
        <v>694.15695172653216</v>
      </c>
      <c r="L84">
        <v>144.9128773991574</v>
      </c>
      <c r="M84">
        <v>235005311.2124657</v>
      </c>
      <c r="N84">
        <v>1044466081.678713</v>
      </c>
      <c r="O84">
        <v>1044466081.678713</v>
      </c>
      <c r="P84">
        <v>1</v>
      </c>
      <c r="Q84">
        <v>0</v>
      </c>
      <c r="R84">
        <v>1099248432.327477</v>
      </c>
      <c r="S84">
        <v>1306882715.8472199</v>
      </c>
      <c r="T84">
        <v>0.82280481014882445</v>
      </c>
      <c r="U84">
        <v>0</v>
      </c>
      <c r="V84">
        <v>57704406.815645069</v>
      </c>
      <c r="W84">
        <v>0.17719518985117549</v>
      </c>
      <c r="X84">
        <v>4.0130961173832373</v>
      </c>
      <c r="Y84">
        <v>1503474323.5970781</v>
      </c>
      <c r="Z84">
        <v>1</v>
      </c>
      <c r="AA84">
        <v>0</v>
      </c>
      <c r="AB84">
        <v>0.48867563869772401</v>
      </c>
      <c r="AC84">
        <v>-134.29243893325969</v>
      </c>
      <c r="AD84">
        <v>-134.29243893325969</v>
      </c>
      <c r="AE84">
        <v>54.467325146693632</v>
      </c>
      <c r="AF84">
        <v>-1496.81084074765</v>
      </c>
      <c r="AG84">
        <v>-1496.81084074765</v>
      </c>
      <c r="AH84">
        <v>92587.553824188639</v>
      </c>
      <c r="AI84">
        <v>484.80446192170609</v>
      </c>
      <c r="AJ84">
        <v>0.99476382686551701</v>
      </c>
      <c r="AK84">
        <v>306657.48097407748</v>
      </c>
      <c r="AL84">
        <v>378.39421079534651</v>
      </c>
      <c r="AM84">
        <v>131.03354817021241</v>
      </c>
      <c r="AN84">
        <v>0.34628845905119171</v>
      </c>
      <c r="AO84">
        <v>252715.0675517995</v>
      </c>
      <c r="AP84">
        <v>252715.0675517995</v>
      </c>
      <c r="AQ84">
        <v>11282.769294451989</v>
      </c>
      <c r="AR84">
        <v>4.4646207302773251E-2</v>
      </c>
      <c r="AS84">
        <v>1572113.515302653</v>
      </c>
      <c r="AT84">
        <v>7.1768159134996713E-3</v>
      </c>
    </row>
    <row r="85" spans="1:46" x14ac:dyDescent="0.45">
      <c r="A85" s="1">
        <v>81</v>
      </c>
      <c r="B85">
        <v>1.389050673976868</v>
      </c>
      <c r="C85">
        <v>4.1868387049606701</v>
      </c>
      <c r="D85">
        <v>4.1868387049606701</v>
      </c>
      <c r="E85">
        <v>1.0999446642278781</v>
      </c>
      <c r="F85">
        <v>4.4661415661350619</v>
      </c>
      <c r="G85">
        <v>3.8657003729812649</v>
      </c>
      <c r="H85">
        <v>1.4072346668517819</v>
      </c>
      <c r="I85">
        <v>6.3454499315684751</v>
      </c>
      <c r="J85">
        <v>6.3454499315684751</v>
      </c>
      <c r="K85">
        <v>1035.098632836696</v>
      </c>
      <c r="L85">
        <v>234.204765815055</v>
      </c>
      <c r="M85">
        <v>186324223.1638113</v>
      </c>
      <c r="N85">
        <v>780109469.21397471</v>
      </c>
      <c r="O85">
        <v>780109469.21397471</v>
      </c>
      <c r="P85">
        <v>1</v>
      </c>
      <c r="Q85">
        <v>0</v>
      </c>
      <c r="R85">
        <v>832150357.8497231</v>
      </c>
      <c r="S85">
        <v>1010110991.561336</v>
      </c>
      <c r="T85">
        <v>0.71306383654578154</v>
      </c>
      <c r="U85">
        <v>0</v>
      </c>
      <c r="V85">
        <v>53960199.593029603</v>
      </c>
      <c r="W85">
        <v>0.28693616345421857</v>
      </c>
      <c r="X85">
        <v>5.3713176520382362</v>
      </c>
      <c r="Y85">
        <v>1182311029.124356</v>
      </c>
      <c r="Z85">
        <v>1</v>
      </c>
      <c r="AA85">
        <v>0</v>
      </c>
      <c r="AB85">
        <v>-0.10903841841532171</v>
      </c>
      <c r="AC85">
        <v>-129.43887282730961</v>
      </c>
      <c r="AD85">
        <v>-129.43887282730961</v>
      </c>
      <c r="AE85">
        <v>-11.584864529046159</v>
      </c>
      <c r="AF85">
        <v>-1375.232535733576</v>
      </c>
      <c r="AG85">
        <v>-1375.232535733576</v>
      </c>
      <c r="AH85">
        <v>97624.792424238884</v>
      </c>
      <c r="AI85">
        <v>488.41212234654961</v>
      </c>
      <c r="AJ85">
        <v>0.99499704828847058</v>
      </c>
      <c r="AK85">
        <v>292460.76533219812</v>
      </c>
      <c r="AL85">
        <v>304.16458692272602</v>
      </c>
      <c r="AM85">
        <v>81.605507065460799</v>
      </c>
      <c r="AN85">
        <v>0.26829391248690287</v>
      </c>
      <c r="AO85">
        <v>216315.09511661661</v>
      </c>
      <c r="AP85">
        <v>216315.09511661661</v>
      </c>
      <c r="AQ85">
        <v>10444.163511309411</v>
      </c>
      <c r="AR85">
        <v>4.8282176080586992E-2</v>
      </c>
      <c r="AS85">
        <v>1578531.4827821909</v>
      </c>
      <c r="AT85">
        <v>6.6163796067604374E-3</v>
      </c>
    </row>
    <row r="86" spans="1:46" x14ac:dyDescent="0.45">
      <c r="A86" s="1">
        <v>82</v>
      </c>
      <c r="B86">
        <v>1.181353022090927</v>
      </c>
      <c r="C86">
        <v>4.147281304491897</v>
      </c>
      <c r="D86">
        <v>4.147281304491897</v>
      </c>
      <c r="E86">
        <v>1.07026880025371</v>
      </c>
      <c r="F86">
        <v>4.3474885807439279</v>
      </c>
      <c r="G86">
        <v>4.1349020340260338</v>
      </c>
      <c r="H86">
        <v>1.17334819042645</v>
      </c>
      <c r="I86">
        <v>5.747312568433018</v>
      </c>
      <c r="J86">
        <v>5.747312568433018</v>
      </c>
      <c r="K86">
        <v>554.84607710949876</v>
      </c>
      <c r="L86">
        <v>125.73319842840721</v>
      </c>
      <c r="M86">
        <v>258482511.95153999</v>
      </c>
      <c r="N86">
        <v>1071999689.354725</v>
      </c>
      <c r="O86">
        <v>1071999689.354725</v>
      </c>
      <c r="P86">
        <v>1</v>
      </c>
      <c r="Q86">
        <v>0</v>
      </c>
      <c r="R86">
        <v>1123749769.0313261</v>
      </c>
      <c r="S86">
        <v>1300366811.622879</v>
      </c>
      <c r="T86">
        <v>0.82192182611512687</v>
      </c>
      <c r="U86">
        <v>0</v>
      </c>
      <c r="V86">
        <v>53097656.27422639</v>
      </c>
      <c r="W86">
        <v>0.17807817388487321</v>
      </c>
      <c r="X86">
        <v>4.3611519498780531</v>
      </c>
      <c r="Y86">
        <v>1485579789.659224</v>
      </c>
      <c r="Z86">
        <v>1</v>
      </c>
      <c r="AA86">
        <v>0</v>
      </c>
      <c r="AB86">
        <v>6.0192837531945383E-2</v>
      </c>
      <c r="AC86">
        <v>-120.3153619629965</v>
      </c>
      <c r="AD86">
        <v>-120.3153619629965</v>
      </c>
      <c r="AE86">
        <v>7.2740997564302612</v>
      </c>
      <c r="AF86">
        <v>-1453.9702413686271</v>
      </c>
      <c r="AG86">
        <v>-1453.9702413686271</v>
      </c>
      <c r="AH86">
        <v>84742.871125418416</v>
      </c>
      <c r="AI86">
        <v>448.50818942024972</v>
      </c>
      <c r="AJ86">
        <v>0.99470742277829527</v>
      </c>
      <c r="AK86">
        <v>284448.80681683979</v>
      </c>
      <c r="AL86">
        <v>337.08803211192998</v>
      </c>
      <c r="AM86">
        <v>81.173197998008504</v>
      </c>
      <c r="AN86">
        <v>0.24080711940272909</v>
      </c>
      <c r="AO86">
        <v>266031.32399482379</v>
      </c>
      <c r="AP86">
        <v>266031.32399482379</v>
      </c>
      <c r="AQ86">
        <v>11143.20974611012</v>
      </c>
      <c r="AR86">
        <v>4.1886833395329552E-2</v>
      </c>
      <c r="AS86">
        <v>1577938.959107508</v>
      </c>
      <c r="AT86">
        <v>7.0618763050332347E-3</v>
      </c>
    </row>
    <row r="87" spans="1:46" x14ac:dyDescent="0.45">
      <c r="A87" s="1">
        <v>83</v>
      </c>
      <c r="B87">
        <v>1.3218494557842999</v>
      </c>
      <c r="C87">
        <v>4.3084324803892384</v>
      </c>
      <c r="D87">
        <v>4.3084324803892384</v>
      </c>
      <c r="E87">
        <v>1.1771120445009611</v>
      </c>
      <c r="F87">
        <v>4.4665551300541004</v>
      </c>
      <c r="G87">
        <v>4.1762203334086099</v>
      </c>
      <c r="H87">
        <v>1.243870097049655</v>
      </c>
      <c r="I87">
        <v>5.6457551756876887</v>
      </c>
      <c r="J87">
        <v>5.6457551756876887</v>
      </c>
      <c r="K87">
        <v>915.34901287137484</v>
      </c>
      <c r="L87">
        <v>193.6552593559573</v>
      </c>
      <c r="M87">
        <v>246615676.5009045</v>
      </c>
      <c r="N87">
        <v>1062526990.809662</v>
      </c>
      <c r="O87">
        <v>1062526990.809662</v>
      </c>
      <c r="P87">
        <v>1</v>
      </c>
      <c r="Q87">
        <v>0</v>
      </c>
      <c r="R87">
        <v>1101522515.0268769</v>
      </c>
      <c r="S87">
        <v>1246846873.0444119</v>
      </c>
      <c r="T87">
        <v>0.82602076085385645</v>
      </c>
      <c r="U87">
        <v>0</v>
      </c>
      <c r="V87">
        <v>45748936.367930613</v>
      </c>
      <c r="W87">
        <v>0.1739792391461436</v>
      </c>
      <c r="X87">
        <v>4.7416505721448203</v>
      </c>
      <c r="Y87">
        <v>1392331732.0107019</v>
      </c>
      <c r="Z87">
        <v>1</v>
      </c>
      <c r="AA87">
        <v>0</v>
      </c>
      <c r="AB87">
        <v>0.62866600963821573</v>
      </c>
      <c r="AC87">
        <v>-107.8143416532584</v>
      </c>
      <c r="AD87">
        <v>-107.8143416532584</v>
      </c>
      <c r="AE87">
        <v>78.945499107457891</v>
      </c>
      <c r="AF87">
        <v>-1353.8917139255941</v>
      </c>
      <c r="AG87">
        <v>-1353.8917139255941</v>
      </c>
      <c r="AH87">
        <v>81352.960963274716</v>
      </c>
      <c r="AI87">
        <v>416.14386088519552</v>
      </c>
      <c r="AJ87">
        <v>0.9948847115586481</v>
      </c>
      <c r="AK87">
        <v>243597.57712437381</v>
      </c>
      <c r="AL87">
        <v>385.70870861472412</v>
      </c>
      <c r="AM87">
        <v>143.15256993339261</v>
      </c>
      <c r="AN87">
        <v>0.37114165881171379</v>
      </c>
      <c r="AO87">
        <v>247511.6306653636</v>
      </c>
      <c r="AP87">
        <v>247511.6306653636</v>
      </c>
      <c r="AQ87">
        <v>10357.86238926031</v>
      </c>
      <c r="AR87">
        <v>4.1847982502544179E-2</v>
      </c>
      <c r="AS87">
        <v>1378364.0537302899</v>
      </c>
      <c r="AT87">
        <v>7.5146057104642679E-3</v>
      </c>
    </row>
    <row r="88" spans="1:46" x14ac:dyDescent="0.45">
      <c r="A88" s="1">
        <v>84</v>
      </c>
      <c r="B88">
        <v>1.4932532741997551</v>
      </c>
      <c r="C88">
        <v>4.2211104001700592</v>
      </c>
      <c r="D88">
        <v>4.2211104001700592</v>
      </c>
      <c r="E88">
        <v>1.2303572295064731</v>
      </c>
      <c r="F88">
        <v>4.4403050423173962</v>
      </c>
      <c r="G88">
        <v>3.8787321954899099</v>
      </c>
      <c r="H88">
        <v>1.4532924909070131</v>
      </c>
      <c r="I88">
        <v>5.766011037991106</v>
      </c>
      <c r="J88">
        <v>5.766011037991106</v>
      </c>
      <c r="K88">
        <v>1199.3725855605969</v>
      </c>
      <c r="L88">
        <v>283.13813022903821</v>
      </c>
      <c r="M88">
        <v>180363557.8248665</v>
      </c>
      <c r="N88">
        <v>761334489.74621773</v>
      </c>
      <c r="O88">
        <v>761334489.74621773</v>
      </c>
      <c r="P88">
        <v>1</v>
      </c>
      <c r="Q88">
        <v>0</v>
      </c>
      <c r="R88">
        <v>800869215.26006007</v>
      </c>
      <c r="S88">
        <v>928803512.44764185</v>
      </c>
      <c r="T88">
        <v>0.75320767982975545</v>
      </c>
      <c r="U88">
        <v>0</v>
      </c>
      <c r="V88">
        <v>47238512.311220437</v>
      </c>
      <c r="W88">
        <v>0.24679232017024461</v>
      </c>
      <c r="X88">
        <v>4.8524299899423324</v>
      </c>
      <c r="Y88">
        <v>1039978265.269527</v>
      </c>
      <c r="Z88">
        <v>1</v>
      </c>
      <c r="AA88">
        <v>0</v>
      </c>
      <c r="AB88">
        <v>0.25771520682067489</v>
      </c>
      <c r="AC88">
        <v>-99.633779567518275</v>
      </c>
      <c r="AD88">
        <v>-99.633779567518275</v>
      </c>
      <c r="AE88">
        <v>28.66595654627643</v>
      </c>
      <c r="AF88">
        <v>-1108.237899834568</v>
      </c>
      <c r="AG88">
        <v>-1108.237899834568</v>
      </c>
      <c r="AH88">
        <v>92980.03084931722</v>
      </c>
      <c r="AI88">
        <v>513.44187897214454</v>
      </c>
      <c r="AJ88">
        <v>0.99447793387158345</v>
      </c>
      <c r="AK88">
        <v>251429.56721197121</v>
      </c>
      <c r="AL88">
        <v>287.69649136213297</v>
      </c>
      <c r="AM88">
        <v>76.154468225053805</v>
      </c>
      <c r="AN88">
        <v>0.26470419525970401</v>
      </c>
      <c r="AO88">
        <v>201780.18329493131</v>
      </c>
      <c r="AP88">
        <v>201780.18329493131</v>
      </c>
      <c r="AQ88">
        <v>9436.0097626477145</v>
      </c>
      <c r="AR88">
        <v>4.676380806362735E-2</v>
      </c>
      <c r="AS88">
        <v>1124781.9575221399</v>
      </c>
      <c r="AT88">
        <v>8.3891901888566503E-3</v>
      </c>
    </row>
    <row r="89" spans="1:46" x14ac:dyDescent="0.45">
      <c r="A89" s="1">
        <v>85</v>
      </c>
      <c r="B89">
        <v>1.7275600108728739</v>
      </c>
      <c r="C89">
        <v>4.1499926133997871</v>
      </c>
      <c r="D89">
        <v>4.1499926133997871</v>
      </c>
      <c r="E89">
        <v>1.5367650244959641</v>
      </c>
      <c r="F89">
        <v>4.4621269350832886</v>
      </c>
      <c r="G89">
        <v>4.4117315383674791</v>
      </c>
      <c r="H89">
        <v>1.67368746388235</v>
      </c>
      <c r="I89">
        <v>6.3209633199878379</v>
      </c>
      <c r="J89">
        <v>6.3209633199878379</v>
      </c>
      <c r="K89">
        <v>611.25923399853446</v>
      </c>
      <c r="L89">
        <v>141.46434523592961</v>
      </c>
      <c r="M89">
        <v>164711085.67248881</v>
      </c>
      <c r="N89">
        <v>683549788.88588798</v>
      </c>
      <c r="O89">
        <v>683549788.88588798</v>
      </c>
      <c r="P89">
        <v>1</v>
      </c>
      <c r="Q89">
        <v>0</v>
      </c>
      <c r="R89">
        <v>734961771.88602352</v>
      </c>
      <c r="S89">
        <v>905697986.68510866</v>
      </c>
      <c r="T89">
        <v>0.80232163708310278</v>
      </c>
      <c r="U89">
        <v>0</v>
      </c>
      <c r="V89">
        <v>59731206.559397377</v>
      </c>
      <c r="W89">
        <v>0.19767836291689719</v>
      </c>
      <c r="X89">
        <v>2.9973761726545032</v>
      </c>
      <c r="Y89">
        <v>1041132730.9311759</v>
      </c>
      <c r="Z89">
        <v>1</v>
      </c>
      <c r="AA89">
        <v>0</v>
      </c>
      <c r="AB89">
        <v>0.28557526285047669</v>
      </c>
      <c r="AC89">
        <v>-115.0819043851059</v>
      </c>
      <c r="AD89">
        <v>-115.0819043851059</v>
      </c>
      <c r="AE89">
        <v>27.985453532070839</v>
      </c>
      <c r="AF89">
        <v>-1127.7654988057809</v>
      </c>
      <c r="AG89">
        <v>-1127.7654988057809</v>
      </c>
      <c r="AH89">
        <v>106764.2026830386</v>
      </c>
      <c r="AI89">
        <v>528.61883805015009</v>
      </c>
      <c r="AJ89">
        <v>0.9950487258391324</v>
      </c>
      <c r="AK89">
        <v>317072.07076643262</v>
      </c>
      <c r="AL89">
        <v>308.7481395168864</v>
      </c>
      <c r="AM89">
        <v>95.717352402543256</v>
      </c>
      <c r="AN89">
        <v>0.31001758440493588</v>
      </c>
      <c r="AO89">
        <v>203575.58228571271</v>
      </c>
      <c r="AP89">
        <v>203575.58228571271</v>
      </c>
      <c r="AQ89">
        <v>10867.54295602292</v>
      </c>
      <c r="AR89">
        <v>5.338333229360788E-2</v>
      </c>
      <c r="AS89">
        <v>1545282.236228867</v>
      </c>
      <c r="AT89">
        <v>7.0327236677128003E-3</v>
      </c>
    </row>
    <row r="90" spans="1:46" x14ac:dyDescent="0.45">
      <c r="A90" s="1">
        <v>86</v>
      </c>
      <c r="B90">
        <v>1.5825327054736751</v>
      </c>
      <c r="C90">
        <v>3.9903348452838592</v>
      </c>
      <c r="D90">
        <v>3.9903348452838592</v>
      </c>
      <c r="E90">
        <v>1.262983181551903</v>
      </c>
      <c r="F90">
        <v>4.2888739442518036</v>
      </c>
      <c r="G90">
        <v>3.7421473276451751</v>
      </c>
      <c r="H90">
        <v>1.5310719846033629</v>
      </c>
      <c r="I90">
        <v>5.8265973418698431</v>
      </c>
      <c r="J90">
        <v>5.8265973418698431</v>
      </c>
      <c r="K90">
        <v>1070.377464883027</v>
      </c>
      <c r="L90">
        <v>280.32193122868841</v>
      </c>
      <c r="M90">
        <v>218568367.451617</v>
      </c>
      <c r="N90">
        <v>872160972.7189939</v>
      </c>
      <c r="O90">
        <v>872160972.7189939</v>
      </c>
      <c r="P90">
        <v>1</v>
      </c>
      <c r="Q90">
        <v>0</v>
      </c>
      <c r="R90">
        <v>937412176.20089424</v>
      </c>
      <c r="S90">
        <v>1121315284.182924</v>
      </c>
      <c r="T90">
        <v>0.72942467092369345</v>
      </c>
      <c r="U90">
        <v>0</v>
      </c>
      <c r="V90">
        <v>63169559.254486807</v>
      </c>
      <c r="W90">
        <v>0.27057532907630638</v>
      </c>
      <c r="X90">
        <v>4.8029502753660074</v>
      </c>
      <c r="Y90">
        <v>1273509868.8104229</v>
      </c>
      <c r="Z90">
        <v>1</v>
      </c>
      <c r="AA90">
        <v>0</v>
      </c>
      <c r="AB90">
        <v>0.31558311307109538</v>
      </c>
      <c r="AC90">
        <v>-112.60888407465301</v>
      </c>
      <c r="AD90">
        <v>-112.60888407465301</v>
      </c>
      <c r="AE90">
        <v>32.925972420783253</v>
      </c>
      <c r="AF90">
        <v>-1174.8908157015071</v>
      </c>
      <c r="AG90">
        <v>-1174.8908157015071</v>
      </c>
      <c r="AH90">
        <v>99487.40537954212</v>
      </c>
      <c r="AI90">
        <v>529.68960528332968</v>
      </c>
      <c r="AJ90">
        <v>0.99467581244819303</v>
      </c>
      <c r="AK90">
        <v>341605.27150924271</v>
      </c>
      <c r="AL90">
        <v>395.81646398918548</v>
      </c>
      <c r="AM90">
        <v>149.8120617867572</v>
      </c>
      <c r="AN90">
        <v>0.37848870730867412</v>
      </c>
      <c r="AO90">
        <v>249407.957189496</v>
      </c>
      <c r="AP90">
        <v>249407.957189496</v>
      </c>
      <c r="AQ90">
        <v>11271.58178441577</v>
      </c>
      <c r="AR90">
        <v>4.5193352735942618E-2</v>
      </c>
      <c r="AS90">
        <v>1583637.5673813799</v>
      </c>
      <c r="AT90">
        <v>7.1175261414477961E-3</v>
      </c>
    </row>
    <row r="91" spans="1:46" x14ac:dyDescent="0.45">
      <c r="A91" s="1">
        <v>87</v>
      </c>
      <c r="B91">
        <v>1.4461182258714651</v>
      </c>
      <c r="C91">
        <v>4.912373801621472</v>
      </c>
      <c r="D91">
        <v>4.912373801621472</v>
      </c>
      <c r="E91">
        <v>1.286336031640241</v>
      </c>
      <c r="F91">
        <v>5.167024317480009</v>
      </c>
      <c r="G91">
        <v>4.8378728647070286</v>
      </c>
      <c r="H91">
        <v>1.4075759775584611</v>
      </c>
      <c r="I91">
        <v>6.6316500835931063</v>
      </c>
      <c r="J91">
        <v>6.6316500835931063</v>
      </c>
      <c r="K91">
        <v>627.45678598972984</v>
      </c>
      <c r="L91">
        <v>154.20024134271989</v>
      </c>
      <c r="M91">
        <v>239743003.76508769</v>
      </c>
      <c r="N91">
        <v>1177707250.8176551</v>
      </c>
      <c r="O91">
        <v>1177707250.8176551</v>
      </c>
      <c r="P91">
        <v>1</v>
      </c>
      <c r="Q91">
        <v>0</v>
      </c>
      <c r="R91">
        <v>1238757930.399909</v>
      </c>
      <c r="S91">
        <v>1426128802.2990899</v>
      </c>
      <c r="T91">
        <v>0.81328290302296802</v>
      </c>
      <c r="U91">
        <v>0</v>
      </c>
      <c r="V91">
        <v>55675678.045339353</v>
      </c>
      <c r="W91">
        <v>0.18671709697703201</v>
      </c>
      <c r="X91">
        <v>4.7827460612831896</v>
      </c>
      <c r="Y91">
        <v>1589891710.9596059</v>
      </c>
      <c r="Z91">
        <v>1</v>
      </c>
      <c r="AA91">
        <v>0</v>
      </c>
      <c r="AB91">
        <v>0.2678989243462887</v>
      </c>
      <c r="AC91">
        <v>-119.5032170551636</v>
      </c>
      <c r="AD91">
        <v>-119.5032170551636</v>
      </c>
      <c r="AE91">
        <v>30.706026977934819</v>
      </c>
      <c r="AF91">
        <v>-1369.7214409501189</v>
      </c>
      <c r="AG91">
        <v>-1369.7214409501189</v>
      </c>
      <c r="AH91">
        <v>89863.418054764436</v>
      </c>
      <c r="AI91">
        <v>479.14938444928879</v>
      </c>
      <c r="AJ91">
        <v>0.994668026268962</v>
      </c>
      <c r="AK91">
        <v>300925.75601067918</v>
      </c>
      <c r="AL91">
        <v>366.38418312690243</v>
      </c>
      <c r="AM91">
        <v>114.83254053427819</v>
      </c>
      <c r="AN91">
        <v>0.313421118658128</v>
      </c>
      <c r="AO91">
        <v>259956.26777669639</v>
      </c>
      <c r="AP91">
        <v>259956.26777669639</v>
      </c>
      <c r="AQ91">
        <v>11461.697160763561</v>
      </c>
      <c r="AR91">
        <v>4.4090866739974928E-2</v>
      </c>
      <c r="AS91">
        <v>1460606.314976814</v>
      </c>
      <c r="AT91">
        <v>7.8472186811991904E-3</v>
      </c>
    </row>
    <row r="92" spans="1:46" x14ac:dyDescent="0.45">
      <c r="A92" s="1">
        <v>88</v>
      </c>
      <c r="B92">
        <v>1.387248417527652</v>
      </c>
      <c r="C92">
        <v>4.1793036433250199</v>
      </c>
      <c r="D92">
        <v>4.1793036433250199</v>
      </c>
      <c r="E92">
        <v>1.2737148750382881</v>
      </c>
      <c r="F92">
        <v>4.3649309149368083</v>
      </c>
      <c r="G92">
        <v>4.2290352936368727</v>
      </c>
      <c r="H92">
        <v>1.246274748015737</v>
      </c>
      <c r="I92">
        <v>5.6945508687405422</v>
      </c>
      <c r="J92">
        <v>5.6945508687405422</v>
      </c>
      <c r="K92">
        <v>611.6210269297178</v>
      </c>
      <c r="L92">
        <v>134.69238588465899</v>
      </c>
      <c r="M92">
        <v>261860786.28247121</v>
      </c>
      <c r="N92">
        <v>1094395738.1542859</v>
      </c>
      <c r="O92">
        <v>1094395738.1542859</v>
      </c>
      <c r="P92">
        <v>1</v>
      </c>
      <c r="Q92">
        <v>0</v>
      </c>
      <c r="R92">
        <v>1143004241.4540191</v>
      </c>
      <c r="S92">
        <v>1315120781.447808</v>
      </c>
      <c r="T92">
        <v>0.8420660085600068</v>
      </c>
      <c r="U92">
        <v>0</v>
      </c>
      <c r="V92">
        <v>56784980.73007033</v>
      </c>
      <c r="W92">
        <v>0.15793399143999329</v>
      </c>
      <c r="X92">
        <v>3.6576973623898259</v>
      </c>
      <c r="Y92">
        <v>1491179568.013927</v>
      </c>
      <c r="Z92">
        <v>1</v>
      </c>
      <c r="AA92">
        <v>0</v>
      </c>
      <c r="AB92">
        <v>1.0181909234759441</v>
      </c>
      <c r="AC92">
        <v>-109.43965472997751</v>
      </c>
      <c r="AD92">
        <v>-109.43965472997751</v>
      </c>
      <c r="AE92">
        <v>120.8415850901077</v>
      </c>
      <c r="AF92">
        <v>-1298.858695787327</v>
      </c>
      <c r="AG92">
        <v>-1298.858695787327</v>
      </c>
      <c r="AH92">
        <v>86459.576837645349</v>
      </c>
      <c r="AI92">
        <v>464.05134106672159</v>
      </c>
      <c r="AJ92">
        <v>0.99463273638340699</v>
      </c>
      <c r="AK92">
        <v>305486.5253214658</v>
      </c>
      <c r="AL92">
        <v>467.10047214393518</v>
      </c>
      <c r="AM92">
        <v>203.53158721495521</v>
      </c>
      <c r="AN92">
        <v>0.43573406440967538</v>
      </c>
      <c r="AO92">
        <v>278366.89158200682</v>
      </c>
      <c r="AP92">
        <v>278366.89158200682</v>
      </c>
      <c r="AQ92">
        <v>12089.55420535856</v>
      </c>
      <c r="AR92">
        <v>4.3430287763934677E-2</v>
      </c>
      <c r="AS92">
        <v>1570664.9091930271</v>
      </c>
      <c r="AT92">
        <v>7.6970932084870431E-3</v>
      </c>
    </row>
    <row r="93" spans="1:46" x14ac:dyDescent="0.45">
      <c r="A93" s="1">
        <v>89</v>
      </c>
      <c r="B93">
        <v>1.3562123481716279</v>
      </c>
      <c r="C93">
        <v>4.2148329408042962</v>
      </c>
      <c r="D93">
        <v>4.2148329408042962</v>
      </c>
      <c r="E93">
        <v>1.153941168022925</v>
      </c>
      <c r="F93">
        <v>4.4873813689214526</v>
      </c>
      <c r="G93">
        <v>4.0502787089876691</v>
      </c>
      <c r="H93">
        <v>1.361529269359858</v>
      </c>
      <c r="I93">
        <v>6.0090478835254526</v>
      </c>
      <c r="J93">
        <v>6.0090478835254526</v>
      </c>
      <c r="K93">
        <v>742.14766728265715</v>
      </c>
      <c r="L93">
        <v>194.84845186260361</v>
      </c>
      <c r="M93">
        <v>209105620.414675</v>
      </c>
      <c r="N93">
        <v>881345257.03109157</v>
      </c>
      <c r="O93">
        <v>881345257.03109157</v>
      </c>
      <c r="P93">
        <v>1</v>
      </c>
      <c r="Q93">
        <v>0</v>
      </c>
      <c r="R93">
        <v>938336665.18557405</v>
      </c>
      <c r="S93">
        <v>1098416730.849256</v>
      </c>
      <c r="T93">
        <v>0.77105165872737147</v>
      </c>
      <c r="U93">
        <v>0</v>
      </c>
      <c r="V93">
        <v>48953897.647967286</v>
      </c>
      <c r="W93">
        <v>0.2289483412726285</v>
      </c>
      <c r="X93">
        <v>5.1370922569325304</v>
      </c>
      <c r="Y93">
        <v>1256525685.7860799</v>
      </c>
      <c r="Z93">
        <v>1</v>
      </c>
      <c r="AA93">
        <v>0</v>
      </c>
      <c r="AB93">
        <v>-3.6326136851837131E-2</v>
      </c>
      <c r="AC93">
        <v>-122.58390757262841</v>
      </c>
      <c r="AD93">
        <v>-122.58390757262841</v>
      </c>
      <c r="AE93">
        <v>-4.1818536079149302</v>
      </c>
      <c r="AF93">
        <v>-1411.1821420641411</v>
      </c>
      <c r="AG93">
        <v>-1411.1821420641411</v>
      </c>
      <c r="AH93">
        <v>89420.641992911173</v>
      </c>
      <c r="AI93">
        <v>423.74514771812261</v>
      </c>
      <c r="AJ93">
        <v>0.9952612155507482</v>
      </c>
      <c r="AK93">
        <v>265862.51169973728</v>
      </c>
      <c r="AL93">
        <v>307.06368622410099</v>
      </c>
      <c r="AM93">
        <v>77.625804112222127</v>
      </c>
      <c r="AN93">
        <v>0.25280033945651692</v>
      </c>
      <c r="AO93">
        <v>228677.9735594457</v>
      </c>
      <c r="AP93">
        <v>228677.9735594457</v>
      </c>
      <c r="AQ93">
        <v>10532.674850909119</v>
      </c>
      <c r="AR93">
        <v>4.6058982799981427E-2</v>
      </c>
      <c r="AS93">
        <v>1479503.7526760551</v>
      </c>
      <c r="AT93">
        <v>7.1190592331098358E-3</v>
      </c>
    </row>
    <row r="94" spans="1:46" x14ac:dyDescent="0.45">
      <c r="A94" s="1">
        <v>90</v>
      </c>
      <c r="B94">
        <v>1.332082372168043</v>
      </c>
      <c r="C94">
        <v>3.873926942055637</v>
      </c>
      <c r="D94">
        <v>3.873926942055637</v>
      </c>
      <c r="E94">
        <v>1.238689947335891</v>
      </c>
      <c r="F94">
        <v>4.0804096329588804</v>
      </c>
      <c r="G94">
        <v>4.0053266056006711</v>
      </c>
      <c r="H94">
        <v>1.2241332376149741</v>
      </c>
      <c r="I94">
        <v>5.2113212680350296</v>
      </c>
      <c r="J94">
        <v>5.2113212680350296</v>
      </c>
      <c r="K94">
        <v>452.30147100279129</v>
      </c>
      <c r="L94">
        <v>118.54767134193369</v>
      </c>
      <c r="M94">
        <v>237780067.29896021</v>
      </c>
      <c r="N94">
        <v>921142608.99324441</v>
      </c>
      <c r="O94">
        <v>921142608.99324441</v>
      </c>
      <c r="P94">
        <v>1</v>
      </c>
      <c r="Q94">
        <v>0</v>
      </c>
      <c r="R94">
        <v>970240077.1322881</v>
      </c>
      <c r="S94">
        <v>1108466887.9978449</v>
      </c>
      <c r="T94">
        <v>0.8591928546952633</v>
      </c>
      <c r="U94">
        <v>0</v>
      </c>
      <c r="V94">
        <v>47902800.688271143</v>
      </c>
      <c r="W94">
        <v>0.14080714530473659</v>
      </c>
      <c r="X94">
        <v>3.2582658199777779</v>
      </c>
      <c r="Y94">
        <v>1239148321.8298719</v>
      </c>
      <c r="Z94">
        <v>1</v>
      </c>
      <c r="AA94">
        <v>0</v>
      </c>
      <c r="AB94">
        <v>0.82076749870158738</v>
      </c>
      <c r="AC94">
        <v>-101.6858356721858</v>
      </c>
      <c r="AD94">
        <v>-101.6858356721858</v>
      </c>
      <c r="AE94">
        <v>99.837969035933654</v>
      </c>
      <c r="AF94">
        <v>-1236.904157303115</v>
      </c>
      <c r="AG94">
        <v>-1236.904157303115</v>
      </c>
      <c r="AH94">
        <v>84253.481275306083</v>
      </c>
      <c r="AI94">
        <v>464.49794577423381</v>
      </c>
      <c r="AJ94">
        <v>0.99448689907237853</v>
      </c>
      <c r="AK94">
        <v>257098.10332434461</v>
      </c>
      <c r="AL94">
        <v>386.40885955397903</v>
      </c>
      <c r="AM94">
        <v>145.06261062239389</v>
      </c>
      <c r="AN94">
        <v>0.37541222732272661</v>
      </c>
      <c r="AO94">
        <v>245401.02444859731</v>
      </c>
      <c r="AP94">
        <v>245401.02444859731</v>
      </c>
      <c r="AQ94">
        <v>10639.611393257341</v>
      </c>
      <c r="AR94">
        <v>4.3356018652179473E-2</v>
      </c>
      <c r="AS94">
        <v>1398505.322637914</v>
      </c>
      <c r="AT94">
        <v>7.6078447618551032E-3</v>
      </c>
    </row>
    <row r="95" spans="1:46" x14ac:dyDescent="0.45">
      <c r="A95" s="1">
        <v>91</v>
      </c>
      <c r="B95">
        <v>1.667550215524338</v>
      </c>
      <c r="C95">
        <v>4.3931887671711234</v>
      </c>
      <c r="D95">
        <v>4.3931887671711234</v>
      </c>
      <c r="E95">
        <v>1.4916466959982579</v>
      </c>
      <c r="F95">
        <v>4.6326884038723017</v>
      </c>
      <c r="G95">
        <v>4.4870234430555538</v>
      </c>
      <c r="H95">
        <v>1.288223877296182</v>
      </c>
      <c r="I95">
        <v>5.9134983755390973</v>
      </c>
      <c r="J95">
        <v>5.9134983755390973</v>
      </c>
      <c r="K95">
        <v>734.46257350926055</v>
      </c>
      <c r="L95">
        <v>188.61946612139789</v>
      </c>
      <c r="M95">
        <v>253183301.19643271</v>
      </c>
      <c r="N95">
        <v>1112282034.8514709</v>
      </c>
      <c r="O95">
        <v>1112282034.8514709</v>
      </c>
      <c r="P95">
        <v>1</v>
      </c>
      <c r="Q95">
        <v>0</v>
      </c>
      <c r="R95">
        <v>1172919343.5068221</v>
      </c>
      <c r="S95">
        <v>1348396761.9338839</v>
      </c>
      <c r="T95">
        <v>0.84251122513025778</v>
      </c>
      <c r="U95">
        <v>0</v>
      </c>
      <c r="V95">
        <v>60112876.052712597</v>
      </c>
      <c r="W95">
        <v>0.15748877486974219</v>
      </c>
      <c r="X95">
        <v>3.5326433872350398</v>
      </c>
      <c r="Y95">
        <v>1497199040.3387311</v>
      </c>
      <c r="Z95">
        <v>1</v>
      </c>
      <c r="AA95">
        <v>0</v>
      </c>
      <c r="AB95">
        <v>2.640628950793741</v>
      </c>
      <c r="AC95">
        <v>-105.834295208146</v>
      </c>
      <c r="AD95">
        <v>-105.834295208146</v>
      </c>
      <c r="AE95">
        <v>297.16615720838388</v>
      </c>
      <c r="AF95">
        <v>-1191.018177635628</v>
      </c>
      <c r="AG95">
        <v>-1191.018177635628</v>
      </c>
      <c r="AH95">
        <v>91563.461441408203</v>
      </c>
      <c r="AI95">
        <v>505.96486216639511</v>
      </c>
      <c r="AJ95">
        <v>0.9944741619178501</v>
      </c>
      <c r="AK95">
        <v>323183.14927097462</v>
      </c>
      <c r="AL95">
        <v>671.05410094376941</v>
      </c>
      <c r="AM95">
        <v>407.91903252025401</v>
      </c>
      <c r="AN95">
        <v>0.6078780115441621</v>
      </c>
      <c r="AO95">
        <v>282620.57050083659</v>
      </c>
      <c r="AP95">
        <v>282620.57050083659</v>
      </c>
      <c r="AQ95">
        <v>11560.491104008999</v>
      </c>
      <c r="AR95">
        <v>4.0904634377895627E-2</v>
      </c>
      <c r="AS95">
        <v>1486962.328773268</v>
      </c>
      <c r="AT95">
        <v>7.7745689183305088E-3</v>
      </c>
    </row>
    <row r="96" spans="1:46" x14ac:dyDescent="0.45">
      <c r="A96" s="1">
        <v>92</v>
      </c>
      <c r="B96">
        <v>1.5125271956956241</v>
      </c>
      <c r="C96">
        <v>4.6419658353750561</v>
      </c>
      <c r="D96">
        <v>4.6419658353750561</v>
      </c>
      <c r="E96">
        <v>1.3184117043454779</v>
      </c>
      <c r="F96">
        <v>4.8817415172380416</v>
      </c>
      <c r="G96">
        <v>4.6470615583268984</v>
      </c>
      <c r="H96">
        <v>1.4458538152745291</v>
      </c>
      <c r="I96">
        <v>6.6303646222920198</v>
      </c>
      <c r="J96">
        <v>6.6303646222920198</v>
      </c>
      <c r="K96">
        <v>809.57122024188106</v>
      </c>
      <c r="L96">
        <v>171.2304199168625</v>
      </c>
      <c r="M96">
        <v>214279021.494737</v>
      </c>
      <c r="N96">
        <v>994675897.01616633</v>
      </c>
      <c r="O96">
        <v>994675897.01616633</v>
      </c>
      <c r="P96">
        <v>1</v>
      </c>
      <c r="Q96">
        <v>0</v>
      </c>
      <c r="R96">
        <v>1046054795.5039999</v>
      </c>
      <c r="S96">
        <v>1237593467.1749909</v>
      </c>
      <c r="T96">
        <v>0.80460008068489408</v>
      </c>
      <c r="U96">
        <v>0</v>
      </c>
      <c r="V96">
        <v>53749147.79948546</v>
      </c>
      <c r="W96">
        <v>0.19539991931510589</v>
      </c>
      <c r="X96">
        <v>4.4991534476609933</v>
      </c>
      <c r="Y96">
        <v>1420748043.4180551</v>
      </c>
      <c r="Z96">
        <v>1</v>
      </c>
      <c r="AA96">
        <v>0</v>
      </c>
      <c r="AB96">
        <v>0.44955930417086182</v>
      </c>
      <c r="AC96">
        <v>-134.07197436441251</v>
      </c>
      <c r="AD96">
        <v>-134.07197436441251</v>
      </c>
      <c r="AE96">
        <v>49.378923833537968</v>
      </c>
      <c r="AF96">
        <v>-1472.6265809496449</v>
      </c>
      <c r="AG96">
        <v>-1472.6265809496449</v>
      </c>
      <c r="AH96">
        <v>94125.638767251759</v>
      </c>
      <c r="AI96">
        <v>523.26755001527761</v>
      </c>
      <c r="AJ96">
        <v>0.99444075432721168</v>
      </c>
      <c r="AK96">
        <v>289328.02919198299</v>
      </c>
      <c r="AL96">
        <v>371.27219206298543</v>
      </c>
      <c r="AM96">
        <v>134.60014099045119</v>
      </c>
      <c r="AN96">
        <v>0.36253763106399473</v>
      </c>
      <c r="AO96">
        <v>242991.65970776969</v>
      </c>
      <c r="AP96">
        <v>242991.65970776969</v>
      </c>
      <c r="AQ96">
        <v>10473.10332775656</v>
      </c>
      <c r="AR96">
        <v>4.3100669958598112E-2</v>
      </c>
      <c r="AS96">
        <v>1375732.6554018459</v>
      </c>
      <c r="AT96">
        <v>7.6127460423605423E-3</v>
      </c>
    </row>
    <row r="97" spans="1:46" x14ac:dyDescent="0.45">
      <c r="A97" s="1">
        <v>93</v>
      </c>
      <c r="B97">
        <v>1.393601597409367</v>
      </c>
      <c r="C97">
        <v>4.0327763028337618</v>
      </c>
      <c r="D97">
        <v>4.0327763028337618</v>
      </c>
      <c r="E97">
        <v>1.104220102258741</v>
      </c>
      <c r="F97">
        <v>4.2907113937131172</v>
      </c>
      <c r="G97">
        <v>3.6753866459163009</v>
      </c>
      <c r="H97">
        <v>1.336352779841405</v>
      </c>
      <c r="I97">
        <v>5.7552055333969552</v>
      </c>
      <c r="J97">
        <v>5.7552055333969552</v>
      </c>
      <c r="K97">
        <v>1121.915960190076</v>
      </c>
      <c r="L97">
        <v>277.43461961669112</v>
      </c>
      <c r="M97">
        <v>215351143.25586009</v>
      </c>
      <c r="N97">
        <v>868462987.31039119</v>
      </c>
      <c r="O97">
        <v>868462987.31039119</v>
      </c>
      <c r="P97">
        <v>1</v>
      </c>
      <c r="Q97">
        <v>0</v>
      </c>
      <c r="R97">
        <v>924009604.01706445</v>
      </c>
      <c r="S97">
        <v>1093087570.586545</v>
      </c>
      <c r="T97">
        <v>0.72409451667324543</v>
      </c>
      <c r="U97">
        <v>0</v>
      </c>
      <c r="V97">
        <v>61011855.0630624</v>
      </c>
      <c r="W97">
        <v>0.27590548332675457</v>
      </c>
      <c r="X97">
        <v>4.9431189097499786</v>
      </c>
      <c r="Y97">
        <v>1239390091.2894859</v>
      </c>
      <c r="Z97">
        <v>1</v>
      </c>
      <c r="AA97">
        <v>0</v>
      </c>
      <c r="AB97">
        <v>0.35379179407772221</v>
      </c>
      <c r="AC97">
        <v>-106.4443517858594</v>
      </c>
      <c r="AD97">
        <v>-106.4443517858594</v>
      </c>
      <c r="AE97">
        <v>38.070441467290287</v>
      </c>
      <c r="AF97">
        <v>-1145.414769935838</v>
      </c>
      <c r="AG97">
        <v>-1145.414769935838</v>
      </c>
      <c r="AH97">
        <v>96248.209604984993</v>
      </c>
      <c r="AI97">
        <v>523.64171777289903</v>
      </c>
      <c r="AJ97">
        <v>0.99455946536645201</v>
      </c>
      <c r="AK97">
        <v>323836.49461746757</v>
      </c>
      <c r="AL97">
        <v>360.85876020600921</v>
      </c>
      <c r="AM97">
        <v>115.6350072226561</v>
      </c>
      <c r="AN97">
        <v>0.32044395196791592</v>
      </c>
      <c r="AO97">
        <v>252162.2330993748</v>
      </c>
      <c r="AP97">
        <v>252162.2330993748</v>
      </c>
      <c r="AQ97">
        <v>11328.39291435013</v>
      </c>
      <c r="AR97">
        <v>4.492501821192911E-2</v>
      </c>
      <c r="AS97">
        <v>1682041.3566315151</v>
      </c>
      <c r="AT97">
        <v>6.7349074799424461E-3</v>
      </c>
    </row>
    <row r="98" spans="1:46" x14ac:dyDescent="0.45">
      <c r="A98" s="1">
        <v>94</v>
      </c>
      <c r="B98">
        <v>1.521476391635088</v>
      </c>
      <c r="C98">
        <v>6.1848669185220801</v>
      </c>
      <c r="D98">
        <v>6.1848669185220801</v>
      </c>
      <c r="E98">
        <v>1.317821683052957</v>
      </c>
      <c r="F98">
        <v>6.3880264359918897</v>
      </c>
      <c r="G98">
        <v>5.741064463278283</v>
      </c>
      <c r="H98">
        <v>1.4773491446554849</v>
      </c>
      <c r="I98">
        <v>7.9117619814849238</v>
      </c>
      <c r="J98">
        <v>7.9117619814849238</v>
      </c>
      <c r="K98">
        <v>1002.437449736492</v>
      </c>
      <c r="L98">
        <v>217.66612850068569</v>
      </c>
      <c r="M98">
        <v>224134020.28272781</v>
      </c>
      <c r="N98">
        <v>1386239087.362</v>
      </c>
      <c r="O98">
        <v>1386239087.362</v>
      </c>
      <c r="P98">
        <v>1</v>
      </c>
      <c r="Q98">
        <v>0</v>
      </c>
      <c r="R98">
        <v>1431774046.7712071</v>
      </c>
      <c r="S98">
        <v>1595945342.0670199</v>
      </c>
      <c r="T98">
        <v>0.80627313789473465</v>
      </c>
      <c r="U98">
        <v>0</v>
      </c>
      <c r="V98">
        <v>44604602.413783967</v>
      </c>
      <c r="W98">
        <v>0.19372686210526541</v>
      </c>
      <c r="X98">
        <v>6.931515280463846</v>
      </c>
      <c r="Y98">
        <v>1773295020.4302559</v>
      </c>
      <c r="Z98">
        <v>1</v>
      </c>
      <c r="AA98">
        <v>0</v>
      </c>
      <c r="AB98">
        <v>0.3385055913159894</v>
      </c>
      <c r="AC98">
        <v>-132.47226474361719</v>
      </c>
      <c r="AD98">
        <v>-132.47226474361719</v>
      </c>
      <c r="AE98">
        <v>40.918788019581598</v>
      </c>
      <c r="AF98">
        <v>-1601.3338209406179</v>
      </c>
      <c r="AG98">
        <v>-1601.3338209406179</v>
      </c>
      <c r="AH98">
        <v>84816.850014623895</v>
      </c>
      <c r="AI98">
        <v>420.53628596441098</v>
      </c>
      <c r="AJ98">
        <v>0.99504183088747222</v>
      </c>
      <c r="AK98">
        <v>241708.46078858251</v>
      </c>
      <c r="AL98">
        <v>370.45472699278758</v>
      </c>
      <c r="AM98">
        <v>108.16124852122729</v>
      </c>
      <c r="AN98">
        <v>0.29196887133615418</v>
      </c>
      <c r="AO98">
        <v>303895.95663851133</v>
      </c>
      <c r="AP98">
        <v>303895.95663851133</v>
      </c>
      <c r="AQ98">
        <v>10024.725548800719</v>
      </c>
      <c r="AR98">
        <v>3.2987360739140333E-2</v>
      </c>
      <c r="AS98">
        <v>1343400.5314055609</v>
      </c>
      <c r="AT98">
        <v>7.4622015656880371E-3</v>
      </c>
    </row>
    <row r="99" spans="1:46" x14ac:dyDescent="0.45">
      <c r="A99" s="1">
        <v>95</v>
      </c>
      <c r="B99">
        <v>1.991515293836718</v>
      </c>
      <c r="C99">
        <v>6.4799778440260241</v>
      </c>
      <c r="D99">
        <v>6.4799778440260241</v>
      </c>
      <c r="E99">
        <v>1.7725885795983931</v>
      </c>
      <c r="F99">
        <v>6.8281611494508034</v>
      </c>
      <c r="G99">
        <v>6.3758095177229102</v>
      </c>
      <c r="H99">
        <v>1.7573978596806099</v>
      </c>
      <c r="I99">
        <v>8.5669685145554766</v>
      </c>
      <c r="J99">
        <v>8.5669685145554766</v>
      </c>
      <c r="K99">
        <v>628.76855618116997</v>
      </c>
      <c r="L99">
        <v>172.83628609948781</v>
      </c>
      <c r="M99">
        <v>202862136.41372499</v>
      </c>
      <c r="N99">
        <v>1314542149.3527229</v>
      </c>
      <c r="O99">
        <v>1314542149.3527229</v>
      </c>
      <c r="P99">
        <v>1</v>
      </c>
      <c r="Q99">
        <v>0</v>
      </c>
      <c r="R99">
        <v>1385175358.554786</v>
      </c>
      <c r="S99">
        <v>1571501737.936218</v>
      </c>
      <c r="T99">
        <v>0.82304098615303345</v>
      </c>
      <c r="U99">
        <v>0</v>
      </c>
      <c r="V99">
        <v>65458038.340433039</v>
      </c>
      <c r="W99">
        <v>0.1769590138469665</v>
      </c>
      <c r="X99">
        <v>4.2483918683553306</v>
      </c>
      <c r="Y99">
        <v>1737913535.4518399</v>
      </c>
      <c r="Z99">
        <v>1</v>
      </c>
      <c r="AA99">
        <v>0</v>
      </c>
      <c r="AB99">
        <v>1.2725708692961619</v>
      </c>
      <c r="AC99">
        <v>-113.4406560272546</v>
      </c>
      <c r="AD99">
        <v>-113.4406560272546</v>
      </c>
      <c r="AE99">
        <v>133.8230990730446</v>
      </c>
      <c r="AF99">
        <v>-1192.9378957765091</v>
      </c>
      <c r="AG99">
        <v>-1192.9378957765091</v>
      </c>
      <c r="AH99">
        <v>98731.198384210249</v>
      </c>
      <c r="AI99">
        <v>556.87777449404746</v>
      </c>
      <c r="AJ99">
        <v>0.99435965749826138</v>
      </c>
      <c r="AK99">
        <v>354898.09452614922</v>
      </c>
      <c r="AL99">
        <v>552.43790639944143</v>
      </c>
      <c r="AM99">
        <v>269.18158897823662</v>
      </c>
      <c r="AN99">
        <v>0.48726125752783561</v>
      </c>
      <c r="AO99">
        <v>330951.32673172082</v>
      </c>
      <c r="AP99">
        <v>330951.32673172082</v>
      </c>
      <c r="AQ99">
        <v>11956.81041909295</v>
      </c>
      <c r="AR99">
        <v>3.6128606998410688E-2</v>
      </c>
      <c r="AS99">
        <v>1663389.179307115</v>
      </c>
      <c r="AT99">
        <v>7.1882218351772371E-3</v>
      </c>
    </row>
    <row r="100" spans="1:46" x14ac:dyDescent="0.45">
      <c r="A100" s="1">
        <v>96</v>
      </c>
      <c r="B100">
        <v>1.91565719424447</v>
      </c>
      <c r="C100">
        <v>7.2591623371339722</v>
      </c>
      <c r="D100">
        <v>7.2591623371339722</v>
      </c>
      <c r="E100">
        <v>1.581578859121987</v>
      </c>
      <c r="F100">
        <v>7.6132131645407162</v>
      </c>
      <c r="G100">
        <v>6.4448841441285474</v>
      </c>
      <c r="H100">
        <v>1.9074697983732429</v>
      </c>
      <c r="I100">
        <v>9.5944798897996577</v>
      </c>
      <c r="J100">
        <v>9.5944798897996577</v>
      </c>
      <c r="K100">
        <v>943.58862982879975</v>
      </c>
      <c r="L100">
        <v>240.01484116459901</v>
      </c>
      <c r="M100">
        <v>160328835.5107981</v>
      </c>
      <c r="N100">
        <v>1163853044.2965331</v>
      </c>
      <c r="O100">
        <v>1163853044.2965331</v>
      </c>
      <c r="P100">
        <v>1</v>
      </c>
      <c r="Q100">
        <v>0</v>
      </c>
      <c r="R100">
        <v>1220617601.166291</v>
      </c>
      <c r="S100">
        <v>1387015871.143734</v>
      </c>
      <c r="T100">
        <v>0.74498121566415554</v>
      </c>
      <c r="U100">
        <v>0</v>
      </c>
      <c r="V100">
        <v>54537147.339865133</v>
      </c>
      <c r="W100">
        <v>0.25501878433584452</v>
      </c>
      <c r="X100">
        <v>6.4857646313862389</v>
      </c>
      <c r="Y100">
        <v>1538271788.06335</v>
      </c>
      <c r="Z100">
        <v>1</v>
      </c>
      <c r="AA100">
        <v>0</v>
      </c>
      <c r="AB100">
        <v>4.2532454089048183E-2</v>
      </c>
      <c r="AC100">
        <v>-121.31670210447901</v>
      </c>
      <c r="AD100">
        <v>-121.31670210447901</v>
      </c>
      <c r="AE100">
        <v>4.5241473663937368</v>
      </c>
      <c r="AF100">
        <v>-1290.4372674486201</v>
      </c>
      <c r="AG100">
        <v>-1290.4372674486201</v>
      </c>
      <c r="AH100">
        <v>97795.087213645078</v>
      </c>
      <c r="AI100">
        <v>549.02667012499842</v>
      </c>
      <c r="AJ100">
        <v>0.99438594835622385</v>
      </c>
      <c r="AK100">
        <v>290148.73734009243</v>
      </c>
      <c r="AL100">
        <v>340.3042421182688</v>
      </c>
      <c r="AM100">
        <v>94.938603775222376</v>
      </c>
      <c r="AN100">
        <v>0.278981546583917</v>
      </c>
      <c r="AO100">
        <v>271765.93057850609</v>
      </c>
      <c r="AP100">
        <v>271765.93057850609</v>
      </c>
      <c r="AQ100">
        <v>11325.018808371</v>
      </c>
      <c r="AR100">
        <v>4.1671959337447183E-2</v>
      </c>
      <c r="AS100">
        <v>1442545.98879926</v>
      </c>
      <c r="AT100">
        <v>7.85071595381002E-3</v>
      </c>
    </row>
    <row r="101" spans="1:46" x14ac:dyDescent="0.45">
      <c r="A101" s="1">
        <v>97</v>
      </c>
      <c r="B101">
        <v>1.5669416273308949</v>
      </c>
      <c r="C101">
        <v>5.1263062552997489</v>
      </c>
      <c r="D101">
        <v>5.1263062552997489</v>
      </c>
      <c r="E101">
        <v>1.381162604596484</v>
      </c>
      <c r="F101">
        <v>5.379606696182341</v>
      </c>
      <c r="G101">
        <v>5.0033793252142944</v>
      </c>
      <c r="H101">
        <v>1.534920623017622</v>
      </c>
      <c r="I101">
        <v>6.988868386450962</v>
      </c>
      <c r="J101">
        <v>6.988868386450962</v>
      </c>
      <c r="K101">
        <v>733.43347562715951</v>
      </c>
      <c r="L101">
        <v>166.55293550587709</v>
      </c>
      <c r="M101">
        <v>180999374.26635641</v>
      </c>
      <c r="N101">
        <v>927858224.50696325</v>
      </c>
      <c r="O101">
        <v>927858224.50696325</v>
      </c>
      <c r="P101">
        <v>1</v>
      </c>
      <c r="Q101">
        <v>0</v>
      </c>
      <c r="R101">
        <v>973705445.80810452</v>
      </c>
      <c r="S101">
        <v>1129751314.920594</v>
      </c>
      <c r="T101">
        <v>0.80159988762187362</v>
      </c>
      <c r="U101">
        <v>0</v>
      </c>
      <c r="V101">
        <v>50958856.933048323</v>
      </c>
      <c r="W101">
        <v>0.1984001123781263</v>
      </c>
      <c r="X101">
        <v>4.3985050161951049</v>
      </c>
      <c r="Y101">
        <v>1264980804.777544</v>
      </c>
      <c r="Z101">
        <v>1</v>
      </c>
      <c r="AA101">
        <v>0</v>
      </c>
      <c r="AB101">
        <v>0.19653876777496909</v>
      </c>
      <c r="AC101">
        <v>-114.3204824494036</v>
      </c>
      <c r="AD101">
        <v>-114.3204824494036</v>
      </c>
      <c r="AE101">
        <v>20.937197833073778</v>
      </c>
      <c r="AF101">
        <v>-1217.851614983231</v>
      </c>
      <c r="AG101">
        <v>-1217.851614983231</v>
      </c>
      <c r="AH101">
        <v>97424.915915933889</v>
      </c>
      <c r="AI101">
        <v>523.75078529216364</v>
      </c>
      <c r="AJ101">
        <v>0.99462405709701507</v>
      </c>
      <c r="AK101">
        <v>276817.45142262091</v>
      </c>
      <c r="AL101">
        <v>317.78785136909039</v>
      </c>
      <c r="AM101">
        <v>89.65531667195593</v>
      </c>
      <c r="AN101">
        <v>0.28212317206496029</v>
      </c>
      <c r="AO101">
        <v>244260.34086617621</v>
      </c>
      <c r="AP101">
        <v>244260.34086617621</v>
      </c>
      <c r="AQ101">
        <v>9820.4182160754826</v>
      </c>
      <c r="AR101">
        <v>4.0204718380606172E-2</v>
      </c>
      <c r="AS101">
        <v>1314574.96363228</v>
      </c>
      <c r="AT101">
        <v>7.4704132421180812E-3</v>
      </c>
    </row>
    <row r="102" spans="1:46" x14ac:dyDescent="0.45">
      <c r="A102" s="1">
        <v>98</v>
      </c>
      <c r="B102">
        <v>1.570979275781522</v>
      </c>
      <c r="C102">
        <v>4.614577218186235</v>
      </c>
      <c r="D102">
        <v>4.614577218186235</v>
      </c>
      <c r="E102">
        <v>1.302334903917856</v>
      </c>
      <c r="F102">
        <v>4.8765104104194892</v>
      </c>
      <c r="G102">
        <v>4.3515550077559393</v>
      </c>
      <c r="H102">
        <v>1.537614317089361</v>
      </c>
      <c r="I102">
        <v>6.4037413188682786</v>
      </c>
      <c r="J102">
        <v>6.4037413188682786</v>
      </c>
      <c r="K102">
        <v>1025.621722749956</v>
      </c>
      <c r="L102">
        <v>252.77435360126611</v>
      </c>
      <c r="M102">
        <v>161040134.19407871</v>
      </c>
      <c r="N102">
        <v>743132134.46564972</v>
      </c>
      <c r="O102">
        <v>743132134.46564972</v>
      </c>
      <c r="P102">
        <v>1</v>
      </c>
      <c r="Q102">
        <v>0</v>
      </c>
      <c r="R102">
        <v>785313890.89277637</v>
      </c>
      <c r="S102">
        <v>914282906.20751834</v>
      </c>
      <c r="T102">
        <v>0.76647501297905052</v>
      </c>
      <c r="U102">
        <v>0</v>
      </c>
      <c r="V102">
        <v>41546757.528373823</v>
      </c>
      <c r="W102">
        <v>0.2335249870209494</v>
      </c>
      <c r="X102">
        <v>5.1389787436426104</v>
      </c>
      <c r="Y102">
        <v>1031259361.3347141</v>
      </c>
      <c r="Z102">
        <v>1</v>
      </c>
      <c r="AA102">
        <v>0</v>
      </c>
      <c r="AB102">
        <v>0.21658393453954011</v>
      </c>
      <c r="AC102">
        <v>-116.14107004834079</v>
      </c>
      <c r="AD102">
        <v>-116.14107004834079</v>
      </c>
      <c r="AE102">
        <v>24.39923423569704</v>
      </c>
      <c r="AF102">
        <v>-1308.3856743661779</v>
      </c>
      <c r="AG102">
        <v>-1308.3856743661779</v>
      </c>
      <c r="AH102">
        <v>91760.935606475352</v>
      </c>
      <c r="AI102">
        <v>462.76496851832837</v>
      </c>
      <c r="AJ102">
        <v>0.99495684121505767</v>
      </c>
      <c r="AK102">
        <v>220215.82207298471</v>
      </c>
      <c r="AL102">
        <v>283.37572506571939</v>
      </c>
      <c r="AM102">
        <v>80.771179365488337</v>
      </c>
      <c r="AN102">
        <v>0.28503210480275332</v>
      </c>
      <c r="AO102">
        <v>204274.80367133359</v>
      </c>
      <c r="AP102">
        <v>204274.80367133359</v>
      </c>
      <c r="AQ102">
        <v>8769.596447029413</v>
      </c>
      <c r="AR102">
        <v>4.2930387347913893E-2</v>
      </c>
      <c r="AS102">
        <v>1087886.4806424759</v>
      </c>
      <c r="AT102">
        <v>8.0611319315691213E-3</v>
      </c>
    </row>
    <row r="103" spans="1:46" x14ac:dyDescent="0.45">
      <c r="A103" s="1">
        <v>99</v>
      </c>
      <c r="B103">
        <v>1.5724321785233439</v>
      </c>
      <c r="C103">
        <v>4.8565519007709597</v>
      </c>
      <c r="D103">
        <v>4.8565519007709597</v>
      </c>
      <c r="E103">
        <v>1.434758715322068</v>
      </c>
      <c r="F103">
        <v>5.1432830883195528</v>
      </c>
      <c r="G103">
        <v>5.0411991680766333</v>
      </c>
      <c r="H103">
        <v>1.5360795399538569</v>
      </c>
      <c r="I103">
        <v>6.8941065701941886</v>
      </c>
      <c r="J103">
        <v>6.8941065701941886</v>
      </c>
      <c r="K103">
        <v>480.14819866061453</v>
      </c>
      <c r="L103">
        <v>116.42865858152619</v>
      </c>
      <c r="M103">
        <v>168530984.58064139</v>
      </c>
      <c r="N103">
        <v>818479473.50391519</v>
      </c>
      <c r="O103">
        <v>818479473.50391519</v>
      </c>
      <c r="P103">
        <v>1</v>
      </c>
      <c r="Q103">
        <v>0</v>
      </c>
      <c r="R103">
        <v>866802562.85145617</v>
      </c>
      <c r="S103">
        <v>1017762404.241204</v>
      </c>
      <c r="T103">
        <v>0.83477072421090848</v>
      </c>
      <c r="U103">
        <v>0</v>
      </c>
      <c r="V103">
        <v>41273371.372712262</v>
      </c>
      <c r="W103">
        <v>0.16522927578909161</v>
      </c>
      <c r="X103">
        <v>4.0743980776263884</v>
      </c>
      <c r="Y103">
        <v>1161870568.0786951</v>
      </c>
      <c r="Z103">
        <v>1</v>
      </c>
      <c r="AA103">
        <v>0</v>
      </c>
      <c r="AB103">
        <v>0.2412024366481047</v>
      </c>
      <c r="AC103">
        <v>-135.19486374752029</v>
      </c>
      <c r="AD103">
        <v>-135.19486374752029</v>
      </c>
      <c r="AE103">
        <v>27.59369395500919</v>
      </c>
      <c r="AF103">
        <v>-1546.636819420188</v>
      </c>
      <c r="AG103">
        <v>-1546.636819420188</v>
      </c>
      <c r="AH103">
        <v>90258.599879701942</v>
      </c>
      <c r="AI103">
        <v>463.22378349706321</v>
      </c>
      <c r="AJ103">
        <v>0.99486781554207082</v>
      </c>
      <c r="AK103">
        <v>222024.388830671</v>
      </c>
      <c r="AL103">
        <v>298.22911686247238</v>
      </c>
      <c r="AM103">
        <v>93.015903035074459</v>
      </c>
      <c r="AN103">
        <v>0.31189410347873081</v>
      </c>
      <c r="AO103">
        <v>205794.78301021329</v>
      </c>
      <c r="AP103">
        <v>205794.78301021329</v>
      </c>
      <c r="AQ103">
        <v>8704.4024324937691</v>
      </c>
      <c r="AR103">
        <v>4.2296516486823581E-2</v>
      </c>
      <c r="AS103">
        <v>1204858.479844376</v>
      </c>
      <c r="AT103">
        <v>7.2244189488694646E-3</v>
      </c>
    </row>
  </sheetData>
  <autoFilter ref="B1:B103" xr:uid="{00000000-0001-0000-0100-000000000000}"/>
  <mergeCells count="1">
    <mergeCell ref="B1:AU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0"/>
  <sheetViews>
    <sheetView workbookViewId="0">
      <selection activeCell="K15" sqref="K15"/>
    </sheetView>
  </sheetViews>
  <sheetFormatPr defaultRowHeight="14.25" x14ac:dyDescent="0.45"/>
  <sheetData>
    <row r="1" spans="1:47" x14ac:dyDescent="0.45">
      <c r="A1" s="1" t="s">
        <v>0</v>
      </c>
      <c r="B1" s="4" t="s">
        <v>88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x14ac:dyDescent="0.45">
      <c r="A2" s="1" t="s">
        <v>27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  <c r="AH2" s="1" t="s">
        <v>121</v>
      </c>
      <c r="AI2" s="1" t="s">
        <v>122</v>
      </c>
      <c r="AJ2" s="1" t="s">
        <v>123</v>
      </c>
      <c r="AK2" s="1" t="s">
        <v>124</v>
      </c>
      <c r="AL2" s="1" t="s">
        <v>125</v>
      </c>
      <c r="AM2" s="1" t="s">
        <v>126</v>
      </c>
      <c r="AN2" s="1" t="s">
        <v>127</v>
      </c>
      <c r="AO2" s="1" t="s">
        <v>128</v>
      </c>
      <c r="AP2" s="1" t="s">
        <v>129</v>
      </c>
      <c r="AQ2" s="1" t="s">
        <v>130</v>
      </c>
      <c r="AR2" s="1" t="s">
        <v>131</v>
      </c>
      <c r="AS2" s="1" t="s">
        <v>132</v>
      </c>
      <c r="AT2" s="1" t="s">
        <v>133</v>
      </c>
      <c r="AU2" s="1" t="s">
        <v>134</v>
      </c>
    </row>
    <row r="4" spans="1:47" x14ac:dyDescent="0.45">
      <c r="A4" s="1">
        <v>0</v>
      </c>
      <c r="B4">
        <v>1.181353022090927</v>
      </c>
      <c r="C4">
        <v>3.6714961989347259</v>
      </c>
      <c r="D4">
        <v>3.6714961989347259</v>
      </c>
      <c r="E4">
        <v>1.07026880025371</v>
      </c>
      <c r="F4">
        <v>3.912863486407959</v>
      </c>
      <c r="G4">
        <v>3.567442840484659</v>
      </c>
      <c r="H4">
        <v>1.17334819042645</v>
      </c>
      <c r="I4">
        <v>5.0217672831151274</v>
      </c>
      <c r="J4">
        <v>5.0217672831151274</v>
      </c>
      <c r="K4">
        <v>452.30147100279129</v>
      </c>
      <c r="L4">
        <v>110.16160408911649</v>
      </c>
      <c r="M4">
        <v>155057216.86088359</v>
      </c>
      <c r="N4">
        <v>683549788.88588798</v>
      </c>
      <c r="O4">
        <v>683549788.88588798</v>
      </c>
      <c r="P4">
        <v>1</v>
      </c>
      <c r="Q4">
        <v>0</v>
      </c>
      <c r="R4">
        <v>734961771.88602352</v>
      </c>
      <c r="S4">
        <v>880545785.98668849</v>
      </c>
      <c r="T4">
        <v>0.70867797175270764</v>
      </c>
      <c r="U4">
        <v>0</v>
      </c>
      <c r="V4">
        <v>38038118.704555787</v>
      </c>
      <c r="W4">
        <v>6.752295777279412E-3</v>
      </c>
      <c r="X4">
        <v>0.32657812952163828</v>
      </c>
      <c r="Y4">
        <v>978279167.49878299</v>
      </c>
      <c r="Z4">
        <v>1</v>
      </c>
      <c r="AA4">
        <v>0</v>
      </c>
      <c r="AB4">
        <v>-1.551600652144796</v>
      </c>
      <c r="AC4">
        <v>-143.09601549934669</v>
      </c>
      <c r="AD4">
        <v>-143.09601549934669</v>
      </c>
      <c r="AE4">
        <v>-180.98948331038591</v>
      </c>
      <c r="AF4">
        <v>-1713.5166280710421</v>
      </c>
      <c r="AG4">
        <v>-1713.5166280710421</v>
      </c>
      <c r="AH4">
        <v>80313.775019379376</v>
      </c>
      <c r="AI4">
        <v>401.70439986225011</v>
      </c>
      <c r="AJ4">
        <v>0.99409376137769001</v>
      </c>
      <c r="AK4">
        <v>204396.73417605509</v>
      </c>
      <c r="AL4">
        <v>272.50817999730532</v>
      </c>
      <c r="AM4">
        <v>61.095151758021409</v>
      </c>
      <c r="AN4">
        <v>3.2180646040111871E-3</v>
      </c>
      <c r="AO4">
        <v>186680.7297275445</v>
      </c>
      <c r="AP4">
        <v>186680.7297275445</v>
      </c>
      <c r="AQ4">
        <v>8635.8780327130571</v>
      </c>
      <c r="AR4">
        <v>1.086134633915164E-2</v>
      </c>
      <c r="AS4">
        <v>994050.06552444154</v>
      </c>
      <c r="AT4">
        <v>6.2742943828742832E-3</v>
      </c>
    </row>
    <row r="5" spans="1:47" x14ac:dyDescent="0.45">
      <c r="A5" s="1">
        <v>0.05</v>
      </c>
      <c r="B5">
        <v>1.296394889716211</v>
      </c>
      <c r="C5">
        <v>3.898112040428388</v>
      </c>
      <c r="D5">
        <v>3.898112040428388</v>
      </c>
      <c r="E5">
        <v>1.114736395740944</v>
      </c>
      <c r="F5">
        <v>4.1407298240351267</v>
      </c>
      <c r="G5">
        <v>3.7407461382718288</v>
      </c>
      <c r="H5">
        <v>1.2332689315071159</v>
      </c>
      <c r="I5">
        <v>5.3096170415343744</v>
      </c>
      <c r="J5">
        <v>5.3096170415343744</v>
      </c>
      <c r="K5">
        <v>502.31562792874831</v>
      </c>
      <c r="L5">
        <v>120.8949252881031</v>
      </c>
      <c r="M5">
        <v>166368555.47515139</v>
      </c>
      <c r="N5">
        <v>741879999.327299</v>
      </c>
      <c r="O5">
        <v>741879999.327299</v>
      </c>
      <c r="P5">
        <v>1</v>
      </c>
      <c r="Q5">
        <v>0</v>
      </c>
      <c r="R5">
        <v>786580764.12784755</v>
      </c>
      <c r="S5">
        <v>927351451.8236295</v>
      </c>
      <c r="T5">
        <v>0.72372387623380552</v>
      </c>
      <c r="U5">
        <v>0</v>
      </c>
      <c r="V5">
        <v>42449833.176331513</v>
      </c>
      <c r="W5">
        <v>0.1278874151779896</v>
      </c>
      <c r="X5">
        <v>2.7663437742403478</v>
      </c>
      <c r="Y5">
        <v>1041017284.365011</v>
      </c>
      <c r="Z5">
        <v>1</v>
      </c>
      <c r="AA5">
        <v>0</v>
      </c>
      <c r="AB5">
        <v>-4.3597365008185562E-2</v>
      </c>
      <c r="AC5">
        <v>-138.10282565099101</v>
      </c>
      <c r="AD5">
        <v>-138.10282565099101</v>
      </c>
      <c r="AE5">
        <v>-4.9221547000280514</v>
      </c>
      <c r="AF5">
        <v>-1548.126141576804</v>
      </c>
      <c r="AG5">
        <v>-1548.126141576804</v>
      </c>
      <c r="AH5">
        <v>83847.58238448271</v>
      </c>
      <c r="AI5">
        <v>422.9832601803646</v>
      </c>
      <c r="AJ5">
        <v>0.99433041554494894</v>
      </c>
      <c r="AK5">
        <v>227304.34139768299</v>
      </c>
      <c r="AL5">
        <v>283.55103440006729</v>
      </c>
      <c r="AM5">
        <v>71.925944161607362</v>
      </c>
      <c r="AN5">
        <v>0.2029844058276124</v>
      </c>
      <c r="AO5">
        <v>198887.323699389</v>
      </c>
      <c r="AP5">
        <v>198887.323699389</v>
      </c>
      <c r="AQ5">
        <v>9034.9069534151404</v>
      </c>
      <c r="AR5">
        <v>3.090982227857909E-2</v>
      </c>
      <c r="AS5">
        <v>1118079.0385118211</v>
      </c>
      <c r="AT5">
        <v>6.6768122056645677E-3</v>
      </c>
    </row>
    <row r="6" spans="1:47" x14ac:dyDescent="0.45">
      <c r="A6" s="1">
        <v>0.25</v>
      </c>
      <c r="B6">
        <v>1.396821431217028</v>
      </c>
      <c r="C6">
        <v>4.1938909528221648</v>
      </c>
      <c r="D6">
        <v>4.1938909528221648</v>
      </c>
      <c r="E6">
        <v>1.207812402282733</v>
      </c>
      <c r="F6">
        <v>4.4286360166950409</v>
      </c>
      <c r="G6">
        <v>4.0797247355806903</v>
      </c>
      <c r="H6">
        <v>1.3405546460146289</v>
      </c>
      <c r="I6">
        <v>5.8281305062671116</v>
      </c>
      <c r="J6">
        <v>5.8281305062671116</v>
      </c>
      <c r="K6">
        <v>646.28176641830282</v>
      </c>
      <c r="L6">
        <v>161.24845923812609</v>
      </c>
      <c r="M6">
        <v>185587561.5556314</v>
      </c>
      <c r="N6">
        <v>813668347.53025186</v>
      </c>
      <c r="O6">
        <v>813668347.53025186</v>
      </c>
      <c r="P6">
        <v>1</v>
      </c>
      <c r="Q6">
        <v>0</v>
      </c>
      <c r="R6">
        <v>868115826.80056679</v>
      </c>
      <c r="S6">
        <v>1025913188.554859</v>
      </c>
      <c r="T6">
        <v>0.76891626865268436</v>
      </c>
      <c r="U6">
        <v>0</v>
      </c>
      <c r="V6">
        <v>47882332.665783852</v>
      </c>
      <c r="W6">
        <v>0.17823823314715179</v>
      </c>
      <c r="X6">
        <v>3.9147770985088819</v>
      </c>
      <c r="Y6">
        <v>1172835484.4707699</v>
      </c>
      <c r="Z6">
        <v>1</v>
      </c>
      <c r="AA6">
        <v>0</v>
      </c>
      <c r="AB6">
        <v>0.14884561858926479</v>
      </c>
      <c r="AC6">
        <v>-126.6928148213038</v>
      </c>
      <c r="AD6">
        <v>-126.6928148213038</v>
      </c>
      <c r="AE6">
        <v>16.105163658750531</v>
      </c>
      <c r="AF6">
        <v>-1401.639950910376</v>
      </c>
      <c r="AG6">
        <v>-1401.639950910376</v>
      </c>
      <c r="AH6">
        <v>88229.358078401187</v>
      </c>
      <c r="AI6">
        <v>459.40034746539237</v>
      </c>
      <c r="AJ6">
        <v>0.99451410502170801</v>
      </c>
      <c r="AK6">
        <v>256772.86242073899</v>
      </c>
      <c r="AL6">
        <v>318.97757790203423</v>
      </c>
      <c r="AM6">
        <v>94.586691291488407</v>
      </c>
      <c r="AN6">
        <v>0.28055235932443873</v>
      </c>
      <c r="AO6">
        <v>211009.1378445235</v>
      </c>
      <c r="AP6">
        <v>211009.1378445235</v>
      </c>
      <c r="AQ6">
        <v>9839.8971948023318</v>
      </c>
      <c r="AR6">
        <v>4.2645057154113243E-2</v>
      </c>
      <c r="AS6">
        <v>1308779.9270327431</v>
      </c>
      <c r="AT6">
        <v>7.1652481236434392E-3</v>
      </c>
    </row>
    <row r="7" spans="1:47" x14ac:dyDescent="0.45">
      <c r="A7" s="1">
        <v>0.5</v>
      </c>
      <c r="B7">
        <v>1.4932806467496891</v>
      </c>
      <c r="C7">
        <v>4.4436283723381411</v>
      </c>
      <c r="D7">
        <v>4.4436283723381411</v>
      </c>
      <c r="E7">
        <v>1.286893104601273</v>
      </c>
      <c r="F7">
        <v>4.6775471867257448</v>
      </c>
      <c r="G7">
        <v>4.3515550077559393</v>
      </c>
      <c r="H7">
        <v>1.4178824678973241</v>
      </c>
      <c r="I7">
        <v>6.2700870964197488</v>
      </c>
      <c r="J7">
        <v>6.2700870964197488</v>
      </c>
      <c r="K7">
        <v>799.84738643109051</v>
      </c>
      <c r="L7">
        <v>193.2419178607675</v>
      </c>
      <c r="M7">
        <v>205500364.48058531</v>
      </c>
      <c r="N7">
        <v>906206282.98540878</v>
      </c>
      <c r="O7">
        <v>906206282.98540878</v>
      </c>
      <c r="P7">
        <v>1</v>
      </c>
      <c r="Q7">
        <v>0</v>
      </c>
      <c r="R7">
        <v>952966705.87904835</v>
      </c>
      <c r="S7">
        <v>1114589409.3156259</v>
      </c>
      <c r="T7">
        <v>0.79602911048083824</v>
      </c>
      <c r="U7">
        <v>0</v>
      </c>
      <c r="V7">
        <v>52144746.58072789</v>
      </c>
      <c r="W7">
        <v>0.20397088951916181</v>
      </c>
      <c r="X7">
        <v>4.4074304006262706</v>
      </c>
      <c r="Y7">
        <v>1264980804.777544</v>
      </c>
      <c r="Z7">
        <v>1</v>
      </c>
      <c r="AA7">
        <v>0</v>
      </c>
      <c r="AB7">
        <v>0.30442213674296431</v>
      </c>
      <c r="AC7">
        <v>-116.5156129619612</v>
      </c>
      <c r="AD7">
        <v>-116.5156129619612</v>
      </c>
      <c r="AE7">
        <v>31.5568462593228</v>
      </c>
      <c r="AF7">
        <v>-1301.148554351518</v>
      </c>
      <c r="AG7">
        <v>-1301.148554351518</v>
      </c>
      <c r="AH7">
        <v>92025.302050859013</v>
      </c>
      <c r="AI7">
        <v>484.80446192170609</v>
      </c>
      <c r="AJ7">
        <v>0.994668026268962</v>
      </c>
      <c r="AK7">
        <v>280222.62285750761</v>
      </c>
      <c r="AL7">
        <v>355.72200655582958</v>
      </c>
      <c r="AM7">
        <v>114.3912158659506</v>
      </c>
      <c r="AN7">
        <v>0.32044395196791592</v>
      </c>
      <c r="AO7">
        <v>237164.9232494462</v>
      </c>
      <c r="AP7">
        <v>237164.9232494462</v>
      </c>
      <c r="AQ7">
        <v>10526.683034655111</v>
      </c>
      <c r="AR7">
        <v>4.382355787465838E-2</v>
      </c>
      <c r="AS7">
        <v>1408304.3225074159</v>
      </c>
      <c r="AT7">
        <v>7.4747218100650803E-3</v>
      </c>
    </row>
    <row r="8" spans="1:47" x14ac:dyDescent="0.45">
      <c r="A8" s="1">
        <v>0.75</v>
      </c>
      <c r="B8">
        <v>1.61774248791667</v>
      </c>
      <c r="C8">
        <v>4.7011306795230787</v>
      </c>
      <c r="D8">
        <v>4.7011306795230787</v>
      </c>
      <c r="E8">
        <v>1.4052311176768879</v>
      </c>
      <c r="F8">
        <v>4.9784531810752028</v>
      </c>
      <c r="G8">
        <v>4.6672221328681784</v>
      </c>
      <c r="H8">
        <v>1.511603141083973</v>
      </c>
      <c r="I8">
        <v>6.7150861778331858</v>
      </c>
      <c r="J8">
        <v>6.7150861778331858</v>
      </c>
      <c r="K8">
        <v>958.97007991010219</v>
      </c>
      <c r="L8">
        <v>222.9939251902164</v>
      </c>
      <c r="M8">
        <v>229666147.8080022</v>
      </c>
      <c r="N8">
        <v>1042780226.616406</v>
      </c>
      <c r="O8">
        <v>1042780226.616406</v>
      </c>
      <c r="P8">
        <v>1</v>
      </c>
      <c r="Q8">
        <v>0</v>
      </c>
      <c r="R8">
        <v>1100385473.677177</v>
      </c>
      <c r="S8">
        <v>1280590604.8447671</v>
      </c>
      <c r="T8">
        <v>0.8217617668528483</v>
      </c>
      <c r="U8">
        <v>0</v>
      </c>
      <c r="V8">
        <v>56905911.869525664</v>
      </c>
      <c r="W8">
        <v>0.23108373134731569</v>
      </c>
      <c r="X8">
        <v>4.858744682468755</v>
      </c>
      <c r="Y8">
        <v>1454040158.424386</v>
      </c>
      <c r="Z8">
        <v>1</v>
      </c>
      <c r="AA8">
        <v>0</v>
      </c>
      <c r="AB8">
        <v>0.75569673810130533</v>
      </c>
      <c r="AC8">
        <v>-107.2519749779625</v>
      </c>
      <c r="AD8">
        <v>-107.2519749779625</v>
      </c>
      <c r="AE8">
        <v>84.564227132401143</v>
      </c>
      <c r="AF8">
        <v>-1191.9780367060689</v>
      </c>
      <c r="AG8">
        <v>-1191.9780367060689</v>
      </c>
      <c r="AH8">
        <v>96878.81201256506</v>
      </c>
      <c r="AI8">
        <v>524.0280500991945</v>
      </c>
      <c r="AJ8">
        <v>0.99487132466565353</v>
      </c>
      <c r="AK8">
        <v>305182.71904347622</v>
      </c>
      <c r="AL8">
        <v>419.40393589773942</v>
      </c>
      <c r="AM8">
        <v>159.54599693297129</v>
      </c>
      <c r="AN8">
        <v>0.40025996034657191</v>
      </c>
      <c r="AO8">
        <v>253099.40723474091</v>
      </c>
      <c r="AP8">
        <v>253099.40723474091</v>
      </c>
      <c r="AQ8">
        <v>11137.173378207461</v>
      </c>
      <c r="AR8">
        <v>4.6691741771018702E-2</v>
      </c>
      <c r="AS8">
        <v>1521365.7318834141</v>
      </c>
      <c r="AT8">
        <v>7.7694852812688056E-3</v>
      </c>
    </row>
    <row r="9" spans="1:47" x14ac:dyDescent="0.45">
      <c r="A9" s="1">
        <v>0.95</v>
      </c>
      <c r="B9">
        <v>4.4237892477217704</v>
      </c>
      <c r="C9">
        <v>7.5404172831372991</v>
      </c>
      <c r="D9">
        <v>7.5404172831372991</v>
      </c>
      <c r="E9">
        <v>4.2085279035575347</v>
      </c>
      <c r="F9">
        <v>7.8796494687199452</v>
      </c>
      <c r="G9">
        <v>6.8787429516995244</v>
      </c>
      <c r="H9">
        <v>4.3614787591830977</v>
      </c>
      <c r="I9">
        <v>9.7762485969896993</v>
      </c>
      <c r="J9">
        <v>9.7762485969896993</v>
      </c>
      <c r="K9">
        <v>1119.1139276076719</v>
      </c>
      <c r="L9">
        <v>276.92468050085358</v>
      </c>
      <c r="M9">
        <v>253269661.9835189</v>
      </c>
      <c r="N9">
        <v>1489319942.35059</v>
      </c>
      <c r="O9">
        <v>1489319942.35059</v>
      </c>
      <c r="P9">
        <v>1</v>
      </c>
      <c r="Q9">
        <v>0</v>
      </c>
      <c r="R9">
        <v>1534672576.3230541</v>
      </c>
      <c r="S9">
        <v>1696439923.8741181</v>
      </c>
      <c r="T9">
        <v>0.8721125848220096</v>
      </c>
      <c r="U9">
        <v>0</v>
      </c>
      <c r="V9">
        <v>63379820.67601347</v>
      </c>
      <c r="W9">
        <v>0.27627612376619459</v>
      </c>
      <c r="X9">
        <v>5.6399027810500666</v>
      </c>
      <c r="Y9">
        <v>1869187374.2601631</v>
      </c>
      <c r="Z9">
        <v>1</v>
      </c>
      <c r="AA9">
        <v>0</v>
      </c>
      <c r="AB9">
        <v>1.7886759314445999</v>
      </c>
      <c r="AC9">
        <v>-94.655261530828525</v>
      </c>
      <c r="AD9">
        <v>-94.655261530828525</v>
      </c>
      <c r="AE9">
        <v>213.9424078540109</v>
      </c>
      <c r="AF9">
        <v>-1089.154267887503</v>
      </c>
      <c r="AG9">
        <v>-1089.154267887503</v>
      </c>
      <c r="AH9">
        <v>102784.15259521791</v>
      </c>
      <c r="AI9">
        <v>557.18101450045503</v>
      </c>
      <c r="AJ9">
        <v>0.9951552120179602</v>
      </c>
      <c r="AK9">
        <v>340813.55947503122</v>
      </c>
      <c r="AL9">
        <v>2440.2038400152919</v>
      </c>
      <c r="AM9">
        <v>312.55849631311281</v>
      </c>
      <c r="AN9">
        <v>0.56512079315393793</v>
      </c>
      <c r="AO9">
        <v>392898.75904291589</v>
      </c>
      <c r="AP9">
        <v>392898.75904291589</v>
      </c>
      <c r="AQ9">
        <v>11707.99146317526</v>
      </c>
      <c r="AR9">
        <v>4.9654809319741318E-2</v>
      </c>
      <c r="AS9">
        <v>1664193.16488214</v>
      </c>
      <c r="AT9">
        <v>8.4006645330016658E-3</v>
      </c>
    </row>
    <row r="10" spans="1:47" x14ac:dyDescent="0.45">
      <c r="A10" s="1">
        <v>1</v>
      </c>
      <c r="B10">
        <v>39.308321324517607</v>
      </c>
      <c r="C10">
        <v>13.61096013093267</v>
      </c>
      <c r="D10">
        <v>13.61096013093267</v>
      </c>
      <c r="E10">
        <v>39.126629382308181</v>
      </c>
      <c r="F10">
        <v>13.82709300479341</v>
      </c>
      <c r="G10">
        <v>14.377958761254719</v>
      </c>
      <c r="H10">
        <v>39.504744558321732</v>
      </c>
      <c r="I10">
        <v>15.2432770032175</v>
      </c>
      <c r="J10">
        <v>15.2432770032175</v>
      </c>
      <c r="K10">
        <v>1222.900051969521</v>
      </c>
      <c r="L10">
        <v>288.91910980692751</v>
      </c>
      <c r="M10">
        <v>282022536.27032501</v>
      </c>
      <c r="N10">
        <v>2973869668.4487872</v>
      </c>
      <c r="O10">
        <v>2973869668.4487872</v>
      </c>
      <c r="P10">
        <v>1</v>
      </c>
      <c r="Q10">
        <v>0</v>
      </c>
      <c r="R10">
        <v>3021092714.5635409</v>
      </c>
      <c r="S10">
        <v>3170122027.8979778</v>
      </c>
      <c r="T10">
        <v>0.99324770422272068</v>
      </c>
      <c r="U10">
        <v>0</v>
      </c>
      <c r="V10">
        <v>67484612.455502048</v>
      </c>
      <c r="W10">
        <v>0.29132202824729242</v>
      </c>
      <c r="X10">
        <v>6.931515280463846</v>
      </c>
      <c r="Y10">
        <v>3330515899.8011971</v>
      </c>
      <c r="Z10">
        <v>1</v>
      </c>
      <c r="AA10">
        <v>0</v>
      </c>
      <c r="AB10">
        <v>2.640628950793741</v>
      </c>
      <c r="AC10">
        <v>-88.098912069302514</v>
      </c>
      <c r="AD10">
        <v>-88.098912069302514</v>
      </c>
      <c r="AE10">
        <v>305.65212056272372</v>
      </c>
      <c r="AF10">
        <v>-1031.7499601371071</v>
      </c>
      <c r="AG10">
        <v>-1031.7499601371071</v>
      </c>
      <c r="AH10">
        <v>106764.2026830386</v>
      </c>
      <c r="AI10">
        <v>585.41119390852145</v>
      </c>
      <c r="AJ10">
        <v>0.99530472064536368</v>
      </c>
      <c r="AK10">
        <v>364023.28153266798</v>
      </c>
      <c r="AL10">
        <v>29356.414982950551</v>
      </c>
      <c r="AM10">
        <v>407.91903252025401</v>
      </c>
      <c r="AN10">
        <v>0.6078780115441621</v>
      </c>
      <c r="AO10">
        <v>1027943.7237582779</v>
      </c>
      <c r="AP10">
        <v>1027943.7237582779</v>
      </c>
      <c r="AQ10">
        <v>12506.44572211209</v>
      </c>
      <c r="AR10">
        <v>5.338333229360788E-2</v>
      </c>
      <c r="AS10">
        <v>1755177.779814725</v>
      </c>
      <c r="AT10">
        <v>9.1582920645809137E-3</v>
      </c>
    </row>
  </sheetData>
  <mergeCells count="1">
    <mergeCell ref="B1:AU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61"/>
  <sheetViews>
    <sheetView workbookViewId="0"/>
  </sheetViews>
  <sheetFormatPr defaultRowHeight="14.25" x14ac:dyDescent="0.45"/>
  <sheetData>
    <row r="1" spans="1:48" x14ac:dyDescent="0.45">
      <c r="A1" s="1" t="s">
        <v>0</v>
      </c>
      <c r="B1" s="1" t="s">
        <v>135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110</v>
      </c>
      <c r="Y1" s="1" t="s">
        <v>111</v>
      </c>
      <c r="Z1" s="1" t="s">
        <v>112</v>
      </c>
      <c r="AA1" s="1" t="s">
        <v>113</v>
      </c>
      <c r="AB1" s="1" t="s">
        <v>114</v>
      </c>
      <c r="AC1" s="1" t="s">
        <v>115</v>
      </c>
      <c r="AD1" s="1" t="s">
        <v>116</v>
      </c>
      <c r="AE1" s="1" t="s">
        <v>117</v>
      </c>
      <c r="AF1" s="1" t="s">
        <v>118</v>
      </c>
      <c r="AG1" s="1" t="s">
        <v>119</v>
      </c>
      <c r="AH1" s="1" t="s">
        <v>120</v>
      </c>
      <c r="AI1" s="1" t="s">
        <v>121</v>
      </c>
      <c r="AJ1" s="1" t="s">
        <v>122</v>
      </c>
      <c r="AK1" s="1" t="s">
        <v>123</v>
      </c>
      <c r="AL1" s="1" t="s">
        <v>124</v>
      </c>
      <c r="AM1" s="1" t="s">
        <v>125</v>
      </c>
      <c r="AN1" s="1" t="s">
        <v>126</v>
      </c>
      <c r="AO1" s="1" t="s">
        <v>127</v>
      </c>
      <c r="AP1" s="1" t="s">
        <v>128</v>
      </c>
      <c r="AQ1" s="1" t="s">
        <v>129</v>
      </c>
      <c r="AR1" s="1" t="s">
        <v>130</v>
      </c>
      <c r="AS1" s="1" t="s">
        <v>131</v>
      </c>
      <c r="AT1" s="1" t="s">
        <v>132</v>
      </c>
      <c r="AU1" s="1" t="s">
        <v>133</v>
      </c>
      <c r="AV1" s="1" t="s">
        <v>134</v>
      </c>
    </row>
    <row r="2" spans="1:48" x14ac:dyDescent="0.45">
      <c r="A2" s="4" t="s">
        <v>1</v>
      </c>
      <c r="B2" s="1" t="s">
        <v>28</v>
      </c>
      <c r="C2">
        <v>-4.6258503401360538E-3</v>
      </c>
      <c r="D2">
        <v>-3.7229437229437223E-2</v>
      </c>
      <c r="E2">
        <v>-3.7229437229437223E-2</v>
      </c>
      <c r="F2">
        <v>-1.873840445269017E-2</v>
      </c>
      <c r="G2">
        <v>-2.5899814471243041E-2</v>
      </c>
      <c r="H2">
        <v>-5.7637600494743349E-3</v>
      </c>
      <c r="I2">
        <v>-0.16752009894867029</v>
      </c>
      <c r="J2">
        <v>4.8855905998763131E-3</v>
      </c>
      <c r="K2">
        <v>4.8855905998763131E-3</v>
      </c>
      <c r="L2">
        <v>-6.1694495980210262E-2</v>
      </c>
      <c r="M2">
        <v>-6.849721706864563E-2</v>
      </c>
      <c r="N2">
        <v>0.71516388373531226</v>
      </c>
      <c r="O2">
        <v>0.60713667285095863</v>
      </c>
      <c r="P2">
        <v>0.60713667285095863</v>
      </c>
      <c r="S2">
        <v>0.63082251082251073</v>
      </c>
      <c r="T2">
        <v>0.67272727272727273</v>
      </c>
      <c r="U2">
        <v>6.3858998144712423E-2</v>
      </c>
      <c r="W2">
        <v>0.8361410018552875</v>
      </c>
      <c r="X2">
        <v>-6.3858998144712423E-2</v>
      </c>
      <c r="Y2">
        <v>-0.14404452690166969</v>
      </c>
      <c r="Z2">
        <v>0.68869511440940012</v>
      </c>
      <c r="AC2">
        <v>0.14984539270253561</v>
      </c>
      <c r="AD2">
        <v>1.2108843537414961E-2</v>
      </c>
      <c r="AE2">
        <v>1.2108843537414961E-2</v>
      </c>
      <c r="AF2">
        <v>0.14541743970315399</v>
      </c>
      <c r="AG2">
        <v>2.59121830550402E-2</v>
      </c>
      <c r="AH2">
        <v>2.59121830550402E-2</v>
      </c>
      <c r="AI2">
        <v>8.8348794063079772E-2</v>
      </c>
      <c r="AJ2">
        <v>0.30237476808905378</v>
      </c>
      <c r="AK2">
        <v>-0.38322820037105748</v>
      </c>
      <c r="AL2">
        <v>0.84235003092145944</v>
      </c>
      <c r="AM2">
        <v>0.6035497835497835</v>
      </c>
      <c r="AN2">
        <v>0.43915893630179348</v>
      </c>
      <c r="AO2">
        <v>0.2157204700061843</v>
      </c>
      <c r="AP2">
        <v>0.79038961038961042</v>
      </c>
      <c r="AQ2">
        <v>0.79038961038961042</v>
      </c>
      <c r="AR2">
        <v>0.92928880643166356</v>
      </c>
      <c r="AS2">
        <v>-0.27688311688311679</v>
      </c>
      <c r="AT2">
        <v>0.83136672850958548</v>
      </c>
      <c r="AU2">
        <v>-0.31841682127396409</v>
      </c>
    </row>
    <row r="3" spans="1:48" x14ac:dyDescent="0.45">
      <c r="A3" s="4"/>
      <c r="B3" s="1" t="s">
        <v>29</v>
      </c>
      <c r="C3">
        <v>9.4755720470006161E-2</v>
      </c>
      <c r="D3">
        <v>8.352504638218923E-2</v>
      </c>
      <c r="E3">
        <v>8.352504638218923E-2</v>
      </c>
      <c r="F3">
        <v>0.1170686456400742</v>
      </c>
      <c r="G3">
        <v>9.2925170068027196E-2</v>
      </c>
      <c r="H3">
        <v>9.1774891774891773E-2</v>
      </c>
      <c r="I3">
        <v>0.20764378478664189</v>
      </c>
      <c r="J3">
        <v>6.2844774273345699E-2</v>
      </c>
      <c r="K3">
        <v>6.2844774273345699E-2</v>
      </c>
      <c r="L3">
        <v>-7.247990105132962E-2</v>
      </c>
      <c r="M3">
        <v>-5.8874458874458871E-2</v>
      </c>
      <c r="N3">
        <v>-4.3290043290043288E-2</v>
      </c>
      <c r="O3">
        <v>-1.551020408163265E-2</v>
      </c>
      <c r="P3">
        <v>-1.551020408163265E-2</v>
      </c>
      <c r="S3">
        <v>-1.1069882498453931E-2</v>
      </c>
      <c r="T3">
        <v>-2.597402597402597E-3</v>
      </c>
      <c r="U3">
        <v>-1.2578849721706861E-2</v>
      </c>
      <c r="W3">
        <v>-2.7854050711193561E-2</v>
      </c>
      <c r="X3">
        <v>1.2578849721706861E-2</v>
      </c>
      <c r="Y3">
        <v>5.7489177489177493E-2</v>
      </c>
      <c r="Z3">
        <v>-1.338280766852195E-2</v>
      </c>
      <c r="AC3">
        <v>-4.9795918367346932E-2</v>
      </c>
      <c r="AD3">
        <v>-0.16456400742115029</v>
      </c>
      <c r="AE3">
        <v>-0.16456400742115029</v>
      </c>
      <c r="AF3">
        <v>-5.0785405071119352E-2</v>
      </c>
      <c r="AG3">
        <v>-0.1146691403834261</v>
      </c>
      <c r="AH3">
        <v>-0.1146691403834261</v>
      </c>
      <c r="AI3">
        <v>4.2300556586270868E-3</v>
      </c>
      <c r="AJ3">
        <v>7.9703153988868264E-2</v>
      </c>
      <c r="AK3">
        <v>-4.0173160173160173E-2</v>
      </c>
      <c r="AL3">
        <v>-3.8973407544836122E-2</v>
      </c>
      <c r="AM3">
        <v>-9.3852813852813841E-2</v>
      </c>
      <c r="AN3">
        <v>-4.7247990105132961E-2</v>
      </c>
      <c r="AO3">
        <v>-1.6066790352504641E-2</v>
      </c>
      <c r="AP3">
        <v>-0.12854669140383429</v>
      </c>
      <c r="AQ3">
        <v>-0.12854669140383429</v>
      </c>
      <c r="AR3">
        <v>-0.14241187384044529</v>
      </c>
      <c r="AS3">
        <v>5.2405689548546693E-2</v>
      </c>
      <c r="AT3">
        <v>-0.1033024118738404</v>
      </c>
      <c r="AU3">
        <v>-5.0080395794681508E-2</v>
      </c>
    </row>
    <row r="4" spans="1:48" x14ac:dyDescent="0.45">
      <c r="A4" s="4"/>
      <c r="B4" s="1" t="s">
        <v>30</v>
      </c>
      <c r="C4">
        <v>0.1089424860853432</v>
      </c>
      <c r="D4">
        <v>0.15740259740259741</v>
      </c>
      <c r="E4">
        <v>0.15740259740259741</v>
      </c>
      <c r="F4">
        <v>0.12807668521954241</v>
      </c>
      <c r="G4">
        <v>0.16032158317872611</v>
      </c>
      <c r="H4">
        <v>0.14868274582560301</v>
      </c>
      <c r="I4">
        <v>0.19372912801484229</v>
      </c>
      <c r="J4">
        <v>0.13440940012368591</v>
      </c>
      <c r="K4">
        <v>0.13440940012368591</v>
      </c>
      <c r="L4">
        <v>-0.1153617810760668</v>
      </c>
      <c r="M4">
        <v>-9.2195423623995049E-2</v>
      </c>
      <c r="N4">
        <v>-0.21868893011750151</v>
      </c>
      <c r="O4">
        <v>-7.3865182436610999E-2</v>
      </c>
      <c r="P4">
        <v>-7.3865182436610999E-2</v>
      </c>
      <c r="S4">
        <v>-7.8812615955473092E-2</v>
      </c>
      <c r="T4">
        <v>-8.1632653061224483E-2</v>
      </c>
      <c r="U4">
        <v>-5.7390228818800246E-3</v>
      </c>
      <c r="W4">
        <v>-9.8243661100803945E-2</v>
      </c>
      <c r="X4">
        <v>5.7390228818800246E-3</v>
      </c>
      <c r="Y4">
        <v>1.0723562152133581E-2</v>
      </c>
      <c r="Z4">
        <v>-8.3500309214594934E-2</v>
      </c>
      <c r="AC4">
        <v>-7.4347557204700057E-2</v>
      </c>
      <c r="AD4">
        <v>-5.4359925788497222E-2</v>
      </c>
      <c r="AE4">
        <v>-5.4359925788497222E-2</v>
      </c>
      <c r="AF4">
        <v>-7.7674706246134817E-2</v>
      </c>
      <c r="AG4">
        <v>-2.7359307359307361E-2</v>
      </c>
      <c r="AH4">
        <v>-2.7359307359307361E-2</v>
      </c>
      <c r="AI4">
        <v>0.1123562152133581</v>
      </c>
      <c r="AJ4">
        <v>3.0377241805813231E-2</v>
      </c>
      <c r="AK4">
        <v>2.9907235621521339E-2</v>
      </c>
      <c r="AL4">
        <v>-8.9301175015460726E-2</v>
      </c>
      <c r="AM4">
        <v>-0.1636611008039579</v>
      </c>
      <c r="AN4">
        <v>-8.0222634508348795E-2</v>
      </c>
      <c r="AO4">
        <v>-3.9938157081014218E-2</v>
      </c>
      <c r="AP4">
        <v>-0.18561533704390851</v>
      </c>
      <c r="AQ4">
        <v>-0.18561533704390851</v>
      </c>
      <c r="AR4">
        <v>-0.17993815708101421</v>
      </c>
      <c r="AS4">
        <v>0.10168212739641309</v>
      </c>
      <c r="AT4">
        <v>-0.18246134817563389</v>
      </c>
      <c r="AU4">
        <v>0.15069882498453929</v>
      </c>
    </row>
    <row r="5" spans="1:48" x14ac:dyDescent="0.45">
      <c r="A5" s="4" t="s">
        <v>2</v>
      </c>
      <c r="B5" s="1" t="s">
        <v>31</v>
      </c>
      <c r="C5">
        <v>0.27736549165120589</v>
      </c>
      <c r="D5">
        <v>0.23076066790352501</v>
      </c>
      <c r="E5">
        <v>0.23076066790352501</v>
      </c>
      <c r="F5">
        <v>0.31249226963512677</v>
      </c>
      <c r="G5">
        <v>0.22586270871985151</v>
      </c>
      <c r="H5">
        <v>0.26984539270253549</v>
      </c>
      <c r="I5">
        <v>0.25829313543599253</v>
      </c>
      <c r="J5">
        <v>0.20766852195423621</v>
      </c>
      <c r="K5">
        <v>0.20766852195423621</v>
      </c>
      <c r="L5">
        <v>-9.0550401978973405E-2</v>
      </c>
      <c r="M5">
        <v>-0.13329622758194179</v>
      </c>
      <c r="N5">
        <v>-0.15661100803957939</v>
      </c>
      <c r="O5">
        <v>-1.7019171304885589E-2</v>
      </c>
      <c r="P5">
        <v>-1.7019171304885589E-2</v>
      </c>
      <c r="S5">
        <v>-2.3611626468769329E-2</v>
      </c>
      <c r="T5">
        <v>-1.0859616573902289E-2</v>
      </c>
      <c r="U5">
        <v>0.16385899814471239</v>
      </c>
      <c r="W5">
        <v>-0.1080890538033395</v>
      </c>
      <c r="X5">
        <v>-0.16385899814471239</v>
      </c>
      <c r="Y5">
        <v>-0.121273964131107</v>
      </c>
      <c r="Z5">
        <v>-1.5572047000618429E-2</v>
      </c>
      <c r="AC5">
        <v>1.329622758194187E-2</v>
      </c>
      <c r="AD5">
        <v>-0.1103153988868275</v>
      </c>
      <c r="AE5">
        <v>-0.1103153988868275</v>
      </c>
      <c r="AF5">
        <v>1.559678416821274E-2</v>
      </c>
      <c r="AG5">
        <v>-5.7167594310451451E-2</v>
      </c>
      <c r="AH5">
        <v>-5.7167594310451451E-2</v>
      </c>
      <c r="AI5">
        <v>7.5856524427952987E-2</v>
      </c>
      <c r="AJ5">
        <v>7.4211502782931343E-2</v>
      </c>
      <c r="AK5">
        <v>-1.158936301793444E-2</v>
      </c>
      <c r="AL5">
        <v>-0.1101917130488559</v>
      </c>
      <c r="AM5">
        <v>3.8367346938775512E-2</v>
      </c>
      <c r="AN5">
        <v>5.0092764378478663E-2</v>
      </c>
      <c r="AO5">
        <v>1.014223871366728E-3</v>
      </c>
      <c r="AP5">
        <v>-0.1421273964131107</v>
      </c>
      <c r="AQ5">
        <v>-0.1421273964131107</v>
      </c>
      <c r="AR5">
        <v>-0.25537414965986388</v>
      </c>
      <c r="AS5">
        <v>-4.8385899814471237E-2</v>
      </c>
      <c r="AT5">
        <v>-0.19819418676561529</v>
      </c>
      <c r="AU5">
        <v>3.2739641311069878E-2</v>
      </c>
    </row>
    <row r="6" spans="1:48" x14ac:dyDescent="0.45">
      <c r="A6" s="4"/>
      <c r="B6" s="1" t="s">
        <v>32</v>
      </c>
      <c r="C6">
        <v>0.10017316017316021</v>
      </c>
      <c r="D6">
        <v>3.1638837353123062E-2</v>
      </c>
      <c r="E6">
        <v>3.1638837353123062E-2</v>
      </c>
      <c r="F6">
        <v>0.1097835497835498</v>
      </c>
      <c r="G6">
        <v>3.7736549165120592E-2</v>
      </c>
      <c r="H6">
        <v>5.3753865182436612E-2</v>
      </c>
      <c r="I6">
        <v>0.1123067408781694</v>
      </c>
      <c r="J6">
        <v>6.3314780457637596E-2</v>
      </c>
      <c r="K6">
        <v>6.3314780457637596E-2</v>
      </c>
      <c r="L6">
        <v>-5.7699443413729123E-2</v>
      </c>
      <c r="M6">
        <v>-7.0179344465058746E-2</v>
      </c>
      <c r="N6">
        <v>-0.106456400742115</v>
      </c>
      <c r="O6">
        <v>-6.5627705627705618E-2</v>
      </c>
      <c r="P6">
        <v>-6.5627705627705618E-2</v>
      </c>
      <c r="S6">
        <v>-6.1768707482993193E-2</v>
      </c>
      <c r="T6">
        <v>-4.8942486085343233E-2</v>
      </c>
      <c r="U6">
        <v>5.5881261595547307E-2</v>
      </c>
      <c r="W6">
        <v>3.8416821273964133E-2</v>
      </c>
      <c r="X6">
        <v>-5.5881261595547307E-2</v>
      </c>
      <c r="Y6">
        <v>-8.2152133580705E-2</v>
      </c>
      <c r="Z6">
        <v>-5.2121212121212117E-2</v>
      </c>
      <c r="AC6">
        <v>0.1178231292517007</v>
      </c>
      <c r="AD6">
        <v>-7.863945578231292E-2</v>
      </c>
      <c r="AE6">
        <v>-7.863945578231292E-2</v>
      </c>
      <c r="AF6">
        <v>0.1177489177489177</v>
      </c>
      <c r="AG6">
        <v>-1.9171304885590601E-2</v>
      </c>
      <c r="AH6">
        <v>-1.9171304885590601E-2</v>
      </c>
      <c r="AI6">
        <v>6.6938775510204079E-2</v>
      </c>
      <c r="AJ6">
        <v>0.15210884353741491</v>
      </c>
      <c r="AK6">
        <v>-0.14686456400742109</v>
      </c>
      <c r="AL6">
        <v>3.5126777983920839E-2</v>
      </c>
      <c r="AM6">
        <v>4.377241805813234E-2</v>
      </c>
      <c r="AN6">
        <v>9.8540507111935668E-2</v>
      </c>
      <c r="AO6">
        <v>0.1105009276437848</v>
      </c>
      <c r="AP6">
        <v>-9.2393320964749517E-2</v>
      </c>
      <c r="AQ6">
        <v>-9.2393320964749517E-2</v>
      </c>
      <c r="AR6">
        <v>-3.2319109461966603E-2</v>
      </c>
      <c r="AS6">
        <v>7.0946196660482366E-2</v>
      </c>
      <c r="AT6">
        <v>-2.4687693259121828E-2</v>
      </c>
      <c r="AU6">
        <v>-3.1861471861471861E-2</v>
      </c>
    </row>
    <row r="7" spans="1:48" x14ac:dyDescent="0.45">
      <c r="A7" s="4" t="s">
        <v>3</v>
      </c>
      <c r="B7" s="1" t="s">
        <v>33</v>
      </c>
      <c r="C7">
        <v>7.3246753246753241E-2</v>
      </c>
      <c r="D7">
        <v>0.12700061842918989</v>
      </c>
      <c r="E7">
        <v>0.12700061842918989</v>
      </c>
      <c r="F7">
        <v>0.13797155225726651</v>
      </c>
      <c r="G7">
        <v>8.6048237476808898E-2</v>
      </c>
      <c r="H7">
        <v>0.14084106369820659</v>
      </c>
      <c r="I7">
        <v>5.9492888064316629E-2</v>
      </c>
      <c r="J7">
        <v>-4.0321583178726033E-3</v>
      </c>
      <c r="K7">
        <v>-4.0321583178726033E-3</v>
      </c>
      <c r="L7">
        <v>-3.8961038961038961E-3</v>
      </c>
      <c r="M7">
        <v>-4.5269016697588116E-3</v>
      </c>
      <c r="N7">
        <v>3.7217068645640068E-2</v>
      </c>
      <c r="O7">
        <v>0.1807421150278293</v>
      </c>
      <c r="P7">
        <v>0.1807421150278293</v>
      </c>
      <c r="S7">
        <v>0.1690166975881261</v>
      </c>
      <c r="T7">
        <v>0.1376004947433519</v>
      </c>
      <c r="U7">
        <v>0.1597278911564626</v>
      </c>
      <c r="W7">
        <v>1.3147804576376E-2</v>
      </c>
      <c r="X7">
        <v>-0.1597278911564626</v>
      </c>
      <c r="Y7">
        <v>-6.3673469387755088E-2</v>
      </c>
      <c r="Z7">
        <v>0.10824984539270251</v>
      </c>
      <c r="AC7">
        <v>2.8076685219542361E-3</v>
      </c>
      <c r="AD7">
        <v>0.21307359307359311</v>
      </c>
      <c r="AE7">
        <v>0.21307359307359311</v>
      </c>
      <c r="AF7">
        <v>9.128014842300556E-3</v>
      </c>
      <c r="AG7">
        <v>0.22149659863945581</v>
      </c>
      <c r="AH7">
        <v>0.22149659863945581</v>
      </c>
      <c r="AI7">
        <v>-3.2776747062461337E-2</v>
      </c>
      <c r="AJ7">
        <v>3.3753865182436608E-2</v>
      </c>
      <c r="AK7">
        <v>-0.13927025355596781</v>
      </c>
      <c r="AL7">
        <v>6.0606060606060606E-3</v>
      </c>
      <c r="AM7">
        <v>1.429808286951144E-2</v>
      </c>
      <c r="AN7">
        <v>-5.907235621521336E-2</v>
      </c>
      <c r="AO7">
        <v>-6.9029066171923309E-2</v>
      </c>
      <c r="AP7">
        <v>0.13779839208410641</v>
      </c>
      <c r="AQ7">
        <v>0.13779839208410641</v>
      </c>
      <c r="AR7">
        <v>6.773036487322201E-2</v>
      </c>
      <c r="AS7">
        <v>-0.19779839208410641</v>
      </c>
      <c r="AT7">
        <v>-8.6147186147186139E-2</v>
      </c>
      <c r="AU7">
        <v>0.2556586270871985</v>
      </c>
    </row>
    <row r="8" spans="1:48" x14ac:dyDescent="0.45">
      <c r="A8" s="4"/>
      <c r="B8" s="1" t="s">
        <v>34</v>
      </c>
      <c r="C8">
        <v>-6.2090290661719234E-3</v>
      </c>
      <c r="D8">
        <v>3.8181818181818178E-2</v>
      </c>
      <c r="E8">
        <v>3.8181818181818178E-2</v>
      </c>
      <c r="F8">
        <v>3.9604205318491029E-2</v>
      </c>
      <c r="G8">
        <v>2.3426097711811991E-2</v>
      </c>
      <c r="H8">
        <v>8.8076685219542344E-2</v>
      </c>
      <c r="I8">
        <v>-5.4223871366728502E-2</v>
      </c>
      <c r="J8">
        <v>-7.6437847866419294E-3</v>
      </c>
      <c r="K8">
        <v>-7.6437847866419294E-3</v>
      </c>
      <c r="L8">
        <v>-0.15919604205318491</v>
      </c>
      <c r="M8">
        <v>-0.15710575139146571</v>
      </c>
      <c r="N8">
        <v>0.17579468150896721</v>
      </c>
      <c r="O8">
        <v>0.15017934446505871</v>
      </c>
      <c r="P8">
        <v>0.15017934446505871</v>
      </c>
      <c r="S8">
        <v>0.15662337662337661</v>
      </c>
      <c r="T8">
        <v>0.15881261595547311</v>
      </c>
      <c r="U8">
        <v>0.18437847866419291</v>
      </c>
      <c r="W8">
        <v>0.14238713667285091</v>
      </c>
      <c r="X8">
        <v>-0.18437847866419291</v>
      </c>
      <c r="Y8">
        <v>-0.1915398886827458</v>
      </c>
      <c r="Z8">
        <v>0.14653061224489791</v>
      </c>
      <c r="AC8">
        <v>-1.94186765615337E-3</v>
      </c>
      <c r="AD8">
        <v>2.5887445887445879E-2</v>
      </c>
      <c r="AE8">
        <v>2.5887445887445879E-2</v>
      </c>
      <c r="AF8">
        <v>-1.155225726654298E-2</v>
      </c>
      <c r="AG8">
        <v>1.565862708719851E-2</v>
      </c>
      <c r="AH8">
        <v>1.565862708719851E-2</v>
      </c>
      <c r="AI8">
        <v>-9.9443413729128002E-3</v>
      </c>
      <c r="AJ8">
        <v>7.1045145330859608E-2</v>
      </c>
      <c r="AK8">
        <v>-0.16750773036487321</v>
      </c>
      <c r="AL8">
        <v>0.12862090290661721</v>
      </c>
      <c r="AM8">
        <v>0.1530364873222016</v>
      </c>
      <c r="AN8">
        <v>8.9029066171923313E-2</v>
      </c>
      <c r="AO8">
        <v>-2.3784786641929491E-2</v>
      </c>
      <c r="AP8">
        <v>0.18951144094001229</v>
      </c>
      <c r="AQ8">
        <v>0.18951144094001229</v>
      </c>
      <c r="AR8">
        <v>0.1207668521954236</v>
      </c>
      <c r="AS8">
        <v>-0.24890538033395171</v>
      </c>
      <c r="AT8">
        <v>0.1048361162646877</v>
      </c>
      <c r="AU8">
        <v>-0.10307977736549161</v>
      </c>
    </row>
    <row r="9" spans="1:48" x14ac:dyDescent="0.45">
      <c r="A9" s="4" t="s">
        <v>4</v>
      </c>
      <c r="B9" s="1" t="s">
        <v>35</v>
      </c>
      <c r="C9">
        <v>2.1781076066790351E-2</v>
      </c>
      <c r="D9">
        <v>-3.1997526283240568E-2</v>
      </c>
      <c r="E9">
        <v>-3.1997526283240568E-2</v>
      </c>
      <c r="F9">
        <v>4.5528756957328387E-2</v>
      </c>
      <c r="G9">
        <v>-2.06060606060606E-2</v>
      </c>
      <c r="H9">
        <v>-2.162028447742733E-2</v>
      </c>
      <c r="I9">
        <v>0.14235003092145951</v>
      </c>
      <c r="J9">
        <v>1.29004329004329E-2</v>
      </c>
      <c r="K9">
        <v>1.29004329004329E-2</v>
      </c>
      <c r="L9">
        <v>6.1224489795918364E-3</v>
      </c>
      <c r="M9">
        <v>-1.904761904761905E-3</v>
      </c>
      <c r="N9">
        <v>-0.15668521954236239</v>
      </c>
      <c r="O9">
        <v>-0.14671614100185529</v>
      </c>
      <c r="P9">
        <v>-0.14671614100185529</v>
      </c>
      <c r="S9">
        <v>-0.15024118738404449</v>
      </c>
      <c r="T9">
        <v>-0.1533951762523191</v>
      </c>
      <c r="U9">
        <v>-3.0439084724799011E-2</v>
      </c>
      <c r="W9">
        <v>-0.14084106369820659</v>
      </c>
      <c r="X9">
        <v>3.0439084724799011E-2</v>
      </c>
      <c r="Y9">
        <v>-1.9690785405071121E-2</v>
      </c>
      <c r="Z9">
        <v>-0.15165120593692019</v>
      </c>
      <c r="AC9">
        <v>-5.121830550401979E-2</v>
      </c>
      <c r="AD9">
        <v>-2.629560915275201E-2</v>
      </c>
      <c r="AE9">
        <v>-2.629560915275201E-2</v>
      </c>
      <c r="AF9">
        <v>-4.6852195423623989E-2</v>
      </c>
      <c r="AG9">
        <v>-9.0290661719233146E-3</v>
      </c>
      <c r="AH9">
        <v>-9.0290661719233146E-3</v>
      </c>
      <c r="AI9">
        <v>-4.0568954854669137E-3</v>
      </c>
      <c r="AJ9">
        <v>-0.11913419913419911</v>
      </c>
      <c r="AK9">
        <v>0.20738404452690171</v>
      </c>
      <c r="AL9">
        <v>-0.1557204700061843</v>
      </c>
      <c r="AM9">
        <v>-0.13642547928262211</v>
      </c>
      <c r="AN9">
        <v>-9.7105751391465669E-2</v>
      </c>
      <c r="AO9">
        <v>-5.1527520098948669E-2</v>
      </c>
      <c r="AP9">
        <v>-0.19531230674087821</v>
      </c>
      <c r="AQ9">
        <v>-0.19531230674087821</v>
      </c>
      <c r="AR9">
        <v>-0.17397649969078541</v>
      </c>
      <c r="AS9">
        <v>0.12832405689548551</v>
      </c>
      <c r="AT9">
        <v>-0.1007421150278293</v>
      </c>
      <c r="AU9">
        <v>-1.6499690785405072E-2</v>
      </c>
    </row>
    <row r="10" spans="1:48" x14ac:dyDescent="0.45">
      <c r="A10" s="4"/>
      <c r="B10" s="1" t="s">
        <v>36</v>
      </c>
      <c r="C10">
        <v>-4.6567717996289421E-2</v>
      </c>
      <c r="D10">
        <v>-3.5534941249226959E-2</v>
      </c>
      <c r="E10">
        <v>-3.5534941249226959E-2</v>
      </c>
      <c r="F10">
        <v>-0.1090538033395176</v>
      </c>
      <c r="G10">
        <v>-7.3914656771799619E-2</v>
      </c>
      <c r="H10">
        <v>-0.1303525046382189</v>
      </c>
      <c r="I10">
        <v>-7.0538033395176253E-2</v>
      </c>
      <c r="J10">
        <v>-8.394557823129252E-2</v>
      </c>
      <c r="K10">
        <v>-8.394557823129252E-2</v>
      </c>
      <c r="L10">
        <v>0.24771799628942481</v>
      </c>
      <c r="M10">
        <v>0.21111935683364261</v>
      </c>
      <c r="N10">
        <v>9.1317254174397039E-2</v>
      </c>
      <c r="O10">
        <v>2.893011750154607E-2</v>
      </c>
      <c r="P10">
        <v>2.893011750154607E-2</v>
      </c>
      <c r="S10">
        <v>2.4576376004947428E-2</v>
      </c>
      <c r="T10">
        <v>1.851576994434137E-2</v>
      </c>
      <c r="U10">
        <v>-3.0191713048855911E-2</v>
      </c>
      <c r="W10">
        <v>-7.1774891774891769E-2</v>
      </c>
      <c r="X10">
        <v>3.0191713048855911E-2</v>
      </c>
      <c r="Y10">
        <v>8.9622758194186761E-2</v>
      </c>
      <c r="Z10">
        <v>1.2578849721706861E-2</v>
      </c>
      <c r="AC10">
        <v>-2.8756957328385901E-2</v>
      </c>
      <c r="AD10">
        <v>0.14244897959183669</v>
      </c>
      <c r="AE10">
        <v>0.14244897959183669</v>
      </c>
      <c r="AF10">
        <v>-2.4056895485466911E-2</v>
      </c>
      <c r="AG10">
        <v>6.2844774273345699E-2</v>
      </c>
      <c r="AH10">
        <v>6.2844774273345699E-2</v>
      </c>
      <c r="AI10">
        <v>-0.13882498453927031</v>
      </c>
      <c r="AJ10">
        <v>-0.15346938775510199</v>
      </c>
      <c r="AK10">
        <v>8.1175015460729735E-2</v>
      </c>
      <c r="AL10">
        <v>-7.5621521335807046E-2</v>
      </c>
      <c r="AM10">
        <v>6.4353741496598629E-2</v>
      </c>
      <c r="AN10">
        <v>-8.9053803339517613E-4</v>
      </c>
      <c r="AO10">
        <v>-2.3970315398886829E-2</v>
      </c>
      <c r="AP10">
        <v>8.1372912801484232E-2</v>
      </c>
      <c r="AQ10">
        <v>8.1372912801484232E-2</v>
      </c>
      <c r="AR10">
        <v>-4.3042671614100178E-2</v>
      </c>
      <c r="AS10">
        <v>-0.15747680890538029</v>
      </c>
      <c r="AT10">
        <v>-7.8206555349412496E-2</v>
      </c>
      <c r="AU10">
        <v>0.15747680890538029</v>
      </c>
    </row>
    <row r="11" spans="1:48" x14ac:dyDescent="0.45">
      <c r="A11" s="4" t="s">
        <v>5</v>
      </c>
      <c r="B11" s="1" t="s">
        <v>37</v>
      </c>
      <c r="C11">
        <v>1.8552875695732841E-3</v>
      </c>
      <c r="D11">
        <v>-7.2455163883735296E-2</v>
      </c>
      <c r="E11">
        <v>-7.2455163883735296E-2</v>
      </c>
      <c r="F11">
        <v>5.1230674087816952E-2</v>
      </c>
      <c r="G11">
        <v>-9.7736549165120604E-2</v>
      </c>
      <c r="H11">
        <v>-4.242424242424242E-3</v>
      </c>
      <c r="I11">
        <v>1.6363636363636361E-2</v>
      </c>
      <c r="J11">
        <v>-0.1060358688930117</v>
      </c>
      <c r="K11">
        <v>-0.1060358688930117</v>
      </c>
      <c r="L11">
        <v>-8.3735312306740875E-3</v>
      </c>
      <c r="M11">
        <v>-7.4273345701917126E-2</v>
      </c>
      <c r="N11">
        <v>2.643166357452071E-2</v>
      </c>
      <c r="O11">
        <v>-2.852195423623995E-2</v>
      </c>
      <c r="P11">
        <v>-2.852195423623995E-2</v>
      </c>
      <c r="S11">
        <v>-3.7909709338280757E-2</v>
      </c>
      <c r="T11">
        <v>-5.4434137291280153E-2</v>
      </c>
      <c r="U11">
        <v>0.1604081632653061</v>
      </c>
      <c r="W11">
        <v>-8.3747680890538037E-2</v>
      </c>
      <c r="X11">
        <v>-0.1604081632653061</v>
      </c>
      <c r="Y11">
        <v>-0.1178602350030921</v>
      </c>
      <c r="Z11">
        <v>-6.2820037105751389E-2</v>
      </c>
      <c r="AC11">
        <v>2.5813234384662952E-2</v>
      </c>
      <c r="AD11">
        <v>5.8589981447124302E-2</v>
      </c>
      <c r="AE11">
        <v>5.8589981447124302E-2</v>
      </c>
      <c r="AF11">
        <v>3.327149041434755E-2</v>
      </c>
      <c r="AG11">
        <v>1.439703153988868E-2</v>
      </c>
      <c r="AH11">
        <v>1.439703153988868E-2</v>
      </c>
      <c r="AI11">
        <v>-6.6369820655534942E-2</v>
      </c>
      <c r="AJ11">
        <v>1.8552875695732841E-3</v>
      </c>
      <c r="AK11">
        <v>-0.1043290043290043</v>
      </c>
      <c r="AL11">
        <v>-9.8082869511440934E-2</v>
      </c>
      <c r="AM11">
        <v>-9.0599876314162012E-2</v>
      </c>
      <c r="AN11">
        <v>-5.7142857142857141E-2</v>
      </c>
      <c r="AO11">
        <v>-3.9158936301793443E-2</v>
      </c>
      <c r="AP11">
        <v>-8.547928262213976E-2</v>
      </c>
      <c r="AQ11">
        <v>-8.547928262213976E-2</v>
      </c>
      <c r="AR11">
        <v>-0.12105132962275821</v>
      </c>
      <c r="AS11">
        <v>-2.431663574520717E-2</v>
      </c>
      <c r="AT11">
        <v>-0.1543351886209029</v>
      </c>
      <c r="AU11">
        <v>0.17287569573283859</v>
      </c>
    </row>
    <row r="12" spans="1:48" x14ac:dyDescent="0.45">
      <c r="A12" s="4"/>
      <c r="B12" s="1" t="s">
        <v>38</v>
      </c>
      <c r="C12">
        <v>-2.3265306122448981E-2</v>
      </c>
      <c r="D12">
        <v>-1.0834879406307981E-2</v>
      </c>
      <c r="E12">
        <v>-1.0834879406307981E-2</v>
      </c>
      <c r="F12">
        <v>-9.4372294372294351E-3</v>
      </c>
      <c r="G12">
        <v>-7.6808905380333949E-3</v>
      </c>
      <c r="H12">
        <v>-3.1700680272108837E-2</v>
      </c>
      <c r="I12">
        <v>-1.6883116883116878E-2</v>
      </c>
      <c r="J12">
        <v>-4.2943722943722937E-2</v>
      </c>
      <c r="K12">
        <v>-4.2943722943722937E-2</v>
      </c>
      <c r="L12">
        <v>8.2745825602968448E-2</v>
      </c>
      <c r="M12">
        <v>7.969078540507113E-2</v>
      </c>
      <c r="N12">
        <v>-0.1035497835497835</v>
      </c>
      <c r="O12">
        <v>-5.8936301793444647E-2</v>
      </c>
      <c r="P12">
        <v>-5.8936301793444647E-2</v>
      </c>
      <c r="S12">
        <v>-6.1137909709338273E-2</v>
      </c>
      <c r="T12">
        <v>-6.1743970315398883E-2</v>
      </c>
      <c r="U12">
        <v>-9.3976499690785406E-2</v>
      </c>
      <c r="W12">
        <v>-6.9276437847866412E-2</v>
      </c>
      <c r="X12">
        <v>9.3976499690785406E-2</v>
      </c>
      <c r="Y12">
        <v>0.1042300556586271</v>
      </c>
      <c r="Z12">
        <v>-8.1397649969078528E-2</v>
      </c>
      <c r="AC12">
        <v>5.5980210265924549E-2</v>
      </c>
      <c r="AD12">
        <v>4.9795918367346932E-2</v>
      </c>
      <c r="AE12">
        <v>4.9795918367346932E-2</v>
      </c>
      <c r="AF12">
        <v>5.1935683364254789E-2</v>
      </c>
      <c r="AG12">
        <v>0.10702535559678419</v>
      </c>
      <c r="AH12">
        <v>0.10702535559678419</v>
      </c>
      <c r="AI12">
        <v>8.8880643166357451E-2</v>
      </c>
      <c r="AJ12">
        <v>-9.3506493506493506E-3</v>
      </c>
      <c r="AK12">
        <v>0.11233147804576379</v>
      </c>
      <c r="AL12">
        <v>-7.5473098330241184E-2</v>
      </c>
      <c r="AM12">
        <v>-7.0401978973407539E-2</v>
      </c>
      <c r="AN12">
        <v>-3.110698824984539E-2</v>
      </c>
      <c r="AO12">
        <v>3.7031539888682741E-2</v>
      </c>
      <c r="AP12">
        <v>-0.121756338899196</v>
      </c>
      <c r="AQ12">
        <v>-0.121756338899196</v>
      </c>
      <c r="AR12">
        <v>-9.3481756338899186E-2</v>
      </c>
      <c r="AS12">
        <v>0.22290661719233151</v>
      </c>
      <c r="AT12">
        <v>-7.0278293135435987E-2</v>
      </c>
      <c r="AU12">
        <v>-1.4557823129251701E-2</v>
      </c>
    </row>
    <row r="13" spans="1:48" x14ac:dyDescent="0.45">
      <c r="A13" s="4" t="s">
        <v>6</v>
      </c>
      <c r="B13" s="1" t="s">
        <v>39</v>
      </c>
      <c r="C13">
        <v>-0.12906617192331479</v>
      </c>
      <c r="D13">
        <v>-0.16717377860235</v>
      </c>
      <c r="E13">
        <v>-0.16717377860235</v>
      </c>
      <c r="F13">
        <v>-9.9010513296227565E-2</v>
      </c>
      <c r="G13">
        <v>-0.1774025974025974</v>
      </c>
      <c r="H13">
        <v>-0.1243537414965986</v>
      </c>
      <c r="I13">
        <v>-0.14116264687693261</v>
      </c>
      <c r="J13">
        <v>-0.16283240568954849</v>
      </c>
      <c r="K13">
        <v>-0.16283240568954849</v>
      </c>
      <c r="L13">
        <v>-7.8293135435992575E-2</v>
      </c>
      <c r="M13">
        <v>-3.4632034632034632E-2</v>
      </c>
      <c r="N13">
        <v>6.429189857761286E-2</v>
      </c>
      <c r="O13">
        <v>-3.2442795299938147E-2</v>
      </c>
      <c r="P13">
        <v>-3.2442795299938147E-2</v>
      </c>
      <c r="S13">
        <v>-3.4706246134817563E-2</v>
      </c>
      <c r="T13">
        <v>-4.9758812615955467E-2</v>
      </c>
      <c r="U13">
        <v>0.1080024737167594</v>
      </c>
      <c r="W13">
        <v>-0.12129870129870129</v>
      </c>
      <c r="X13">
        <v>-0.1080024737167594</v>
      </c>
      <c r="Y13">
        <v>-8.9647495361781071E-2</v>
      </c>
      <c r="Z13">
        <v>-5.0377241805813218E-2</v>
      </c>
      <c r="AC13">
        <v>-2.222634508348794E-2</v>
      </c>
      <c r="AD13">
        <v>0.106691403834261</v>
      </c>
      <c r="AE13">
        <v>0.106691403834261</v>
      </c>
      <c r="AF13">
        <v>-1.8775510204081629E-2</v>
      </c>
      <c r="AG13">
        <v>4.7433518862090289E-2</v>
      </c>
      <c r="AH13">
        <v>4.7433518862090289E-2</v>
      </c>
      <c r="AI13">
        <v>-0.14325293753865179</v>
      </c>
      <c r="AJ13">
        <v>-1.8095238095238091E-2</v>
      </c>
      <c r="AK13">
        <v>-0.15657390228818799</v>
      </c>
      <c r="AL13">
        <v>-0.1192207792207792</v>
      </c>
      <c r="AM13">
        <v>-2.2881880024737171E-2</v>
      </c>
      <c r="AN13">
        <v>-5.198515769944341E-2</v>
      </c>
      <c r="AO13">
        <v>-6.2918985776128616E-2</v>
      </c>
      <c r="AP13">
        <v>-6.9696969696969688E-2</v>
      </c>
      <c r="AQ13">
        <v>-6.9696969696969688E-2</v>
      </c>
      <c r="AR13">
        <v>-0.17856524427952999</v>
      </c>
      <c r="AS13">
        <v>-9.0612244897959174E-2</v>
      </c>
      <c r="AT13">
        <v>-0.1097464440321583</v>
      </c>
      <c r="AU13">
        <v>1.1478045763760049E-2</v>
      </c>
    </row>
    <row r="14" spans="1:48" x14ac:dyDescent="0.45">
      <c r="A14" s="4"/>
      <c r="B14" s="1" t="s">
        <v>40</v>
      </c>
      <c r="C14">
        <v>7.1725417439703162E-2</v>
      </c>
      <c r="D14">
        <v>4.7594310451453313E-2</v>
      </c>
      <c r="E14">
        <v>4.7594310451453313E-2</v>
      </c>
      <c r="F14">
        <v>2.5998763141620279E-2</v>
      </c>
      <c r="G14">
        <v>4.8175633889919592E-2</v>
      </c>
      <c r="H14">
        <v>2.6852195423623989E-2</v>
      </c>
      <c r="I14">
        <v>4.7569573283858989E-2</v>
      </c>
      <c r="J14">
        <v>8.0791589363017918E-2</v>
      </c>
      <c r="K14">
        <v>8.0791589363017918E-2</v>
      </c>
      <c r="L14">
        <v>-2.5380333951762521E-2</v>
      </c>
      <c r="M14">
        <v>5.9740259740259727E-3</v>
      </c>
      <c r="N14">
        <v>0.16192949907235621</v>
      </c>
      <c r="O14">
        <v>0.1838589981447124</v>
      </c>
      <c r="P14">
        <v>0.1838589981447124</v>
      </c>
      <c r="S14">
        <v>0.19012987012987009</v>
      </c>
      <c r="T14">
        <v>0.1930612244897959</v>
      </c>
      <c r="U14">
        <v>9.0612244897959174E-2</v>
      </c>
      <c r="W14">
        <v>6.6679035250463814E-2</v>
      </c>
      <c r="X14">
        <v>-9.0612244897959174E-2</v>
      </c>
      <c r="Y14">
        <v>-6.2362399505256648E-2</v>
      </c>
      <c r="Z14">
        <v>0.2040816326530612</v>
      </c>
      <c r="AC14">
        <v>-0.1199010513296227</v>
      </c>
      <c r="AD14">
        <v>1.219542362399505E-2</v>
      </c>
      <c r="AE14">
        <v>1.219542362399505E-2</v>
      </c>
      <c r="AF14">
        <v>-0.1106740878169449</v>
      </c>
      <c r="AG14">
        <v>-3.7377860235003092E-2</v>
      </c>
      <c r="AH14">
        <v>-3.7377860235003092E-2</v>
      </c>
      <c r="AI14">
        <v>-8.2597402597402586E-2</v>
      </c>
      <c r="AJ14">
        <v>-6.2139764996907848E-2</v>
      </c>
      <c r="AK14">
        <v>-5.1700680272108836E-3</v>
      </c>
      <c r="AL14">
        <v>7.1168831168831159E-2</v>
      </c>
      <c r="AM14">
        <v>0.17116883116883111</v>
      </c>
      <c r="AN14">
        <v>4.0148423005565863E-2</v>
      </c>
      <c r="AO14">
        <v>-0.10544217687074831</v>
      </c>
      <c r="AP14">
        <v>0.18743351886209031</v>
      </c>
      <c r="AQ14">
        <v>0.18743351886209031</v>
      </c>
      <c r="AR14">
        <v>0.13455782312925171</v>
      </c>
      <c r="AS14">
        <v>-0.1918614718614719</v>
      </c>
      <c r="AT14">
        <v>0.15372912801484229</v>
      </c>
      <c r="AU14">
        <v>-0.1005071119356834</v>
      </c>
    </row>
    <row r="15" spans="1:48" x14ac:dyDescent="0.45">
      <c r="A15" s="4" t="s">
        <v>7</v>
      </c>
      <c r="B15" s="1" t="s">
        <v>41</v>
      </c>
      <c r="C15">
        <v>7.5386518243661091E-2</v>
      </c>
      <c r="D15">
        <v>0.1359307359307359</v>
      </c>
      <c r="E15">
        <v>0.1359307359307359</v>
      </c>
      <c r="F15">
        <v>1.9789734075448359E-2</v>
      </c>
      <c r="G15">
        <v>0.14959802102659239</v>
      </c>
      <c r="H15">
        <v>7.3296227581941861E-2</v>
      </c>
      <c r="I15">
        <v>0.1540383426097712</v>
      </c>
      <c r="J15">
        <v>0.14430426716141001</v>
      </c>
      <c r="K15">
        <v>0.14430426716141001</v>
      </c>
      <c r="L15">
        <v>2.730983302411874E-2</v>
      </c>
      <c r="M15">
        <v>3.3964131106988253E-2</v>
      </c>
      <c r="N15">
        <v>-0.1477056277056277</v>
      </c>
      <c r="O15">
        <v>-8.1496598639455783E-2</v>
      </c>
      <c r="P15">
        <v>-8.1496598639455783E-2</v>
      </c>
      <c r="S15">
        <v>-8.199134199134199E-2</v>
      </c>
      <c r="T15">
        <v>-6.7297464440321572E-2</v>
      </c>
      <c r="U15">
        <v>-8.037105751391467E-2</v>
      </c>
      <c r="W15">
        <v>1.7439703153988871E-2</v>
      </c>
      <c r="X15">
        <v>8.037105751391467E-2</v>
      </c>
      <c r="Y15">
        <v>3.085961657390229E-2</v>
      </c>
      <c r="Z15">
        <v>-8.3710575139146579E-2</v>
      </c>
      <c r="AC15">
        <v>-2.539270253555968E-2</v>
      </c>
      <c r="AD15">
        <v>-3.2838589981447119E-2</v>
      </c>
      <c r="AE15">
        <v>-3.2838589981447119E-2</v>
      </c>
      <c r="AF15">
        <v>-3.3630179344465057E-2</v>
      </c>
      <c r="AG15">
        <v>5.5200989486703773E-2</v>
      </c>
      <c r="AH15">
        <v>5.5200989486703773E-2</v>
      </c>
      <c r="AI15">
        <v>0.1339517625231911</v>
      </c>
      <c r="AJ15">
        <v>0.1</v>
      </c>
      <c r="AK15">
        <v>-2.22634508348794E-4</v>
      </c>
      <c r="AL15">
        <v>9.1403834260977111E-3</v>
      </c>
      <c r="AM15">
        <v>-5.4273345701917122E-2</v>
      </c>
      <c r="AN15">
        <v>-7.9517625231910943E-2</v>
      </c>
      <c r="AO15">
        <v>-5.4409400123685843E-2</v>
      </c>
      <c r="AP15">
        <v>-5.2047000618429193E-2</v>
      </c>
      <c r="AQ15">
        <v>-5.2047000618429193E-2</v>
      </c>
      <c r="AR15">
        <v>-9.3048855905998762E-2</v>
      </c>
      <c r="AS15">
        <v>3.450834879406308E-3</v>
      </c>
      <c r="AT15">
        <v>-1.833024118738405E-2</v>
      </c>
      <c r="AU15">
        <v>-9.136672850958566E-2</v>
      </c>
    </row>
    <row r="16" spans="1:48" x14ac:dyDescent="0.45">
      <c r="A16" s="4"/>
      <c r="B16" s="1" t="s">
        <v>42</v>
      </c>
      <c r="C16">
        <v>2.9189857761286329E-2</v>
      </c>
      <c r="D16">
        <v>-3.8107606679035247E-2</v>
      </c>
      <c r="E16">
        <v>-3.8107606679035247E-2</v>
      </c>
      <c r="F16">
        <v>5.2566481137909703E-2</v>
      </c>
      <c r="G16">
        <v>-2.6394557823129251E-2</v>
      </c>
      <c r="H16">
        <v>3.8218923933209651E-3</v>
      </c>
      <c r="I16">
        <v>1.287569573283859E-2</v>
      </c>
      <c r="J16">
        <v>-2.5652442795299941E-2</v>
      </c>
      <c r="K16">
        <v>-2.5652442795299941E-2</v>
      </c>
      <c r="L16">
        <v>-2.8286951144093998E-2</v>
      </c>
      <c r="M16">
        <v>-4.2411873840445258E-2</v>
      </c>
      <c r="N16">
        <v>4.6963512677798393E-2</v>
      </c>
      <c r="O16">
        <v>2.6666666666666668E-2</v>
      </c>
      <c r="P16">
        <v>2.6666666666666668E-2</v>
      </c>
      <c r="S16">
        <v>3.0340136054421769E-2</v>
      </c>
      <c r="T16">
        <v>4.303030303030303E-2</v>
      </c>
      <c r="U16">
        <v>6.3710575139146561E-2</v>
      </c>
      <c r="W16">
        <v>6.5850340136054411E-2</v>
      </c>
      <c r="X16">
        <v>-6.3710575139146561E-2</v>
      </c>
      <c r="Y16">
        <v>-7.2591218305504024E-2</v>
      </c>
      <c r="Z16">
        <v>4.3475572047000609E-2</v>
      </c>
      <c r="AC16">
        <v>3.4656771799628942E-2</v>
      </c>
      <c r="AD16">
        <v>-1.504019789734075E-2</v>
      </c>
      <c r="AE16">
        <v>-1.504019789734075E-2</v>
      </c>
      <c r="AF16">
        <v>4.0643166357452083E-2</v>
      </c>
      <c r="AG16">
        <v>-2.22634508348794E-4</v>
      </c>
      <c r="AH16">
        <v>-2.22634508348794E-4</v>
      </c>
      <c r="AI16">
        <v>1.020408163265306E-2</v>
      </c>
      <c r="AJ16">
        <v>3.6004947433518862E-2</v>
      </c>
      <c r="AK16">
        <v>-3.8738404452690167E-2</v>
      </c>
      <c r="AL16">
        <v>7.1564625850340138E-2</v>
      </c>
      <c r="AM16">
        <v>0.13534941249226959</v>
      </c>
      <c r="AN16">
        <v>0.1106617192331478</v>
      </c>
      <c r="AO16">
        <v>7.2739641311069886E-2</v>
      </c>
      <c r="AP16">
        <v>3.7538651824366102E-2</v>
      </c>
      <c r="AQ16">
        <v>3.7538651824366102E-2</v>
      </c>
      <c r="AR16">
        <v>2.530612244897959E-2</v>
      </c>
      <c r="AS16">
        <v>2.3636363636363639E-2</v>
      </c>
      <c r="AT16">
        <v>0.1049350649350649</v>
      </c>
      <c r="AU16">
        <v>-0.18633271490414349</v>
      </c>
    </row>
    <row r="17" spans="1:47" x14ac:dyDescent="0.45">
      <c r="A17" s="4" t="s">
        <v>8</v>
      </c>
      <c r="B17" s="1" t="s">
        <v>43</v>
      </c>
      <c r="C17">
        <v>4.5182436611008042E-2</v>
      </c>
      <c r="D17">
        <v>8.0197897340754484E-2</v>
      </c>
      <c r="E17">
        <v>8.0197897340754484E-2</v>
      </c>
      <c r="F17">
        <v>6.3302411873840447E-2</v>
      </c>
      <c r="G17">
        <v>8.3413729128014841E-2</v>
      </c>
      <c r="H17">
        <v>9.0253555967841681E-2</v>
      </c>
      <c r="I17">
        <v>3.2850958565244268E-2</v>
      </c>
      <c r="J17">
        <v>4.2535559678416823E-2</v>
      </c>
      <c r="K17">
        <v>4.2535559678416823E-2</v>
      </c>
      <c r="L17">
        <v>-9.1576994434137277E-2</v>
      </c>
      <c r="M17">
        <v>-5.6116264687693262E-2</v>
      </c>
      <c r="N17">
        <v>9.398886827458254E-2</v>
      </c>
      <c r="O17">
        <v>0.1479529993815708</v>
      </c>
      <c r="P17">
        <v>0.1479529993815708</v>
      </c>
      <c r="S17">
        <v>0.15506493506493499</v>
      </c>
      <c r="T17">
        <v>0.15680890538033401</v>
      </c>
      <c r="U17">
        <v>9.8750773036487313E-2</v>
      </c>
      <c r="W17">
        <v>-5.5831787260358687E-2</v>
      </c>
      <c r="X17">
        <v>-9.8750773036487313E-2</v>
      </c>
      <c r="Y17">
        <v>-2.5157699443413731E-2</v>
      </c>
      <c r="Z17">
        <v>0.1480024737167594</v>
      </c>
      <c r="AC17">
        <v>-2.881880024737167E-3</v>
      </c>
      <c r="AD17">
        <v>-1.0352504638218921E-2</v>
      </c>
      <c r="AE17">
        <v>-1.0352504638218921E-2</v>
      </c>
      <c r="AF17">
        <v>3.1416202844774272E-3</v>
      </c>
      <c r="AG17">
        <v>-8.3623995052566472E-2</v>
      </c>
      <c r="AH17">
        <v>-8.3623995052566472E-2</v>
      </c>
      <c r="AI17">
        <v>-0.1597526283240569</v>
      </c>
      <c r="AJ17">
        <v>-7.1688311688311676E-2</v>
      </c>
      <c r="AK17">
        <v>-4.2152133580705013E-2</v>
      </c>
      <c r="AL17">
        <v>-5.4842300556586267E-2</v>
      </c>
      <c r="AM17">
        <v>8.5677179962894243E-2</v>
      </c>
      <c r="AN17">
        <v>2.9573283858998149E-2</v>
      </c>
      <c r="AO17">
        <v>-3.6611008039579471E-3</v>
      </c>
      <c r="AP17">
        <v>0.103982683982684</v>
      </c>
      <c r="AQ17">
        <v>0.103982683982684</v>
      </c>
      <c r="AR17">
        <v>-1.5547309833024121E-2</v>
      </c>
      <c r="AS17">
        <v>-0.12654298082869511</v>
      </c>
      <c r="AT17">
        <v>-0.14025974025974031</v>
      </c>
      <c r="AU17">
        <v>0.15938157081014229</v>
      </c>
    </row>
    <row r="18" spans="1:47" x14ac:dyDescent="0.45">
      <c r="A18" s="4"/>
      <c r="B18" s="1" t="s">
        <v>44</v>
      </c>
      <c r="C18">
        <v>2.9239332096474949E-2</v>
      </c>
      <c r="D18">
        <v>-4.2968460111317247E-2</v>
      </c>
      <c r="E18">
        <v>-4.2968460111317247E-2</v>
      </c>
      <c r="F18">
        <v>-4.1372912801484217E-2</v>
      </c>
      <c r="G18">
        <v>-3.2207792207792213E-2</v>
      </c>
      <c r="H18">
        <v>-0.118404452690167</v>
      </c>
      <c r="I18">
        <v>1.7983920841063698E-2</v>
      </c>
      <c r="J18">
        <v>-2.0717377860235E-2</v>
      </c>
      <c r="K18">
        <v>-2.0717377860235E-2</v>
      </c>
      <c r="L18">
        <v>0.17292517006802721</v>
      </c>
      <c r="M18">
        <v>0.20195423623995051</v>
      </c>
      <c r="N18">
        <v>-6.923933209647494E-2</v>
      </c>
      <c r="O18">
        <v>-9.9431045145330854E-2</v>
      </c>
      <c r="P18">
        <v>-9.9431045145330854E-2</v>
      </c>
      <c r="S18">
        <v>-9.0476190476190474E-2</v>
      </c>
      <c r="T18">
        <v>-8.0630797773654908E-2</v>
      </c>
      <c r="U18">
        <v>-0.1789486703772418</v>
      </c>
      <c r="W18">
        <v>-1.050092764378479E-2</v>
      </c>
      <c r="X18">
        <v>0.1789486703772418</v>
      </c>
      <c r="Y18">
        <v>0.1000618429189858</v>
      </c>
      <c r="Z18">
        <v>-7.8936301793444644E-2</v>
      </c>
      <c r="AC18">
        <v>-3.588126159554731E-2</v>
      </c>
      <c r="AD18">
        <v>2.5837971552257269E-2</v>
      </c>
      <c r="AE18">
        <v>2.5837971552257269E-2</v>
      </c>
      <c r="AF18">
        <v>-3.6771799628942482E-2</v>
      </c>
      <c r="AG18">
        <v>7.2863327149041424E-2</v>
      </c>
      <c r="AH18">
        <v>7.2863327149041424E-2</v>
      </c>
      <c r="AI18">
        <v>1.302411873840445E-2</v>
      </c>
      <c r="AJ18">
        <v>0.13325912183055039</v>
      </c>
      <c r="AK18">
        <v>-0.24519480519480519</v>
      </c>
      <c r="AL18">
        <v>-3.525046382189239E-3</v>
      </c>
      <c r="AM18">
        <v>-2.0457637600494741E-2</v>
      </c>
      <c r="AN18">
        <v>-3.4186765615337039E-2</v>
      </c>
      <c r="AO18">
        <v>-6.286951144094001E-2</v>
      </c>
      <c r="AP18">
        <v>-7.9839208410636991E-2</v>
      </c>
      <c r="AQ18">
        <v>-7.9839208410636991E-2</v>
      </c>
      <c r="AR18">
        <v>-5.2653061224489803E-2</v>
      </c>
      <c r="AS18">
        <v>4.1632653061224489E-2</v>
      </c>
      <c r="AT18">
        <v>-8.0568954854669139E-2</v>
      </c>
      <c r="AU18">
        <v>5.6932591218305503E-2</v>
      </c>
    </row>
    <row r="19" spans="1:47" x14ac:dyDescent="0.45">
      <c r="A19" s="4" t="s">
        <v>9</v>
      </c>
      <c r="B19" s="1" t="s">
        <v>45</v>
      </c>
      <c r="C19">
        <v>4.9622758194186767E-2</v>
      </c>
      <c r="D19">
        <v>-6.8163265306122447E-2</v>
      </c>
      <c r="E19">
        <v>-6.8163265306122447E-2</v>
      </c>
      <c r="F19">
        <v>0.1011873840445269</v>
      </c>
      <c r="G19">
        <v>-7.3852813852813851E-2</v>
      </c>
      <c r="H19">
        <v>-5.9987631416202839E-3</v>
      </c>
      <c r="I19">
        <v>8.6369820655534946E-2</v>
      </c>
      <c r="J19">
        <v>-7.8676561533704378E-2</v>
      </c>
      <c r="K19">
        <v>-7.8676561533704378E-2</v>
      </c>
      <c r="L19">
        <v>-7.1131725417439701E-2</v>
      </c>
      <c r="M19">
        <v>-4.132343846629561E-2</v>
      </c>
      <c r="N19">
        <v>-8.1471861471861459E-2</v>
      </c>
      <c r="O19">
        <v>-7.6042053184910335E-2</v>
      </c>
      <c r="P19">
        <v>-7.6042053184910335E-2</v>
      </c>
      <c r="S19">
        <v>-7.6932591218305493E-2</v>
      </c>
      <c r="T19">
        <v>-8.559059987631415E-2</v>
      </c>
      <c r="U19">
        <v>7.9962894248608515E-2</v>
      </c>
      <c r="W19">
        <v>-8.1632653061224483E-2</v>
      </c>
      <c r="X19">
        <v>-7.9962894248608515E-2</v>
      </c>
      <c r="Y19">
        <v>-0.1122077922077922</v>
      </c>
      <c r="Z19">
        <v>-9.7971552257266545E-2</v>
      </c>
      <c r="AC19">
        <v>6.6394557823129238E-2</v>
      </c>
      <c r="AD19">
        <v>4.6283240568954838E-2</v>
      </c>
      <c r="AE19">
        <v>4.6283240568954838E-2</v>
      </c>
      <c r="AF19">
        <v>7.1614100185528759E-2</v>
      </c>
      <c r="AG19">
        <v>7.6202844774273332E-2</v>
      </c>
      <c r="AH19">
        <v>7.6202844774273332E-2</v>
      </c>
      <c r="AI19">
        <v>5.1576994434137293E-3</v>
      </c>
      <c r="AJ19">
        <v>-6.3871366728509585E-2</v>
      </c>
      <c r="AK19">
        <v>9.1243042671614094E-2</v>
      </c>
      <c r="AL19">
        <v>-9.3296227581941865E-2</v>
      </c>
      <c r="AM19">
        <v>-1.118119975262832E-2</v>
      </c>
      <c r="AN19">
        <v>6.8002473716759437E-2</v>
      </c>
      <c r="AO19">
        <v>0.1074829931972789</v>
      </c>
      <c r="AP19">
        <v>-8.457637600494744E-2</v>
      </c>
      <c r="AQ19">
        <v>-8.457637600494744E-2</v>
      </c>
      <c r="AR19">
        <v>-0.16916512059369199</v>
      </c>
      <c r="AS19">
        <v>-4.1273964131106983E-2</v>
      </c>
      <c r="AT19">
        <v>-0.11622758194186759</v>
      </c>
      <c r="AU19">
        <v>-4.40321583178726E-3</v>
      </c>
    </row>
    <row r="20" spans="1:47" x14ac:dyDescent="0.45">
      <c r="A20" s="4"/>
      <c r="B20" s="1" t="s">
        <v>46</v>
      </c>
      <c r="C20">
        <v>6.7285095856524429E-3</v>
      </c>
      <c r="D20">
        <v>9.9641311069882499E-2</v>
      </c>
      <c r="E20">
        <v>9.9641311069882499E-2</v>
      </c>
      <c r="F20">
        <v>-1.5918367346938769E-2</v>
      </c>
      <c r="G20">
        <v>9.2974644403215831E-2</v>
      </c>
      <c r="H20">
        <v>6.071737786023499E-2</v>
      </c>
      <c r="I20">
        <v>7.6561533704390837E-3</v>
      </c>
      <c r="J20">
        <v>5.7761286332714899E-2</v>
      </c>
      <c r="K20">
        <v>5.7761286332714899E-2</v>
      </c>
      <c r="L20">
        <v>5.2356215213358072E-2</v>
      </c>
      <c r="M20">
        <v>4.047000618429189E-2</v>
      </c>
      <c r="N20">
        <v>3.9455782312925163E-3</v>
      </c>
      <c r="O20">
        <v>4.4106369820655543E-2</v>
      </c>
      <c r="P20">
        <v>4.4106369820655543E-2</v>
      </c>
      <c r="S20">
        <v>4.4254792826221398E-2</v>
      </c>
      <c r="T20">
        <v>3.1317254174397027E-2</v>
      </c>
      <c r="U20">
        <v>1.453308596165739E-2</v>
      </c>
      <c r="W20">
        <v>-1.082251082251082E-2</v>
      </c>
      <c r="X20">
        <v>-1.453308596165739E-2</v>
      </c>
      <c r="Y20">
        <v>5.839208410636982E-2</v>
      </c>
      <c r="Z20">
        <v>2.0284477427334569E-2</v>
      </c>
      <c r="AC20">
        <v>-4.6679035250463817E-2</v>
      </c>
      <c r="AD20">
        <v>-3.487940630797774E-3</v>
      </c>
      <c r="AE20">
        <v>-3.487940630797774E-3</v>
      </c>
      <c r="AF20">
        <v>-5.0649350649350652E-2</v>
      </c>
      <c r="AG20">
        <v>-1.217068645640074E-2</v>
      </c>
      <c r="AH20">
        <v>-1.217068645640074E-2</v>
      </c>
      <c r="AI20">
        <v>2.3228200371057509E-2</v>
      </c>
      <c r="AJ20">
        <v>-4.1434755720470007E-3</v>
      </c>
      <c r="AK20">
        <v>-4.0692640692640688E-3</v>
      </c>
      <c r="AL20">
        <v>-2.0272108843537411E-2</v>
      </c>
      <c r="AM20">
        <v>-6.4032158317872595E-2</v>
      </c>
      <c r="AN20">
        <v>-6.286951144094001E-2</v>
      </c>
      <c r="AO20">
        <v>-7.9356833642547919E-2</v>
      </c>
      <c r="AP20">
        <v>4.3153988868274581E-2</v>
      </c>
      <c r="AQ20">
        <v>4.3153988868274581E-2</v>
      </c>
      <c r="AR20">
        <v>-7.606679035250463E-3</v>
      </c>
      <c r="AS20">
        <v>-0.11713048855906</v>
      </c>
      <c r="AT20">
        <v>-9.4495980210265923E-2</v>
      </c>
      <c r="AU20">
        <v>0.15358070500927651</v>
      </c>
    </row>
    <row r="21" spans="1:47" x14ac:dyDescent="0.45">
      <c r="A21" s="4" t="s">
        <v>10</v>
      </c>
      <c r="B21" s="1" t="s">
        <v>47</v>
      </c>
      <c r="C21">
        <v>-9.8849721706864555E-2</v>
      </c>
      <c r="D21">
        <v>-9.3927025355596772E-2</v>
      </c>
      <c r="E21">
        <v>-9.3927025355596772E-2</v>
      </c>
      <c r="F21">
        <v>-6.1224489795918373E-2</v>
      </c>
      <c r="G21">
        <v>-0.126852195423624</v>
      </c>
      <c r="H21">
        <v>-9.4013605442176865E-2</v>
      </c>
      <c r="I21">
        <v>-0.2288188002473717</v>
      </c>
      <c r="J21">
        <v>-0.2105751391465677</v>
      </c>
      <c r="K21">
        <v>-0.2105751391465677</v>
      </c>
      <c r="L21">
        <v>-1.8589981447124301E-2</v>
      </c>
      <c r="M21">
        <v>5.5658627087198506E-3</v>
      </c>
      <c r="N21">
        <v>0.134904143475572</v>
      </c>
      <c r="O21">
        <v>9.2207792207792211E-2</v>
      </c>
      <c r="P21">
        <v>9.2207792207792211E-2</v>
      </c>
      <c r="S21">
        <v>7.8589981447124299E-2</v>
      </c>
      <c r="T21">
        <v>4.3673469387755112E-2</v>
      </c>
      <c r="U21">
        <v>0.1829684601113172</v>
      </c>
      <c r="W21">
        <v>-0.13899814471243041</v>
      </c>
      <c r="X21">
        <v>-0.1829684601113172</v>
      </c>
      <c r="Y21">
        <v>-9.4174397031539889E-2</v>
      </c>
      <c r="Z21">
        <v>1.9431045145330859E-2</v>
      </c>
      <c r="AC21">
        <v>3.4112554112554122E-2</v>
      </c>
      <c r="AD21">
        <v>0.23501546072974649</v>
      </c>
      <c r="AE21">
        <v>0.23501546072974649</v>
      </c>
      <c r="AF21">
        <v>4.5726654298082869E-2</v>
      </c>
      <c r="AG21">
        <v>0.1238713667285096</v>
      </c>
      <c r="AH21">
        <v>0.1238713667285096</v>
      </c>
      <c r="AI21">
        <v>-0.1973407544836116</v>
      </c>
      <c r="AJ21">
        <v>-0.2083487940630798</v>
      </c>
      <c r="AK21">
        <v>7.7649969078540507E-2</v>
      </c>
      <c r="AL21">
        <v>-0.1439950525664811</v>
      </c>
      <c r="AM21">
        <v>-5.5782312925170066E-3</v>
      </c>
      <c r="AN21">
        <v>-3.6796536796536793E-2</v>
      </c>
      <c r="AO21">
        <v>8.0395794681508966E-4</v>
      </c>
      <c r="AP21">
        <v>8.6345083487940621E-2</v>
      </c>
      <c r="AQ21">
        <v>8.6345083487940621E-2</v>
      </c>
      <c r="AR21">
        <v>-6.9214594928880643E-2</v>
      </c>
      <c r="AS21">
        <v>-0.2293135435992579</v>
      </c>
      <c r="AT21">
        <v>-7.6326530612244883E-2</v>
      </c>
      <c r="AU21">
        <v>5.679653679653679E-2</v>
      </c>
    </row>
    <row r="22" spans="1:47" x14ac:dyDescent="0.45">
      <c r="A22" s="4"/>
      <c r="B22" s="1" t="s">
        <v>48</v>
      </c>
      <c r="C22">
        <v>0.23497835497835501</v>
      </c>
      <c r="D22">
        <v>0.1005318491032777</v>
      </c>
      <c r="E22">
        <v>0.1005318491032777</v>
      </c>
      <c r="F22">
        <v>0.2499567099567099</v>
      </c>
      <c r="G22">
        <v>9.7748917748917738E-2</v>
      </c>
      <c r="H22">
        <v>0.16153370439084719</v>
      </c>
      <c r="I22">
        <v>0.1790847247990105</v>
      </c>
      <c r="J22">
        <v>0.13168831168831169</v>
      </c>
      <c r="K22">
        <v>0.13168831168831169</v>
      </c>
      <c r="L22">
        <v>-7.6091527520098942E-2</v>
      </c>
      <c r="M22">
        <v>-6.8868274582560285E-2</v>
      </c>
      <c r="N22">
        <v>-7.7983920841063689E-2</v>
      </c>
      <c r="O22">
        <v>6.8150896722325291E-3</v>
      </c>
      <c r="P22">
        <v>6.8150896722325291E-3</v>
      </c>
      <c r="S22">
        <v>2.238713667285095E-3</v>
      </c>
      <c r="T22">
        <v>6.5182436611008034E-3</v>
      </c>
      <c r="U22">
        <v>0.14899196042053181</v>
      </c>
      <c r="W22">
        <v>-0.12132343846629561</v>
      </c>
      <c r="X22">
        <v>-0.14899196042053181</v>
      </c>
      <c r="Y22">
        <v>-0.11332096474953619</v>
      </c>
      <c r="Z22">
        <v>4.3290043290043279E-4</v>
      </c>
      <c r="AC22">
        <v>0.1047124304267161</v>
      </c>
      <c r="AD22">
        <v>-7.3939393939393944E-2</v>
      </c>
      <c r="AE22">
        <v>-7.3939393939393944E-2</v>
      </c>
      <c r="AF22">
        <v>0.110117501546073</v>
      </c>
      <c r="AG22">
        <v>-6.2560296846011124E-2</v>
      </c>
      <c r="AH22">
        <v>-6.2560296846011124E-2</v>
      </c>
      <c r="AI22">
        <v>-2.3512677798392081E-2</v>
      </c>
      <c r="AJ22">
        <v>-9.092145949288806E-2</v>
      </c>
      <c r="AK22">
        <v>0.16706246134817559</v>
      </c>
      <c r="AL22">
        <v>-0.12453927025355591</v>
      </c>
      <c r="AM22">
        <v>0.1163265306122449</v>
      </c>
      <c r="AN22">
        <v>0.1081014223871367</v>
      </c>
      <c r="AO22">
        <v>8.141001855287569E-2</v>
      </c>
      <c r="AP22">
        <v>-1.59678416821274E-2</v>
      </c>
      <c r="AQ22">
        <v>-1.59678416821274E-2</v>
      </c>
      <c r="AR22">
        <v>-8.6641929499072345E-2</v>
      </c>
      <c r="AS22">
        <v>-7.8800247371675944E-2</v>
      </c>
      <c r="AT22">
        <v>-8.2906617192331472E-2</v>
      </c>
      <c r="AU22">
        <v>1.7414965986394561E-2</v>
      </c>
    </row>
    <row r="23" spans="1:47" x14ac:dyDescent="0.45">
      <c r="A23" s="4" t="s">
        <v>11</v>
      </c>
      <c r="B23" s="1" t="s">
        <v>49</v>
      </c>
      <c r="C23">
        <v>0.1154236239950526</v>
      </c>
      <c r="D23">
        <v>8.5182436611008036E-2</v>
      </c>
      <c r="E23">
        <v>8.5182436611008036E-2</v>
      </c>
      <c r="F23">
        <v>0.1126159554730983</v>
      </c>
      <c r="G23">
        <v>0.1180581323438466</v>
      </c>
      <c r="H23">
        <v>9.6079158936301798E-2</v>
      </c>
      <c r="I23">
        <v>0.2305132962275819</v>
      </c>
      <c r="J23">
        <v>0.15294990723562149</v>
      </c>
      <c r="K23">
        <v>0.15294990723562149</v>
      </c>
      <c r="L23">
        <v>-7.2677798392084103E-2</v>
      </c>
      <c r="M23">
        <v>-6.1508967223252928E-2</v>
      </c>
      <c r="N23">
        <v>-0.22385899814471241</v>
      </c>
      <c r="O23">
        <v>-0.11978973407544841</v>
      </c>
      <c r="P23">
        <v>-0.11978973407544841</v>
      </c>
      <c r="S23">
        <v>-0.112195423623995</v>
      </c>
      <c r="T23">
        <v>-9.2108843537414956E-2</v>
      </c>
      <c r="U23">
        <v>-0.13553494124922699</v>
      </c>
      <c r="W23">
        <v>5.7303648732220151E-2</v>
      </c>
      <c r="X23">
        <v>0.13553494124922699</v>
      </c>
      <c r="Y23">
        <v>5.6400742115027824E-3</v>
      </c>
      <c r="Z23">
        <v>-8.7396413110698817E-2</v>
      </c>
      <c r="AC23">
        <v>-0.1520841063698207</v>
      </c>
      <c r="AD23">
        <v>-0.120321583178726</v>
      </c>
      <c r="AE23">
        <v>-0.120321583178726</v>
      </c>
      <c r="AF23">
        <v>-0.16074211502782931</v>
      </c>
      <c r="AG23">
        <v>-7.050092764378478E-4</v>
      </c>
      <c r="AH23">
        <v>-7.050092764378478E-4</v>
      </c>
      <c r="AI23">
        <v>0.1733704390847248</v>
      </c>
      <c r="AJ23">
        <v>0.1485219542362399</v>
      </c>
      <c r="AK23">
        <v>-5.2269635126777979E-2</v>
      </c>
      <c r="AL23">
        <v>4.2597402597402599E-2</v>
      </c>
      <c r="AM23">
        <v>-0.15736549165120589</v>
      </c>
      <c r="AN23">
        <v>-0.1575633889919604</v>
      </c>
      <c r="AO23">
        <v>-7.6289424860853425E-2</v>
      </c>
      <c r="AP23">
        <v>-0.17184910327767469</v>
      </c>
      <c r="AQ23">
        <v>-0.17184910327767469</v>
      </c>
      <c r="AR23">
        <v>-9.2096474953617793E-2</v>
      </c>
      <c r="AS23">
        <v>0.17558441558441559</v>
      </c>
      <c r="AT23">
        <v>2.2634508348794058E-3</v>
      </c>
      <c r="AU23">
        <v>-0.15946815089672231</v>
      </c>
    </row>
    <row r="24" spans="1:47" x14ac:dyDescent="0.45">
      <c r="A24" s="4"/>
      <c r="B24" s="1" t="s">
        <v>50</v>
      </c>
      <c r="C24">
        <v>5.4792826221397636E-3</v>
      </c>
      <c r="D24">
        <v>7.0179344465058746E-2</v>
      </c>
      <c r="E24">
        <v>7.0179344465058746E-2</v>
      </c>
      <c r="F24">
        <v>-1.2838589981447121E-2</v>
      </c>
      <c r="G24">
        <v>6.4118738404452688E-2</v>
      </c>
      <c r="H24">
        <v>-5.9616573902288184E-3</v>
      </c>
      <c r="I24">
        <v>-3.8998144712430433E-2</v>
      </c>
      <c r="J24">
        <v>2.6889301175015461E-2</v>
      </c>
      <c r="K24">
        <v>2.6889301175015461E-2</v>
      </c>
      <c r="L24">
        <v>6.1150278293135428E-2</v>
      </c>
      <c r="M24">
        <v>9.929499072356214E-2</v>
      </c>
      <c r="N24">
        <v>-6.7037724180581321E-2</v>
      </c>
      <c r="O24">
        <v>-5.8627087198515771E-3</v>
      </c>
      <c r="P24">
        <v>-5.8627087198515771E-3</v>
      </c>
      <c r="S24">
        <v>-1.6202844774273341E-2</v>
      </c>
      <c r="T24">
        <v>-2.9066171923314781E-2</v>
      </c>
      <c r="U24">
        <v>-4.7210884353741503E-2</v>
      </c>
      <c r="W24">
        <v>-6.0470006184291887E-2</v>
      </c>
      <c r="X24">
        <v>4.7210884353741503E-2</v>
      </c>
      <c r="Y24">
        <v>9.5089672232529371E-2</v>
      </c>
      <c r="Z24">
        <v>-1.241805813234385E-2</v>
      </c>
      <c r="AC24">
        <v>3.6907854050711189E-2</v>
      </c>
      <c r="AD24">
        <v>2.019789734075448E-2</v>
      </c>
      <c r="AE24">
        <v>2.019789734075448E-2</v>
      </c>
      <c r="AF24">
        <v>3.7439703153988861E-2</v>
      </c>
      <c r="AG24">
        <v>-9.9072356215213347E-3</v>
      </c>
      <c r="AH24">
        <v>-9.9072356215213347E-3</v>
      </c>
      <c r="AI24">
        <v>-5.0092764378478663E-2</v>
      </c>
      <c r="AJ24">
        <v>1.226963512677798E-2</v>
      </c>
      <c r="AK24">
        <v>-8.2201607915893635E-2</v>
      </c>
      <c r="AL24">
        <v>-4.5281385281385277E-2</v>
      </c>
      <c r="AM24">
        <v>-3.8305504019789743E-2</v>
      </c>
      <c r="AN24">
        <v>1.1218305504019791E-2</v>
      </c>
      <c r="AO24">
        <v>8.3487940630797772E-3</v>
      </c>
      <c r="AP24">
        <v>-4.5961657390228818E-2</v>
      </c>
      <c r="AQ24">
        <v>-4.5961657390228818E-2</v>
      </c>
      <c r="AR24">
        <v>-4.5145330859616573E-3</v>
      </c>
      <c r="AS24">
        <v>-1.410018552875696E-3</v>
      </c>
      <c r="AT24">
        <v>-2.3760049474335191E-2</v>
      </c>
      <c r="AU24">
        <v>7.7377860235003093E-2</v>
      </c>
    </row>
    <row r="25" spans="1:47" x14ac:dyDescent="0.45">
      <c r="A25" s="1" t="s">
        <v>12</v>
      </c>
      <c r="B25" s="1" t="s">
        <v>51</v>
      </c>
      <c r="C25">
        <v>-7.047619047619047E-2</v>
      </c>
      <c r="D25">
        <v>2.0098948670377242E-2</v>
      </c>
      <c r="E25">
        <v>2.0098948670377242E-2</v>
      </c>
      <c r="F25">
        <v>-9.757575757575758E-2</v>
      </c>
      <c r="G25">
        <v>1.00556586270872E-2</v>
      </c>
      <c r="H25">
        <v>-1.006802721088435E-2</v>
      </c>
      <c r="I25">
        <v>-2.557823129251701E-2</v>
      </c>
      <c r="J25">
        <v>-1.215831787260358E-2</v>
      </c>
      <c r="K25">
        <v>-1.215831787260358E-2</v>
      </c>
      <c r="L25">
        <v>6.7062461348175631E-2</v>
      </c>
      <c r="M25">
        <v>5.2727272727272727E-2</v>
      </c>
      <c r="N25">
        <v>-0.1361657390228819</v>
      </c>
      <c r="O25">
        <v>-0.11140383426097709</v>
      </c>
      <c r="P25">
        <v>-0.11140383426097709</v>
      </c>
      <c r="S25">
        <v>-0.1179220779220779</v>
      </c>
      <c r="T25">
        <v>-0.12803957946815089</v>
      </c>
      <c r="U25">
        <v>-0.11461966604823751</v>
      </c>
      <c r="W25">
        <v>-9.696969696969697E-3</v>
      </c>
      <c r="X25">
        <v>0.11461966604823751</v>
      </c>
      <c r="Y25">
        <v>7.0204081632653056E-2</v>
      </c>
      <c r="Z25">
        <v>-0.15188620902906619</v>
      </c>
      <c r="AC25">
        <v>-5.8750773036487312E-2</v>
      </c>
      <c r="AD25">
        <v>5.8750773036487314E-3</v>
      </c>
      <c r="AE25">
        <v>5.8750773036487314E-3</v>
      </c>
      <c r="AF25">
        <v>-6.3388991960420527E-2</v>
      </c>
      <c r="AG25">
        <v>7.6932591218305493E-2</v>
      </c>
      <c r="AH25">
        <v>7.6932591218305493E-2</v>
      </c>
      <c r="AI25">
        <v>0.16123685837971549</v>
      </c>
      <c r="AJ25">
        <v>0.16659245516388371</v>
      </c>
      <c r="AK25">
        <v>-0.1373654916512059</v>
      </c>
      <c r="AL25">
        <v>-1.287569573283859E-2</v>
      </c>
      <c r="AM25">
        <v>-0.19687074829931969</v>
      </c>
      <c r="AN25">
        <v>-0.1218552875695733</v>
      </c>
      <c r="AO25">
        <v>-8.8423005565862703E-2</v>
      </c>
      <c r="AP25">
        <v>-0.15643784786641929</v>
      </c>
      <c r="AQ25">
        <v>-0.15643784786641929</v>
      </c>
      <c r="AR25">
        <v>-7.1045145330859608E-2</v>
      </c>
      <c r="AS25">
        <v>0.1088559059987631</v>
      </c>
      <c r="AT25">
        <v>-0.1262090290661719</v>
      </c>
      <c r="AU25">
        <v>0.1119356833642548</v>
      </c>
    </row>
    <row r="26" spans="1:47" x14ac:dyDescent="0.45">
      <c r="A26" s="1" t="s">
        <v>13</v>
      </c>
      <c r="B26" s="1" t="s">
        <v>52</v>
      </c>
      <c r="C26">
        <v>0.18426716141001859</v>
      </c>
      <c r="D26">
        <v>0.1162894248608534</v>
      </c>
      <c r="E26">
        <v>0.1162894248608534</v>
      </c>
      <c r="F26">
        <v>0.1279158936301793</v>
      </c>
      <c r="G26">
        <v>0.1155225726654298</v>
      </c>
      <c r="H26">
        <v>0.1069264069264069</v>
      </c>
      <c r="I26">
        <v>0.1760544217687075</v>
      </c>
      <c r="J26">
        <v>0.14891774891774889</v>
      </c>
      <c r="K26">
        <v>0.14891774891774889</v>
      </c>
      <c r="L26">
        <v>0.14785405071119359</v>
      </c>
      <c r="M26">
        <v>9.1391465677179956E-2</v>
      </c>
      <c r="N26">
        <v>6.4737167594310446E-2</v>
      </c>
      <c r="O26">
        <v>0.16401978973407541</v>
      </c>
      <c r="P26">
        <v>0.16401978973407541</v>
      </c>
      <c r="S26">
        <v>0.16918985776128631</v>
      </c>
      <c r="T26">
        <v>0.19866419294990731</v>
      </c>
      <c r="U26">
        <v>-2.4390847247990101E-2</v>
      </c>
      <c r="W26">
        <v>0.17412492269635119</v>
      </c>
      <c r="X26">
        <v>2.4390847247990101E-2</v>
      </c>
      <c r="Y26">
        <v>-2.3129251700680269E-3</v>
      </c>
      <c r="Z26">
        <v>0.2176994434137291</v>
      </c>
      <c r="AC26">
        <v>-5.821892393320964E-2</v>
      </c>
      <c r="AD26">
        <v>-5.3036487322201613E-2</v>
      </c>
      <c r="AE26">
        <v>-5.3036487322201613E-2</v>
      </c>
      <c r="AF26">
        <v>-6.0680272108843532E-2</v>
      </c>
      <c r="AG26">
        <v>-4.5912183055040197E-2</v>
      </c>
      <c r="AH26">
        <v>-4.5912183055040197E-2</v>
      </c>
      <c r="AI26">
        <v>6.7693259121830551E-2</v>
      </c>
      <c r="AJ26">
        <v>2.445269016697588E-2</v>
      </c>
      <c r="AK26">
        <v>9.3766233766233761E-2</v>
      </c>
      <c r="AL26">
        <v>0.17384044526901671</v>
      </c>
      <c r="AM26">
        <v>0.17975262832405689</v>
      </c>
      <c r="AN26">
        <v>6.907854050711193E-2</v>
      </c>
      <c r="AO26">
        <v>1.8305504019789729E-2</v>
      </c>
      <c r="AP26">
        <v>0.1961657390228819</v>
      </c>
      <c r="AQ26">
        <v>0.1961657390228819</v>
      </c>
      <c r="AR26">
        <v>0.1476808905380334</v>
      </c>
      <c r="AS26">
        <v>-0.14404452690166969</v>
      </c>
      <c r="AT26">
        <v>0.13621521335807049</v>
      </c>
      <c r="AU26">
        <v>-5.7674706246134813E-2</v>
      </c>
    </row>
    <row r="27" spans="1:47" x14ac:dyDescent="0.45">
      <c r="A27" s="1" t="s">
        <v>14</v>
      </c>
      <c r="B27" s="1" t="s">
        <v>53</v>
      </c>
      <c r="C27">
        <v>-1.8651824366110081E-2</v>
      </c>
      <c r="D27">
        <v>-0.1174891774891775</v>
      </c>
      <c r="E27">
        <v>-0.1174891774891775</v>
      </c>
      <c r="F27">
        <v>4.852195423623995E-2</v>
      </c>
      <c r="G27">
        <v>-0.1152752009894867</v>
      </c>
      <c r="H27">
        <v>-4.343846629560915E-2</v>
      </c>
      <c r="I27">
        <v>-4.6629560915275203E-2</v>
      </c>
      <c r="J27">
        <v>-0.12591218305504021</v>
      </c>
      <c r="K27">
        <v>-0.12591218305504021</v>
      </c>
      <c r="L27">
        <v>-9.5955473098330232E-2</v>
      </c>
      <c r="M27">
        <v>-9.6747062461348177E-2</v>
      </c>
      <c r="N27">
        <v>9.3828076685219544E-2</v>
      </c>
      <c r="O27">
        <v>2.0779220779220779E-2</v>
      </c>
      <c r="P27">
        <v>2.0779220779220779E-2</v>
      </c>
      <c r="S27">
        <v>2.0630797773654921E-2</v>
      </c>
      <c r="T27">
        <v>2.359925788497217E-2</v>
      </c>
      <c r="U27">
        <v>0.10760667903525049</v>
      </c>
      <c r="W27">
        <v>5.3036487322201613E-2</v>
      </c>
      <c r="X27">
        <v>-0.10760667903525049</v>
      </c>
      <c r="Y27">
        <v>-0.2324551638837353</v>
      </c>
      <c r="Z27">
        <v>2.9029066171923312E-2</v>
      </c>
      <c r="AC27">
        <v>6.8781694495980206E-2</v>
      </c>
      <c r="AD27">
        <v>7.3889919604205323E-2</v>
      </c>
      <c r="AE27">
        <v>7.3889919604205323E-2</v>
      </c>
      <c r="AF27">
        <v>7.4050711193568319E-2</v>
      </c>
      <c r="AG27">
        <v>6.4848484848484836E-2</v>
      </c>
      <c r="AH27">
        <v>6.4848484848484836E-2</v>
      </c>
      <c r="AI27">
        <v>2.2374768089053799E-2</v>
      </c>
      <c r="AJ27">
        <v>9.3704390847247979E-2</v>
      </c>
      <c r="AK27">
        <v>-0.1420160791589363</v>
      </c>
      <c r="AL27">
        <v>5.5411255411255397E-2</v>
      </c>
      <c r="AM27">
        <v>9.2776747062461334E-2</v>
      </c>
      <c r="AN27">
        <v>6.849721706864563E-2</v>
      </c>
      <c r="AO27">
        <v>5.4260977118119967E-2</v>
      </c>
      <c r="AP27">
        <v>7.5547309833024115E-2</v>
      </c>
      <c r="AQ27">
        <v>7.5547309833024115E-2</v>
      </c>
      <c r="AR27">
        <v>1.912183055040198E-2</v>
      </c>
      <c r="AS27">
        <v>-4.692640692640692E-2</v>
      </c>
      <c r="AT27">
        <v>4.382189239332096E-2</v>
      </c>
      <c r="AU27">
        <v>-2.0705009276437852E-2</v>
      </c>
    </row>
    <row r="28" spans="1:47" x14ac:dyDescent="0.45">
      <c r="A28" s="1" t="s">
        <v>15</v>
      </c>
      <c r="B28" s="1" t="s">
        <v>54</v>
      </c>
      <c r="C28">
        <v>5.8008658008658009E-2</v>
      </c>
      <c r="D28">
        <v>-3.4001236858379719E-2</v>
      </c>
      <c r="E28">
        <v>-3.4001236858379719E-2</v>
      </c>
      <c r="F28">
        <v>0.11619047619047621</v>
      </c>
      <c r="G28">
        <v>-4.1570810142238707E-2</v>
      </c>
      <c r="H28">
        <v>3.2022263450834879E-2</v>
      </c>
      <c r="I28">
        <v>7.3345701917130494E-3</v>
      </c>
      <c r="J28">
        <v>-3.9777365491651201E-2</v>
      </c>
      <c r="K28">
        <v>-3.9777365491651201E-2</v>
      </c>
      <c r="L28">
        <v>-4.0272108843537407E-2</v>
      </c>
      <c r="M28">
        <v>-4.6048237476808897E-2</v>
      </c>
      <c r="N28">
        <v>1.824366110080396E-2</v>
      </c>
      <c r="O28">
        <v>7.7118119975262828E-2</v>
      </c>
      <c r="P28">
        <v>7.7118119975262828E-2</v>
      </c>
      <c r="S28">
        <v>8.3673469387755092E-2</v>
      </c>
      <c r="T28">
        <v>7.6759431045145335E-2</v>
      </c>
      <c r="U28">
        <v>0.11526283240568951</v>
      </c>
      <c r="W28">
        <v>3.0550401978973411E-3</v>
      </c>
      <c r="X28">
        <v>-0.11526283240568951</v>
      </c>
      <c r="Y28">
        <v>-0.18796536796536789</v>
      </c>
      <c r="Z28">
        <v>5.297464440321583E-2</v>
      </c>
      <c r="AC28">
        <v>7.1836734693877538E-2</v>
      </c>
      <c r="AD28">
        <v>0.13275200989486699</v>
      </c>
      <c r="AE28">
        <v>0.13275200989486699</v>
      </c>
      <c r="AF28">
        <v>6.9202226345083481E-2</v>
      </c>
      <c r="AG28">
        <v>8.347557204700061E-2</v>
      </c>
      <c r="AH28">
        <v>8.347557204700061E-2</v>
      </c>
      <c r="AI28">
        <v>-1.287569573283859E-2</v>
      </c>
      <c r="AJ28">
        <v>-1.5460729746444029E-2</v>
      </c>
      <c r="AK28">
        <v>3.8639455782312933E-2</v>
      </c>
      <c r="AL28">
        <v>-6.1842918985776133E-4</v>
      </c>
      <c r="AM28">
        <v>0.11280148423005559</v>
      </c>
      <c r="AN28">
        <v>7.0439084724799012E-2</v>
      </c>
      <c r="AO28">
        <v>6.6691403834260976E-2</v>
      </c>
      <c r="AP28">
        <v>0.1291898577612863</v>
      </c>
      <c r="AQ28">
        <v>0.1291898577612863</v>
      </c>
      <c r="AR28">
        <v>1.4322820037105751E-2</v>
      </c>
      <c r="AS28">
        <v>-9.7909709338280762E-2</v>
      </c>
      <c r="AT28">
        <v>-4.799010513296227E-3</v>
      </c>
      <c r="AU28">
        <v>9.1861471861471852E-2</v>
      </c>
    </row>
    <row r="29" spans="1:47" x14ac:dyDescent="0.45">
      <c r="A29" s="1" t="s">
        <v>16</v>
      </c>
      <c r="B29" s="1" t="s">
        <v>55</v>
      </c>
      <c r="C29">
        <v>-7.5683364254792829E-2</v>
      </c>
      <c r="D29">
        <v>-2.267161410018553E-2</v>
      </c>
      <c r="E29">
        <v>-2.267161410018553E-2</v>
      </c>
      <c r="F29">
        <v>-0.1043908472479901</v>
      </c>
      <c r="G29">
        <v>-3.0599876314162031E-2</v>
      </c>
      <c r="H29">
        <v>-1.448361162646877E-2</v>
      </c>
      <c r="I29">
        <v>-0.12166975881261589</v>
      </c>
      <c r="J29">
        <v>1.388991960420532E-2</v>
      </c>
      <c r="K29">
        <v>1.388991960420532E-2</v>
      </c>
      <c r="L29">
        <v>-9.4359925788497209E-2</v>
      </c>
      <c r="M29">
        <v>-0.11126777983920839</v>
      </c>
      <c r="N29">
        <v>4.7087198515769937E-2</v>
      </c>
      <c r="O29">
        <v>-2.755720470006184E-2</v>
      </c>
      <c r="P29">
        <v>-2.755720470006184E-2</v>
      </c>
      <c r="S29">
        <v>-2.9276437847866418E-2</v>
      </c>
      <c r="T29">
        <v>-2.244897959183673E-2</v>
      </c>
      <c r="U29">
        <v>2.368583797155226E-2</v>
      </c>
      <c r="W29">
        <v>5.338280766852195E-2</v>
      </c>
      <c r="X29">
        <v>-2.368583797155226E-2</v>
      </c>
      <c r="Y29">
        <v>-3.846629560915275E-3</v>
      </c>
      <c r="Z29">
        <v>-5.8874458874458866E-3</v>
      </c>
      <c r="AC29">
        <v>0.1051948051948052</v>
      </c>
      <c r="AD29">
        <v>-8.9165120593692013E-2</v>
      </c>
      <c r="AE29">
        <v>-8.9165120593692013E-2</v>
      </c>
      <c r="AF29">
        <v>0.104539270253556</v>
      </c>
      <c r="AG29">
        <v>-0.1113296227581942</v>
      </c>
      <c r="AH29">
        <v>-0.1113296227581942</v>
      </c>
      <c r="AI29">
        <v>8.509585652442796E-3</v>
      </c>
      <c r="AJ29">
        <v>3.9777365491651201E-2</v>
      </c>
      <c r="AK29">
        <v>-3.3939393939393943E-2</v>
      </c>
      <c r="AL29">
        <v>5.338280766852195E-2</v>
      </c>
      <c r="AM29">
        <v>-1.391465677179963E-2</v>
      </c>
      <c r="AN29">
        <v>3.9616573902288191E-2</v>
      </c>
      <c r="AO29">
        <v>7.8874458874458875E-2</v>
      </c>
      <c r="AP29">
        <v>-3.9876314162028442E-2</v>
      </c>
      <c r="AQ29">
        <v>-3.9876314162028442E-2</v>
      </c>
      <c r="AR29">
        <v>4.8571428571428571E-2</v>
      </c>
      <c r="AS29">
        <v>1.2467532467532469E-2</v>
      </c>
      <c r="AT29">
        <v>2.429189857761286E-2</v>
      </c>
      <c r="AU29">
        <v>9.4372294372294351E-3</v>
      </c>
    </row>
    <row r="30" spans="1:47" x14ac:dyDescent="0.45">
      <c r="A30" s="4" t="s">
        <v>17</v>
      </c>
      <c r="B30" s="1" t="s">
        <v>56</v>
      </c>
      <c r="C30">
        <v>8.3995052566481126E-2</v>
      </c>
      <c r="D30">
        <v>0.25852813852813861</v>
      </c>
      <c r="E30">
        <v>0.25852813852813861</v>
      </c>
      <c r="F30">
        <v>6.4799010513296215E-2</v>
      </c>
      <c r="G30">
        <v>0.23704390847247989</v>
      </c>
      <c r="H30">
        <v>0.15408781694495979</v>
      </c>
      <c r="I30">
        <v>0.20492269635126781</v>
      </c>
      <c r="J30">
        <v>0.1801113172541744</v>
      </c>
      <c r="K30">
        <v>0.1801113172541744</v>
      </c>
      <c r="L30">
        <v>0.1601360544217687</v>
      </c>
      <c r="M30">
        <v>0.1114533085961657</v>
      </c>
      <c r="N30">
        <v>-2.442795299938157E-2</v>
      </c>
      <c r="O30">
        <v>0.1399628942486085</v>
      </c>
      <c r="P30">
        <v>0.1399628942486085</v>
      </c>
      <c r="S30">
        <v>0.1441063698206555</v>
      </c>
      <c r="T30">
        <v>0.1505751391465677</v>
      </c>
      <c r="U30">
        <v>-0.13913419913419911</v>
      </c>
      <c r="W30">
        <v>-0.14004947433518861</v>
      </c>
      <c r="X30">
        <v>0.13913419913419911</v>
      </c>
      <c r="Y30">
        <v>0.38441558441558438</v>
      </c>
      <c r="Z30">
        <v>0.1676561533704391</v>
      </c>
      <c r="AC30">
        <v>-0.15230674087816939</v>
      </c>
      <c r="AD30">
        <v>-0.25764996907854049</v>
      </c>
      <c r="AE30">
        <v>-0.25764996907854049</v>
      </c>
      <c r="AF30">
        <v>-0.14395794681508969</v>
      </c>
      <c r="AG30">
        <v>-0.32597402597402592</v>
      </c>
      <c r="AH30">
        <v>-0.32597402597402592</v>
      </c>
      <c r="AI30">
        <v>-8.5776128633271484E-2</v>
      </c>
      <c r="AJ30">
        <v>-7.3259121830550403E-2</v>
      </c>
      <c r="AK30">
        <v>2.184291898577613E-2</v>
      </c>
      <c r="AL30">
        <v>-0.13222016079158941</v>
      </c>
      <c r="AM30">
        <v>-3.4199134199134187E-2</v>
      </c>
      <c r="AN30">
        <v>2.0568954854669141E-2</v>
      </c>
      <c r="AO30">
        <v>1.6116264687693262E-2</v>
      </c>
      <c r="AP30">
        <v>-3.0921459492888072E-4</v>
      </c>
      <c r="AQ30">
        <v>-3.0921459492888072E-4</v>
      </c>
      <c r="AR30">
        <v>-0.12575139146567721</v>
      </c>
      <c r="AS30">
        <v>-0.10855905998763141</v>
      </c>
      <c r="AT30">
        <v>-0.17544836116264689</v>
      </c>
      <c r="AU30">
        <v>0.15457019171304889</v>
      </c>
    </row>
    <row r="31" spans="1:47" x14ac:dyDescent="0.45">
      <c r="A31" s="4"/>
      <c r="B31" s="1" t="s">
        <v>57</v>
      </c>
      <c r="C31">
        <v>-2.6345083487940629E-3</v>
      </c>
      <c r="D31">
        <v>0.51364254792826214</v>
      </c>
      <c r="E31">
        <v>0.51364254792826214</v>
      </c>
      <c r="F31">
        <v>4.9350649350649346E-3</v>
      </c>
      <c r="G31">
        <v>0.50999381570810143</v>
      </c>
      <c r="H31">
        <v>0.49808286951144087</v>
      </c>
      <c r="I31">
        <v>1.736549165120594E-2</v>
      </c>
      <c r="J31">
        <v>0.55565862708719849</v>
      </c>
      <c r="K31">
        <v>0.55565862708719849</v>
      </c>
      <c r="L31">
        <v>-7.5534941249226967E-2</v>
      </c>
      <c r="M31">
        <v>-0.27408781694495982</v>
      </c>
      <c r="N31">
        <v>-5.5745207173778601E-2</v>
      </c>
      <c r="O31">
        <v>0.2153370439084725</v>
      </c>
      <c r="P31">
        <v>0.2153370439084725</v>
      </c>
      <c r="S31">
        <v>0.22286951144094</v>
      </c>
      <c r="T31">
        <v>0.27808286951144101</v>
      </c>
      <c r="U31">
        <v>-0.1033147804576376</v>
      </c>
      <c r="W31">
        <v>-3.8862090290661719E-2</v>
      </c>
      <c r="X31">
        <v>0.1033147804576376</v>
      </c>
      <c r="Y31">
        <v>0.43145330859616571</v>
      </c>
      <c r="Z31">
        <v>0.32776747062461348</v>
      </c>
      <c r="AC31">
        <v>2.1880024737167589E-2</v>
      </c>
      <c r="AD31">
        <v>-0.9361657390228818</v>
      </c>
      <c r="AE31">
        <v>-0.9361657390228818</v>
      </c>
      <c r="AF31">
        <v>2.404452690166976E-2</v>
      </c>
      <c r="AG31">
        <v>-0.93956709956709961</v>
      </c>
      <c r="AH31">
        <v>-0.93956709956709961</v>
      </c>
      <c r="AI31">
        <v>2.5380333951762521E-2</v>
      </c>
      <c r="AJ31">
        <v>2.0902906617192331E-3</v>
      </c>
      <c r="AK31">
        <v>1.318491032776747E-2</v>
      </c>
      <c r="AL31">
        <v>-4.3834260977118122E-2</v>
      </c>
      <c r="AM31">
        <v>-6.303030303030302E-2</v>
      </c>
      <c r="AN31">
        <v>1.7736549165120592E-2</v>
      </c>
      <c r="AO31">
        <v>7.9727891156462574E-2</v>
      </c>
      <c r="AP31">
        <v>-9.5250463821892395E-2</v>
      </c>
      <c r="AQ31">
        <v>-9.5250463821892395E-2</v>
      </c>
      <c r="AR31">
        <v>-0.12805194805194811</v>
      </c>
      <c r="AS31">
        <v>6.7445887445887434E-2</v>
      </c>
      <c r="AT31">
        <v>-0.1127891156462585</v>
      </c>
      <c r="AU31">
        <v>-4.5516388373531218E-2</v>
      </c>
    </row>
    <row r="32" spans="1:47" x14ac:dyDescent="0.45">
      <c r="A32" s="4"/>
      <c r="B32" s="1" t="s">
        <v>58</v>
      </c>
      <c r="C32">
        <v>-4.3413729128014842E-3</v>
      </c>
      <c r="D32">
        <v>-6.4106369820655526E-2</v>
      </c>
      <c r="E32">
        <v>-6.4106369820655526E-2</v>
      </c>
      <c r="F32">
        <v>4.1632653061224489E-2</v>
      </c>
      <c r="G32">
        <v>-6.2721088435374148E-2</v>
      </c>
      <c r="H32">
        <v>-3.1391465677179972E-2</v>
      </c>
      <c r="I32">
        <v>3.700680272108843E-2</v>
      </c>
      <c r="J32">
        <v>-8.5825602968460105E-2</v>
      </c>
      <c r="K32">
        <v>-8.5825602968460105E-2</v>
      </c>
      <c r="L32">
        <v>-6.1917130488559062E-2</v>
      </c>
      <c r="M32">
        <v>-3.0513296227581942E-2</v>
      </c>
      <c r="N32">
        <v>1.0216450216450221E-2</v>
      </c>
      <c r="O32">
        <v>-6.6790352504638217E-2</v>
      </c>
      <c r="P32">
        <v>-6.6790352504638217E-2</v>
      </c>
      <c r="S32">
        <v>-6.442795299938156E-2</v>
      </c>
      <c r="T32">
        <v>-6.278293135435993E-2</v>
      </c>
      <c r="U32">
        <v>7.8552875695732841E-2</v>
      </c>
      <c r="W32">
        <v>-3.4483611626468763E-2</v>
      </c>
      <c r="X32">
        <v>-7.8552875695732841E-2</v>
      </c>
      <c r="Y32">
        <v>-8.4526901669758805E-2</v>
      </c>
      <c r="Z32">
        <v>-5.7217068645640072E-2</v>
      </c>
      <c r="AC32">
        <v>2.1892393320964748E-3</v>
      </c>
      <c r="AD32">
        <v>1.9022881880024739E-2</v>
      </c>
      <c r="AE32">
        <v>1.9022881880024739E-2</v>
      </c>
      <c r="AF32">
        <v>6.5800865800865792E-3</v>
      </c>
      <c r="AG32">
        <v>4.9239332096474943E-2</v>
      </c>
      <c r="AH32">
        <v>4.9239332096474943E-2</v>
      </c>
      <c r="AI32">
        <v>-5.5349412492269628E-2</v>
      </c>
      <c r="AJ32">
        <v>-0.11954236239950521</v>
      </c>
      <c r="AK32">
        <v>0.16602350030921459</v>
      </c>
      <c r="AL32">
        <v>-3.8701298701298702E-2</v>
      </c>
      <c r="AM32">
        <v>-4.415584415584415E-2</v>
      </c>
      <c r="AN32">
        <v>-7.7996289424860851E-2</v>
      </c>
      <c r="AO32">
        <v>-2.0593692022263448E-2</v>
      </c>
      <c r="AP32">
        <v>-5.2628324056895479E-2</v>
      </c>
      <c r="AQ32">
        <v>-5.2628324056895479E-2</v>
      </c>
      <c r="AR32">
        <v>-2.1063698206555351E-2</v>
      </c>
      <c r="AS32">
        <v>-3.203463203463203E-3</v>
      </c>
      <c r="AT32">
        <v>-1.7291280148422999E-2</v>
      </c>
      <c r="AU32">
        <v>-6.2795299938157079E-2</v>
      </c>
    </row>
    <row r="33" spans="1:47" x14ac:dyDescent="0.45">
      <c r="A33" s="4"/>
      <c r="B33" s="1" t="s">
        <v>59</v>
      </c>
      <c r="C33">
        <v>0.1175015460729746</v>
      </c>
      <c r="D33">
        <v>0.1442053184910328</v>
      </c>
      <c r="E33">
        <v>0.1442053184910328</v>
      </c>
      <c r="F33">
        <v>0.137847866419295</v>
      </c>
      <c r="G33">
        <v>0.15887445887445889</v>
      </c>
      <c r="H33">
        <v>0.1452442795299938</v>
      </c>
      <c r="I33">
        <v>0.18213976499690779</v>
      </c>
      <c r="J33">
        <v>0.16581323438466289</v>
      </c>
      <c r="K33">
        <v>0.16581323438466289</v>
      </c>
      <c r="L33">
        <v>-0.11729128014842299</v>
      </c>
      <c r="M33">
        <v>-0.12515769944341371</v>
      </c>
      <c r="N33">
        <v>-8.2980828695114403E-2</v>
      </c>
      <c r="O33">
        <v>-1.040197897340754E-2</v>
      </c>
      <c r="P33">
        <v>-1.040197897340754E-2</v>
      </c>
      <c r="S33">
        <v>-4.1558441558441558E-3</v>
      </c>
      <c r="T33">
        <v>1.7983920841063698E-2</v>
      </c>
      <c r="U33">
        <v>-2.398268398268398E-2</v>
      </c>
      <c r="W33">
        <v>4.3302411873840443E-2</v>
      </c>
      <c r="X33">
        <v>2.398268398268398E-2</v>
      </c>
      <c r="Y33">
        <v>-4.0630797773654907E-2</v>
      </c>
      <c r="Z33">
        <v>4.9845392702535553E-3</v>
      </c>
      <c r="AC33">
        <v>3.0834879406307979E-2</v>
      </c>
      <c r="AD33">
        <v>-9.7513914656771797E-2</v>
      </c>
      <c r="AE33">
        <v>-9.7513914656771797E-2</v>
      </c>
      <c r="AF33">
        <v>1.9938157081014221E-2</v>
      </c>
      <c r="AG33">
        <v>-4.9350649350649346E-3</v>
      </c>
      <c r="AH33">
        <v>-4.9350649350649346E-3</v>
      </c>
      <c r="AI33">
        <v>9.5769944341372912E-2</v>
      </c>
      <c r="AJ33">
        <v>0.12587507730364869</v>
      </c>
      <c r="AK33">
        <v>-6.7384044526901665E-2</v>
      </c>
      <c r="AL33">
        <v>3.1948051948051941E-2</v>
      </c>
      <c r="AM33">
        <v>6.4625850340136057E-2</v>
      </c>
      <c r="AN33">
        <v>6.273345701917131E-2</v>
      </c>
      <c r="AO33">
        <v>8.1335807050092759E-2</v>
      </c>
      <c r="AP33">
        <v>-9.6846011131725418E-2</v>
      </c>
      <c r="AQ33">
        <v>-9.6846011131725418E-2</v>
      </c>
      <c r="AR33">
        <v>-7.105751391465677E-2</v>
      </c>
      <c r="AS33">
        <v>9.3976499690785406E-2</v>
      </c>
      <c r="AT33">
        <v>-2.4267161410018549E-2</v>
      </c>
      <c r="AU33">
        <v>-6.1113172541743969E-2</v>
      </c>
    </row>
    <row r="34" spans="1:47" x14ac:dyDescent="0.45">
      <c r="A34" s="4"/>
      <c r="B34" s="1" t="s">
        <v>60</v>
      </c>
      <c r="C34">
        <v>3.4434137291280142E-2</v>
      </c>
      <c r="D34">
        <v>0.1359183673469388</v>
      </c>
      <c r="E34">
        <v>0.1359183673469388</v>
      </c>
      <c r="F34">
        <v>4.5182436611008042E-2</v>
      </c>
      <c r="G34">
        <v>0.13168831168831169</v>
      </c>
      <c r="H34">
        <v>0.13496598639455781</v>
      </c>
      <c r="I34">
        <v>-2.758194186765615E-2</v>
      </c>
      <c r="J34">
        <v>7.8565244279530003E-2</v>
      </c>
      <c r="K34">
        <v>7.8565244279530003E-2</v>
      </c>
      <c r="L34">
        <v>5.0068027210884353E-2</v>
      </c>
      <c r="M34">
        <v>1.1737786023500309E-2</v>
      </c>
      <c r="N34">
        <v>1.6611008039579472E-2</v>
      </c>
      <c r="O34">
        <v>0.12681508967223251</v>
      </c>
      <c r="P34">
        <v>0.12681508967223251</v>
      </c>
      <c r="S34">
        <v>0.12085343228200369</v>
      </c>
      <c r="T34">
        <v>0.11601731601731601</v>
      </c>
      <c r="U34">
        <v>-1.558441558441558E-3</v>
      </c>
      <c r="W34">
        <v>2.6691403834260979E-2</v>
      </c>
      <c r="X34">
        <v>1.558441558441558E-3</v>
      </c>
      <c r="Y34">
        <v>8.0408163265306115E-2</v>
      </c>
      <c r="Z34">
        <v>0.1095732838589981</v>
      </c>
      <c r="AC34">
        <v>6.0729746444032158E-3</v>
      </c>
      <c r="AD34">
        <v>-1.8936301793444649E-2</v>
      </c>
      <c r="AE34">
        <v>-1.8936301793444649E-2</v>
      </c>
      <c r="AF34">
        <v>6.3574520717377854E-3</v>
      </c>
      <c r="AG34">
        <v>3.8218923933209651E-3</v>
      </c>
      <c r="AH34">
        <v>3.8218923933209651E-3</v>
      </c>
      <c r="AI34">
        <v>2.2634508348794061E-2</v>
      </c>
      <c r="AJ34">
        <v>-5.0946196660482383E-2</v>
      </c>
      <c r="AK34">
        <v>6.6567717996289424E-2</v>
      </c>
      <c r="AL34">
        <v>2.8806431663574519E-2</v>
      </c>
      <c r="AM34">
        <v>-2.6345083487940629E-3</v>
      </c>
      <c r="AN34">
        <v>-2.987012987012987E-2</v>
      </c>
      <c r="AO34">
        <v>8.0519480519480515E-3</v>
      </c>
      <c r="AP34">
        <v>5.5473098330241187E-2</v>
      </c>
      <c r="AQ34">
        <v>5.5473098330241187E-2</v>
      </c>
      <c r="AR34">
        <v>0.13302411873840439</v>
      </c>
      <c r="AS34">
        <v>4.6246134817563393E-2</v>
      </c>
      <c r="AT34">
        <v>-8.1954236239950518E-2</v>
      </c>
      <c r="AU34">
        <v>0.25978973407544831</v>
      </c>
    </row>
    <row r="35" spans="1:47" x14ac:dyDescent="0.45">
      <c r="A35" s="4" t="s">
        <v>18</v>
      </c>
      <c r="B35" s="1" t="s">
        <v>61</v>
      </c>
      <c r="C35">
        <v>-8.6072974644403222E-2</v>
      </c>
      <c r="D35">
        <v>-0.31485466914038351</v>
      </c>
      <c r="E35">
        <v>-0.31485466914038351</v>
      </c>
      <c r="F35">
        <v>-0.11417439703153991</v>
      </c>
      <c r="G35">
        <v>-0.28889301175015458</v>
      </c>
      <c r="H35">
        <v>-0.26639455782312932</v>
      </c>
      <c r="I35">
        <v>-9.3494124922696348E-2</v>
      </c>
      <c r="J35">
        <v>-0.1141125541125541</v>
      </c>
      <c r="K35">
        <v>-0.1141125541125541</v>
      </c>
      <c r="L35">
        <v>6.6332714904143483E-2</v>
      </c>
      <c r="M35">
        <v>4.8002473716759433E-2</v>
      </c>
      <c r="N35">
        <v>6.6790352504638217E-2</v>
      </c>
      <c r="O35">
        <v>-0.15291280148423009</v>
      </c>
      <c r="P35">
        <v>-0.15291280148423009</v>
      </c>
      <c r="S35">
        <v>-0.14247371675943099</v>
      </c>
      <c r="T35">
        <v>-0.1229560915275201</v>
      </c>
      <c r="U35">
        <v>-7.0624613481756341E-3</v>
      </c>
      <c r="W35">
        <v>-9.6474953617810754E-4</v>
      </c>
      <c r="X35">
        <v>7.0624613481756341E-3</v>
      </c>
      <c r="Y35">
        <v>-7.6141001855287563E-2</v>
      </c>
      <c r="Z35">
        <v>-8.1335807050092759E-2</v>
      </c>
      <c r="AC35">
        <v>5.3506493506493502E-2</v>
      </c>
      <c r="AD35">
        <v>-0.1486332714904143</v>
      </c>
      <c r="AE35">
        <v>-0.1486332714904143</v>
      </c>
      <c r="AF35">
        <v>5.1032776747062462E-2</v>
      </c>
      <c r="AG35">
        <v>-0.17880024737167591</v>
      </c>
      <c r="AH35">
        <v>-0.17880024737167591</v>
      </c>
      <c r="AI35">
        <v>-5.2183055040197893E-2</v>
      </c>
      <c r="AJ35">
        <v>-0.1453803339517625</v>
      </c>
      <c r="AK35">
        <v>0.1681756338899196</v>
      </c>
      <c r="AL35">
        <v>-3.339517625231911E-4</v>
      </c>
      <c r="AM35">
        <v>0.13139146567717999</v>
      </c>
      <c r="AN35">
        <v>9.2974644403215831E-2</v>
      </c>
      <c r="AO35">
        <v>2.706246134817563E-2</v>
      </c>
      <c r="AP35">
        <v>5.5361781076066777E-2</v>
      </c>
      <c r="AQ35">
        <v>5.5361781076066777E-2</v>
      </c>
      <c r="AR35">
        <v>1.945578231292517E-2</v>
      </c>
      <c r="AS35">
        <v>-7.1341991341991332E-2</v>
      </c>
      <c r="AT35">
        <v>0.35177489177489168</v>
      </c>
      <c r="AU35">
        <v>-0.62954854669140381</v>
      </c>
    </row>
    <row r="36" spans="1:47" x14ac:dyDescent="0.45">
      <c r="A36" s="4"/>
      <c r="B36" s="1" t="s">
        <v>62</v>
      </c>
      <c r="C36">
        <v>-0.2417934446505875</v>
      </c>
      <c r="D36">
        <v>-0.27183673469387748</v>
      </c>
      <c r="E36">
        <v>-0.27183673469387748</v>
      </c>
      <c r="F36">
        <v>-0.2026468769325912</v>
      </c>
      <c r="G36">
        <v>-0.27432282003710567</v>
      </c>
      <c r="H36">
        <v>-0.23856524427952999</v>
      </c>
      <c r="I36">
        <v>-0.26875695732838589</v>
      </c>
      <c r="J36">
        <v>-0.2741743970315399</v>
      </c>
      <c r="K36">
        <v>-0.2741743970315399</v>
      </c>
      <c r="L36">
        <v>-4.4576376004947432E-2</v>
      </c>
      <c r="M36">
        <v>1.3605442176870751E-4</v>
      </c>
      <c r="N36">
        <v>0.1285343228200371</v>
      </c>
      <c r="O36">
        <v>-2.824984539270254E-2</v>
      </c>
      <c r="P36">
        <v>-2.824984539270254E-2</v>
      </c>
      <c r="S36">
        <v>-2.9412492269635122E-2</v>
      </c>
      <c r="T36">
        <v>-4.5293753865182432E-2</v>
      </c>
      <c r="U36">
        <v>5.4100185528756957E-2</v>
      </c>
      <c r="W36">
        <v>-6.9635126777983919E-2</v>
      </c>
      <c r="X36">
        <v>-5.4100185528756957E-2</v>
      </c>
      <c r="Y36">
        <v>-2.9684601113172539E-2</v>
      </c>
      <c r="Z36">
        <v>-5.4001236858379709E-2</v>
      </c>
      <c r="AC36">
        <v>7.4582560296846002E-3</v>
      </c>
      <c r="AD36">
        <v>0.15632653061224491</v>
      </c>
      <c r="AE36">
        <v>0.15632653061224491</v>
      </c>
      <c r="AF36">
        <v>1.118119975262832E-2</v>
      </c>
      <c r="AG36">
        <v>7.6722325293753862E-2</v>
      </c>
      <c r="AH36">
        <v>7.6722325293753862E-2</v>
      </c>
      <c r="AI36">
        <v>-0.1511935683364255</v>
      </c>
      <c r="AJ36">
        <v>-0.17773654916512061</v>
      </c>
      <c r="AK36">
        <v>0.17094619666048241</v>
      </c>
      <c r="AL36">
        <v>-5.2183055040197893E-2</v>
      </c>
      <c r="AM36">
        <v>1.722943722943723E-2</v>
      </c>
      <c r="AN36">
        <v>1.978973407544836E-4</v>
      </c>
      <c r="AO36">
        <v>-5.8132343846629552E-4</v>
      </c>
      <c r="AP36">
        <v>7.8738404452690161E-2</v>
      </c>
      <c r="AQ36">
        <v>7.8738404452690161E-2</v>
      </c>
      <c r="AR36">
        <v>9.408781694495981E-2</v>
      </c>
      <c r="AS36">
        <v>5.8627087198515771E-3</v>
      </c>
      <c r="AT36">
        <v>0.30643166357452067</v>
      </c>
      <c r="AU36">
        <v>-0.44591218305504021</v>
      </c>
    </row>
    <row r="37" spans="1:47" x14ac:dyDescent="0.45">
      <c r="A37" s="1" t="s">
        <v>19</v>
      </c>
      <c r="B37" s="1" t="s">
        <v>63</v>
      </c>
      <c r="C37">
        <v>0.39928262213976501</v>
      </c>
      <c r="D37">
        <v>0.15299938157081011</v>
      </c>
      <c r="E37">
        <v>0.15299938157081011</v>
      </c>
      <c r="F37">
        <v>0.37500309214594918</v>
      </c>
      <c r="G37">
        <v>0.1667903525046382</v>
      </c>
      <c r="H37">
        <v>0.16299319727891159</v>
      </c>
      <c r="I37">
        <v>0.35666048237476811</v>
      </c>
      <c r="J37">
        <v>0.18132343846629559</v>
      </c>
      <c r="K37">
        <v>0.18132343846629559</v>
      </c>
      <c r="L37">
        <v>9.0476190476190474E-2</v>
      </c>
      <c r="M37">
        <v>8.2399505256648103E-2</v>
      </c>
      <c r="N37">
        <v>-0.1187384044526902</v>
      </c>
      <c r="O37">
        <v>-2.6468769325912181E-3</v>
      </c>
      <c r="P37">
        <v>-2.6468769325912181E-3</v>
      </c>
      <c r="S37">
        <v>-7.0500927643784772E-3</v>
      </c>
      <c r="T37">
        <v>1.8923933209647491E-2</v>
      </c>
      <c r="U37">
        <v>-7.4792826221397643E-2</v>
      </c>
      <c r="W37">
        <v>8.6777983920841059E-2</v>
      </c>
      <c r="X37">
        <v>7.4792826221397643E-2</v>
      </c>
      <c r="Y37">
        <v>2.0408163265306121E-2</v>
      </c>
      <c r="Z37">
        <v>2.06060606060606E-2</v>
      </c>
      <c r="AC37">
        <v>0.1184662956091527</v>
      </c>
      <c r="AD37">
        <v>-0.126617192331478</v>
      </c>
      <c r="AE37">
        <v>-0.126617192331478</v>
      </c>
      <c r="AF37">
        <v>0.1179220779220779</v>
      </c>
      <c r="AG37">
        <v>-3.6969696969696972E-2</v>
      </c>
      <c r="AH37">
        <v>-3.6969696969696972E-2</v>
      </c>
      <c r="AI37">
        <v>0.14284477427334569</v>
      </c>
      <c r="AJ37">
        <v>0.105182436611008</v>
      </c>
      <c r="AK37">
        <v>-3.1267779839208407E-2</v>
      </c>
      <c r="AL37">
        <v>8.7532467532467531E-2</v>
      </c>
      <c r="AM37">
        <v>9.8058132343846624E-2</v>
      </c>
      <c r="AN37">
        <v>9.5003092145949292E-2</v>
      </c>
      <c r="AO37">
        <v>0.14404452690166969</v>
      </c>
      <c r="AP37">
        <v>-1.2220160791589361E-2</v>
      </c>
      <c r="AQ37">
        <v>-1.2220160791589361E-2</v>
      </c>
      <c r="AR37">
        <v>4.7346938775510203E-2</v>
      </c>
      <c r="AS37">
        <v>0.1183920841063698</v>
      </c>
      <c r="AT37">
        <v>1.411255411255411E-2</v>
      </c>
      <c r="AU37">
        <v>-1.628942486085343E-2</v>
      </c>
    </row>
    <row r="38" spans="1:47" x14ac:dyDescent="0.45">
      <c r="A38" s="1" t="s">
        <v>20</v>
      </c>
      <c r="B38" s="1" t="s">
        <v>64</v>
      </c>
      <c r="C38">
        <v>-5.5275200989486697E-2</v>
      </c>
      <c r="D38">
        <v>-0.17089672232529379</v>
      </c>
      <c r="E38">
        <v>-0.17089672232529379</v>
      </c>
      <c r="F38">
        <v>-0.1043413729128015</v>
      </c>
      <c r="G38">
        <v>-0.16086580086580091</v>
      </c>
      <c r="H38">
        <v>-0.14314162028447741</v>
      </c>
      <c r="I38">
        <v>-9.520098948670376E-2</v>
      </c>
      <c r="J38">
        <v>-9.7835497835497831E-2</v>
      </c>
      <c r="K38">
        <v>-9.7835497835497831E-2</v>
      </c>
      <c r="L38">
        <v>0.1067656153370439</v>
      </c>
      <c r="M38">
        <v>5.7922077922077923E-2</v>
      </c>
      <c r="N38">
        <v>0.1256648113790971</v>
      </c>
      <c r="O38">
        <v>-8.0296846011131726E-2</v>
      </c>
      <c r="P38">
        <v>-8.0296846011131726E-2</v>
      </c>
      <c r="S38">
        <v>-6.635745207173778E-2</v>
      </c>
      <c r="T38">
        <v>-3.0513296227581942E-2</v>
      </c>
      <c r="U38">
        <v>-0.13607915893630179</v>
      </c>
      <c r="W38">
        <v>0.19756338899196041</v>
      </c>
      <c r="X38">
        <v>0.13607915893630179</v>
      </c>
      <c r="Y38">
        <v>7.3209647495361782E-2</v>
      </c>
      <c r="Z38">
        <v>-2.2869511440940009E-2</v>
      </c>
      <c r="AC38">
        <v>0.1638961038961039</v>
      </c>
      <c r="AD38">
        <v>-0.19296227581941869</v>
      </c>
      <c r="AE38">
        <v>-0.19296227581941869</v>
      </c>
      <c r="AF38">
        <v>0.1575386518243661</v>
      </c>
      <c r="AG38">
        <v>-6.7482993197278907E-2</v>
      </c>
      <c r="AH38">
        <v>-6.7482993197278907E-2</v>
      </c>
      <c r="AI38">
        <v>0.20733457019171311</v>
      </c>
      <c r="AJ38">
        <v>0.16493506493506491</v>
      </c>
      <c r="AK38">
        <v>-3.8515769944341367E-2</v>
      </c>
      <c r="AL38">
        <v>0.1913790970933828</v>
      </c>
      <c r="AM38">
        <v>7.5670995670995667E-2</v>
      </c>
      <c r="AN38">
        <v>0.13038961038961039</v>
      </c>
      <c r="AO38">
        <v>0.17366728509585649</v>
      </c>
      <c r="AP38">
        <v>-1.9183673469387749E-2</v>
      </c>
      <c r="AQ38">
        <v>-1.9183673469387749E-2</v>
      </c>
      <c r="AR38">
        <v>4.2053184910327758E-2</v>
      </c>
      <c r="AS38">
        <v>4.8843537414965978E-2</v>
      </c>
      <c r="AT38">
        <v>0.17802102659245519</v>
      </c>
      <c r="AU38">
        <v>-0.23374149659863941</v>
      </c>
    </row>
    <row r="39" spans="1:47" x14ac:dyDescent="0.45">
      <c r="A39" s="4" t="s">
        <v>21</v>
      </c>
      <c r="B39" s="1" t="s">
        <v>65</v>
      </c>
      <c r="C39">
        <v>0.13116883116883121</v>
      </c>
      <c r="D39">
        <v>-1.537414965986394E-2</v>
      </c>
      <c r="E39">
        <v>-1.537414965986394E-2</v>
      </c>
      <c r="F39">
        <v>0.12940012368583789</v>
      </c>
      <c r="G39">
        <v>2.918985776128633E-3</v>
      </c>
      <c r="H39">
        <v>4.5281385281385277E-2</v>
      </c>
      <c r="I39">
        <v>7.7414965986394552E-2</v>
      </c>
      <c r="J39">
        <v>5.7439703153988872E-2</v>
      </c>
      <c r="K39">
        <v>5.7439703153988872E-2</v>
      </c>
      <c r="L39">
        <v>-5.5881261595547307E-2</v>
      </c>
      <c r="M39">
        <v>-4.0705009276437852E-2</v>
      </c>
      <c r="N39">
        <v>-0.1121335807050093</v>
      </c>
      <c r="O39">
        <v>-0.10100185528756959</v>
      </c>
      <c r="P39">
        <v>-0.10100185528756959</v>
      </c>
      <c r="S39">
        <v>-0.10212739641311069</v>
      </c>
      <c r="T39">
        <v>-9.7971552257266545E-2</v>
      </c>
      <c r="U39">
        <v>5.4557823129251698E-2</v>
      </c>
      <c r="W39">
        <v>-0.16191713048855899</v>
      </c>
      <c r="X39">
        <v>-5.4557823129251698E-2</v>
      </c>
      <c r="Y39">
        <v>-3.247990105132962E-2</v>
      </c>
      <c r="Z39">
        <v>-7.9839208410636991E-2</v>
      </c>
      <c r="AC39">
        <v>0.1085837971552257</v>
      </c>
      <c r="AD39">
        <v>-0.12535559678416819</v>
      </c>
      <c r="AE39">
        <v>-0.12535559678416819</v>
      </c>
      <c r="AF39">
        <v>0.1173407544836116</v>
      </c>
      <c r="AG39">
        <v>-0.13426097711811999</v>
      </c>
      <c r="AH39">
        <v>-0.13426097711811999</v>
      </c>
      <c r="AI39">
        <v>-3.959183673469388E-2</v>
      </c>
      <c r="AJ39">
        <v>-7.0228818800247367E-2</v>
      </c>
      <c r="AK39">
        <v>4.453927025355596E-2</v>
      </c>
      <c r="AL39">
        <v>-0.15771181199752629</v>
      </c>
      <c r="AM39">
        <v>2.1422387136672851E-2</v>
      </c>
      <c r="AN39">
        <v>4.0531849103277673E-2</v>
      </c>
      <c r="AO39">
        <v>9.5225726654298098E-2</v>
      </c>
      <c r="AP39">
        <v>-0.15542362399505261</v>
      </c>
      <c r="AQ39">
        <v>-0.15542362399505261</v>
      </c>
      <c r="AR39">
        <v>-0.21118119975262831</v>
      </c>
      <c r="AS39">
        <v>5.8268398268398268E-2</v>
      </c>
      <c r="AT39">
        <v>-0.1234755720470006</v>
      </c>
      <c r="AU39">
        <v>-3.700680272108843E-2</v>
      </c>
    </row>
    <row r="40" spans="1:47" x14ac:dyDescent="0.45">
      <c r="A40" s="4"/>
      <c r="B40" s="1" t="s">
        <v>66</v>
      </c>
      <c r="C40">
        <v>3.4805194805194797E-2</v>
      </c>
      <c r="D40">
        <v>-7.4817563388991939E-2</v>
      </c>
      <c r="E40">
        <v>-7.4817563388991939E-2</v>
      </c>
      <c r="F40">
        <v>1.426097711811997E-2</v>
      </c>
      <c r="G40">
        <v>-5.7254174397031538E-2</v>
      </c>
      <c r="H40">
        <v>-7.0092764378478653E-2</v>
      </c>
      <c r="I40">
        <v>1.763760049474335E-2</v>
      </c>
      <c r="J40">
        <v>-2.4774273345701921E-2</v>
      </c>
      <c r="K40">
        <v>-2.4774273345701921E-2</v>
      </c>
      <c r="L40">
        <v>2.7952999381570809E-3</v>
      </c>
      <c r="M40">
        <v>5.5769944341372911E-2</v>
      </c>
      <c r="N40">
        <v>1.4570191713048851E-2</v>
      </c>
      <c r="O40">
        <v>-5.8713667285095847E-2</v>
      </c>
      <c r="P40">
        <v>-5.8713667285095847E-2</v>
      </c>
      <c r="S40">
        <v>-5.0698824984539273E-2</v>
      </c>
      <c r="T40">
        <v>-3.2306740878169447E-2</v>
      </c>
      <c r="U40">
        <v>-7.3741496598639447E-2</v>
      </c>
      <c r="W40">
        <v>3.7081014223871361E-2</v>
      </c>
      <c r="X40">
        <v>7.3741496598639447E-2</v>
      </c>
      <c r="Y40">
        <v>-1.9962894248608531E-2</v>
      </c>
      <c r="Z40">
        <v>-2.1805813234384661E-2</v>
      </c>
      <c r="AC40">
        <v>3.6611008039579458E-2</v>
      </c>
      <c r="AD40">
        <v>-5.7266542980828686E-3</v>
      </c>
      <c r="AE40">
        <v>-5.7266542980828686E-3</v>
      </c>
      <c r="AF40">
        <v>3.1774891774891782E-2</v>
      </c>
      <c r="AG40">
        <v>1.0995670995671E-2</v>
      </c>
      <c r="AH40">
        <v>1.0995670995671E-2</v>
      </c>
      <c r="AI40">
        <v>3.5015460729746442E-2</v>
      </c>
      <c r="AJ40">
        <v>-3.3407544836116257E-2</v>
      </c>
      <c r="AK40">
        <v>8.2560296846011128E-2</v>
      </c>
      <c r="AL40">
        <v>4.824984539270253E-2</v>
      </c>
      <c r="AM40">
        <v>8.4700061842918978E-2</v>
      </c>
      <c r="AN40">
        <v>4.7767470624613478E-2</v>
      </c>
      <c r="AO40">
        <v>4.8150896722325302E-2</v>
      </c>
      <c r="AP40">
        <v>-1.7427334570191709E-2</v>
      </c>
      <c r="AQ40">
        <v>-1.7427334570191709E-2</v>
      </c>
      <c r="AR40">
        <v>3.1045145330859608E-3</v>
      </c>
      <c r="AS40">
        <v>7.8317872603586872E-2</v>
      </c>
      <c r="AT40">
        <v>7.8552875695732841E-2</v>
      </c>
      <c r="AU40">
        <v>-0.13701917130488561</v>
      </c>
    </row>
    <row r="41" spans="1:47" x14ac:dyDescent="0.45">
      <c r="A41" s="1" t="s">
        <v>19</v>
      </c>
      <c r="B41" s="1" t="s">
        <v>67</v>
      </c>
      <c r="C41">
        <v>4.143475572047E-2</v>
      </c>
      <c r="D41">
        <v>-2.3092145949288809E-2</v>
      </c>
      <c r="E41">
        <v>-2.3092145949288809E-2</v>
      </c>
      <c r="F41">
        <v>2.220160791589363E-2</v>
      </c>
      <c r="G41">
        <v>-3.2009894867037723E-2</v>
      </c>
      <c r="H41">
        <v>-7.654916512059369E-2</v>
      </c>
      <c r="I41">
        <v>4.799010513296227E-3</v>
      </c>
      <c r="J41">
        <v>-6.0779220779220773E-2</v>
      </c>
      <c r="K41">
        <v>-6.0779220779220773E-2</v>
      </c>
      <c r="L41">
        <v>0.19366728509585651</v>
      </c>
      <c r="M41">
        <v>0.20517006802721091</v>
      </c>
      <c r="N41">
        <v>0.12105132962275821</v>
      </c>
      <c r="O41">
        <v>6.5021645021645022E-2</v>
      </c>
      <c r="P41">
        <v>6.5021645021645022E-2</v>
      </c>
      <c r="S41">
        <v>6.1966604823747683E-2</v>
      </c>
      <c r="T41">
        <v>4.3525046382189243E-2</v>
      </c>
      <c r="U41">
        <v>-3.8528138528138529E-2</v>
      </c>
      <c r="W41">
        <v>-2.2350030921459488E-2</v>
      </c>
      <c r="X41">
        <v>3.8528138528138529E-2</v>
      </c>
      <c r="Y41">
        <v>9.9418676561533706E-2</v>
      </c>
      <c r="Z41">
        <v>4.4316635745207167E-2</v>
      </c>
      <c r="AC41">
        <v>0.14544217687074831</v>
      </c>
      <c r="AD41">
        <v>3.5559678416821269E-2</v>
      </c>
      <c r="AE41">
        <v>3.5559678416821269E-2</v>
      </c>
      <c r="AF41">
        <v>0.1528509585652443</v>
      </c>
      <c r="AG41">
        <v>-2.879406307977736E-2</v>
      </c>
      <c r="AH41">
        <v>-2.879406307977736E-2</v>
      </c>
      <c r="AI41">
        <v>-0.13155225726654299</v>
      </c>
      <c r="AJ41">
        <v>-0.13040197897340761</v>
      </c>
      <c r="AK41">
        <v>9.0698824984539281E-2</v>
      </c>
      <c r="AL41">
        <v>-2.9350649350649349E-2</v>
      </c>
      <c r="AM41">
        <v>0.15887445887445889</v>
      </c>
      <c r="AN41">
        <v>0.1439950525664811</v>
      </c>
      <c r="AO41">
        <v>9.5534941249226957E-2</v>
      </c>
      <c r="AP41">
        <v>0.14265924551638831</v>
      </c>
      <c r="AQ41">
        <v>0.14265924551638831</v>
      </c>
      <c r="AR41">
        <v>5.6722325293753859E-2</v>
      </c>
      <c r="AS41">
        <v>-0.14124922696351269</v>
      </c>
      <c r="AT41">
        <v>8.1348175633889908E-2</v>
      </c>
      <c r="AU41">
        <v>9.5361781076066781E-3</v>
      </c>
    </row>
    <row r="42" spans="1:47" x14ac:dyDescent="0.45">
      <c r="A42" s="4" t="s">
        <v>22</v>
      </c>
      <c r="B42" s="1" t="s">
        <v>68</v>
      </c>
      <c r="C42">
        <v>-0.15405071119356831</v>
      </c>
      <c r="D42">
        <v>-2.9053803339517629E-2</v>
      </c>
      <c r="E42">
        <v>-2.9053803339517629E-2</v>
      </c>
      <c r="F42">
        <v>-5.8008658008658009E-2</v>
      </c>
      <c r="G42">
        <v>-6.3327149041434744E-2</v>
      </c>
      <c r="H42">
        <v>9.8330241187384038E-3</v>
      </c>
      <c r="I42">
        <v>-0.21673469387755101</v>
      </c>
      <c r="J42">
        <v>-0.15089672232529369</v>
      </c>
      <c r="K42">
        <v>-0.15089672232529369</v>
      </c>
      <c r="L42">
        <v>-6.6839826839826838E-2</v>
      </c>
      <c r="M42">
        <v>-0.15841682127396409</v>
      </c>
      <c r="N42">
        <v>0.15912183055040199</v>
      </c>
      <c r="O42">
        <v>7.3617810760667909E-2</v>
      </c>
      <c r="P42">
        <v>7.3617810760667909E-2</v>
      </c>
      <c r="S42">
        <v>6.9189857761286319E-2</v>
      </c>
      <c r="T42">
        <v>6.2387136672850937E-2</v>
      </c>
      <c r="U42">
        <v>0.16291898577612859</v>
      </c>
      <c r="W42">
        <v>-1.131725417439703E-2</v>
      </c>
      <c r="X42">
        <v>-0.16291898577612859</v>
      </c>
      <c r="Y42">
        <v>-0.1137414965986394</v>
      </c>
      <c r="Z42">
        <v>-7.8787878787878775E-3</v>
      </c>
      <c r="AC42">
        <v>0.17251700680272111</v>
      </c>
      <c r="AD42">
        <v>0.1341125541125541</v>
      </c>
      <c r="AE42">
        <v>0.1341125541125541</v>
      </c>
      <c r="AF42">
        <v>0.17527520098948671</v>
      </c>
      <c r="AG42">
        <v>0.1825726654298083</v>
      </c>
      <c r="AH42">
        <v>0.1825726654298083</v>
      </c>
      <c r="AI42">
        <v>0.11198515769944339</v>
      </c>
      <c r="AJ42">
        <v>7.985157699443414E-2</v>
      </c>
      <c r="AK42">
        <v>-4.4180581323438467E-2</v>
      </c>
      <c r="AL42">
        <v>-2.2894248608534319E-2</v>
      </c>
      <c r="AM42">
        <v>6.6815089672232528E-2</v>
      </c>
      <c r="AN42">
        <v>9.0414347557204691E-2</v>
      </c>
      <c r="AO42">
        <v>0.105974025974026</v>
      </c>
      <c r="AP42">
        <v>-1.1465677179962891E-2</v>
      </c>
      <c r="AQ42">
        <v>-1.1465677179962891E-2</v>
      </c>
      <c r="AR42">
        <v>-0.16011131725417441</v>
      </c>
      <c r="AS42">
        <v>-6.7606679035250458E-2</v>
      </c>
      <c r="AT42">
        <v>-0.12508348794063079</v>
      </c>
      <c r="AU42">
        <v>6.1026592455163883E-2</v>
      </c>
    </row>
    <row r="43" spans="1:47" x14ac:dyDescent="0.45">
      <c r="A43" s="4"/>
      <c r="B43" s="1" t="s">
        <v>69</v>
      </c>
      <c r="C43">
        <v>-0.4996165739022882</v>
      </c>
      <c r="D43">
        <v>-0.19260358688930121</v>
      </c>
      <c r="E43">
        <v>-0.19260358688930121</v>
      </c>
      <c r="F43">
        <v>-0.31741496598639451</v>
      </c>
      <c r="G43">
        <v>-0.26796536796536802</v>
      </c>
      <c r="H43">
        <v>-0.17184910327767469</v>
      </c>
      <c r="I43">
        <v>-0.58604823747680879</v>
      </c>
      <c r="J43">
        <v>-0.43491651205936921</v>
      </c>
      <c r="K43">
        <v>-0.43491651205936921</v>
      </c>
      <c r="L43">
        <v>-0.11345701917130489</v>
      </c>
      <c r="M43">
        <v>-0.1137414965986394</v>
      </c>
      <c r="N43">
        <v>0.61140383426097711</v>
      </c>
      <c r="O43">
        <v>0.42064316635745208</v>
      </c>
      <c r="P43">
        <v>0.42064316635745208</v>
      </c>
      <c r="S43">
        <v>0.39863945578231291</v>
      </c>
      <c r="T43">
        <v>0.30376004947433521</v>
      </c>
      <c r="U43">
        <v>0.45108225108225108</v>
      </c>
      <c r="W43">
        <v>-0.40210265924551641</v>
      </c>
      <c r="X43">
        <v>-0.45108225108225108</v>
      </c>
      <c r="Y43">
        <v>-1.1948051948051951E-2</v>
      </c>
      <c r="Z43">
        <v>0.27557204700061838</v>
      </c>
      <c r="AC43">
        <v>-2.3401360544217681E-2</v>
      </c>
      <c r="AD43">
        <v>0.28912801484230061</v>
      </c>
      <c r="AE43">
        <v>0.28912801484230061</v>
      </c>
      <c r="AF43">
        <v>1.288806431663574E-2</v>
      </c>
      <c r="AG43">
        <v>-0.14796536796536791</v>
      </c>
      <c r="AH43">
        <v>-0.14796536796536791</v>
      </c>
      <c r="AI43">
        <v>-0.86209029066171916</v>
      </c>
      <c r="AJ43">
        <v>-0.54998144712430419</v>
      </c>
      <c r="AK43">
        <v>-0.1066048237476809</v>
      </c>
      <c r="AL43">
        <v>-0.39917130488559049</v>
      </c>
      <c r="AM43">
        <v>0.1007668521954236</v>
      </c>
      <c r="AN43">
        <v>-3.1255411255411251E-2</v>
      </c>
      <c r="AO43">
        <v>-0.1186641929499072</v>
      </c>
      <c r="AP43">
        <v>0.36883116883116879</v>
      </c>
      <c r="AQ43">
        <v>0.36883116883116879</v>
      </c>
      <c r="AR43">
        <v>-9.7835497835497831E-3</v>
      </c>
      <c r="AS43">
        <v>-0.59496598639455778</v>
      </c>
      <c r="AT43">
        <v>-0.1629808286951144</v>
      </c>
      <c r="AU43">
        <v>0.27199752628324048</v>
      </c>
    </row>
    <row r="44" spans="1:47" x14ac:dyDescent="0.45">
      <c r="A44" s="4"/>
      <c r="B44" s="1" t="s">
        <v>70</v>
      </c>
      <c r="C44">
        <v>-0.26312925170068019</v>
      </c>
      <c r="D44">
        <v>-0.1592331478045764</v>
      </c>
      <c r="E44">
        <v>-0.1592331478045764</v>
      </c>
      <c r="F44">
        <v>-0.16613481756338899</v>
      </c>
      <c r="G44">
        <v>-0.19804576376004951</v>
      </c>
      <c r="H44">
        <v>-0.13988868274582561</v>
      </c>
      <c r="I44">
        <v>-0.3237847866419295</v>
      </c>
      <c r="J44">
        <v>-0.2529499072356215</v>
      </c>
      <c r="K44">
        <v>-0.2529499072356215</v>
      </c>
      <c r="L44">
        <v>-6.2881880024737158E-2</v>
      </c>
      <c r="M44">
        <v>-6.2906617192331468E-2</v>
      </c>
      <c r="N44">
        <v>0.21158936301793441</v>
      </c>
      <c r="O44">
        <v>7.3370439084724792E-2</v>
      </c>
      <c r="P44">
        <v>7.3370439084724792E-2</v>
      </c>
      <c r="S44">
        <v>5.8194186765615337E-2</v>
      </c>
      <c r="T44">
        <v>9.6474953617810763E-3</v>
      </c>
      <c r="U44">
        <v>0.32437847866419289</v>
      </c>
      <c r="W44">
        <v>-0.48806431663574518</v>
      </c>
      <c r="X44">
        <v>-0.32437847866419289</v>
      </c>
      <c r="Y44">
        <v>-3.068645640074211E-2</v>
      </c>
      <c r="Z44">
        <v>1.0105132962275821E-2</v>
      </c>
      <c r="AC44">
        <v>-1.249226963512678E-3</v>
      </c>
      <c r="AD44">
        <v>8.0754483611626474E-2</v>
      </c>
      <c r="AE44">
        <v>8.0754483611626474E-2</v>
      </c>
      <c r="AF44">
        <v>2.3586889301175019E-2</v>
      </c>
      <c r="AG44">
        <v>-0.22094001236858379</v>
      </c>
      <c r="AH44">
        <v>-0.22094001236858379</v>
      </c>
      <c r="AI44">
        <v>-0.58457637600494727</v>
      </c>
      <c r="AJ44">
        <v>-0.77588126159554727</v>
      </c>
      <c r="AK44">
        <v>0.6269511440940011</v>
      </c>
      <c r="AL44">
        <v>-0.48465058750773038</v>
      </c>
      <c r="AM44">
        <v>3.247990105132962E-2</v>
      </c>
      <c r="AN44">
        <v>-2.9993815708101421E-2</v>
      </c>
      <c r="AO44">
        <v>-4.1768707482993203E-2</v>
      </c>
      <c r="AP44">
        <v>2.327767470624614E-2</v>
      </c>
      <c r="AQ44">
        <v>2.327767470624614E-2</v>
      </c>
      <c r="AR44">
        <v>-0.26956091527520087</v>
      </c>
      <c r="AS44">
        <v>-0.28329004329004331</v>
      </c>
      <c r="AT44">
        <v>-0.2356709956709957</v>
      </c>
      <c r="AU44">
        <v>7.5003092145949288E-2</v>
      </c>
    </row>
    <row r="45" spans="1:47" x14ac:dyDescent="0.45">
      <c r="A45" s="4" t="s">
        <v>23</v>
      </c>
      <c r="B45" s="1" t="s">
        <v>71</v>
      </c>
      <c r="C45">
        <v>-0.16354978354978361</v>
      </c>
      <c r="D45">
        <v>-0.21479282622139759</v>
      </c>
      <c r="E45">
        <v>-0.21479282622139759</v>
      </c>
      <c r="F45">
        <v>-0.16796536796536801</v>
      </c>
      <c r="G45">
        <v>-0.2304019789734075</v>
      </c>
      <c r="H45">
        <v>-0.22991960420531851</v>
      </c>
      <c r="I45">
        <v>-8.2424242424242414E-2</v>
      </c>
      <c r="J45">
        <v>-0.20395794681508969</v>
      </c>
      <c r="K45">
        <v>-0.20395794681508969</v>
      </c>
      <c r="L45">
        <v>9.0340136054421774E-2</v>
      </c>
      <c r="M45">
        <v>0.11605442176870751</v>
      </c>
      <c r="N45">
        <v>-7.6301793444650587E-2</v>
      </c>
      <c r="O45">
        <v>-0.1955473098330241</v>
      </c>
      <c r="P45">
        <v>-0.1955473098330241</v>
      </c>
      <c r="S45">
        <v>-0.1921583178726036</v>
      </c>
      <c r="T45">
        <v>-0.20891774891774889</v>
      </c>
      <c r="U45">
        <v>-5.8305504019789733E-2</v>
      </c>
      <c r="W45">
        <v>-0.18027210884353739</v>
      </c>
      <c r="X45">
        <v>5.8305504019789733E-2</v>
      </c>
      <c r="Y45">
        <v>-6.0593692022263453E-2</v>
      </c>
      <c r="Z45">
        <v>-0.2097711811997526</v>
      </c>
      <c r="AC45">
        <v>-0.1064687693259122</v>
      </c>
      <c r="AD45">
        <v>0.21459492888064319</v>
      </c>
      <c r="AE45">
        <v>0.21459492888064319</v>
      </c>
      <c r="AF45">
        <v>-0.1019418676561534</v>
      </c>
      <c r="AG45">
        <v>0.1728880643166357</v>
      </c>
      <c r="AH45">
        <v>0.1728880643166357</v>
      </c>
      <c r="AI45">
        <v>-3.1193568336425469E-2</v>
      </c>
      <c r="AJ45">
        <v>-5.9134199134199129E-2</v>
      </c>
      <c r="AK45">
        <v>9.6808905380333946E-2</v>
      </c>
      <c r="AL45">
        <v>-0.17371675943104509</v>
      </c>
      <c r="AM45">
        <v>-0.13584415584415591</v>
      </c>
      <c r="AN45">
        <v>-0.12848484848484851</v>
      </c>
      <c r="AO45">
        <v>-0.1075572047000618</v>
      </c>
      <c r="AP45">
        <v>-8.7260358688930104E-2</v>
      </c>
      <c r="AQ45">
        <v>-8.7260358688930104E-2</v>
      </c>
      <c r="AR45">
        <v>-0.17412492269635119</v>
      </c>
      <c r="AS45">
        <v>3.1849103277674713E-2</v>
      </c>
      <c r="AT45">
        <v>-9.3123067408781693E-2</v>
      </c>
      <c r="AU45">
        <v>2.6221397649969079E-2</v>
      </c>
    </row>
    <row r="46" spans="1:47" x14ac:dyDescent="0.45">
      <c r="A46" s="4"/>
      <c r="B46" s="1" t="s">
        <v>72</v>
      </c>
      <c r="C46">
        <v>-9.9814471243042675E-3</v>
      </c>
      <c r="D46">
        <v>1.508967223252938E-2</v>
      </c>
      <c r="E46">
        <v>1.508967223252938E-2</v>
      </c>
      <c r="F46">
        <v>-3.5411255411255407E-2</v>
      </c>
      <c r="G46">
        <v>1.8923933209647489E-3</v>
      </c>
      <c r="H46">
        <v>4.5145330859616573E-3</v>
      </c>
      <c r="I46">
        <v>2.0136054421768711E-2</v>
      </c>
      <c r="J46">
        <v>-1.0228818800247371E-2</v>
      </c>
      <c r="K46">
        <v>-1.0228818800247371E-2</v>
      </c>
      <c r="L46">
        <v>-4.3982683982683977E-2</v>
      </c>
      <c r="M46">
        <v>-9.0166975881261595E-3</v>
      </c>
      <c r="N46">
        <v>0.13375386518243659</v>
      </c>
      <c r="O46">
        <v>0.11421150278293141</v>
      </c>
      <c r="P46">
        <v>0.11421150278293141</v>
      </c>
      <c r="S46">
        <v>0.11266542980828689</v>
      </c>
      <c r="T46">
        <v>9.6004947433518853E-2</v>
      </c>
      <c r="U46">
        <v>7.3457019171304885E-2</v>
      </c>
      <c r="W46">
        <v>-5.4656771799628932E-2</v>
      </c>
      <c r="X46">
        <v>-7.3457019171304885E-2</v>
      </c>
      <c r="Y46">
        <v>-1.525046382189239E-2</v>
      </c>
      <c r="Z46">
        <v>9.6784168212739635E-2</v>
      </c>
      <c r="AC46">
        <v>-0.1852813852813853</v>
      </c>
      <c r="AD46">
        <v>5.8565244279529992E-2</v>
      </c>
      <c r="AE46">
        <v>5.8565244279529992E-2</v>
      </c>
      <c r="AF46">
        <v>-0.1813110698824984</v>
      </c>
      <c r="AG46">
        <v>-4.4205318491032777E-2</v>
      </c>
      <c r="AH46">
        <v>-4.4205318491032777E-2</v>
      </c>
      <c r="AI46">
        <v>-0.16305504019789729</v>
      </c>
      <c r="AJ46">
        <v>-0.11229437229437229</v>
      </c>
      <c r="AK46">
        <v>-6.5924551638837352E-3</v>
      </c>
      <c r="AL46">
        <v>-5.3753865182436612E-2</v>
      </c>
      <c r="AM46">
        <v>-9.4743351886209005E-3</v>
      </c>
      <c r="AN46">
        <v>-0.1170686456400742</v>
      </c>
      <c r="AO46">
        <v>-0.18236239950525659</v>
      </c>
      <c r="AP46">
        <v>8.9721706864564016E-2</v>
      </c>
      <c r="AQ46">
        <v>8.9721706864564016E-2</v>
      </c>
      <c r="AR46">
        <v>2.8954854669140381E-2</v>
      </c>
      <c r="AS46">
        <v>-0.1194681508967223</v>
      </c>
      <c r="AT46">
        <v>-4.1694495980210272E-2</v>
      </c>
      <c r="AU46">
        <v>0.13349412492269641</v>
      </c>
    </row>
    <row r="47" spans="1:47" x14ac:dyDescent="0.45">
      <c r="A47" s="4" t="s">
        <v>24</v>
      </c>
      <c r="B47" s="1" t="s">
        <v>73</v>
      </c>
      <c r="C47">
        <v>-0.132195423623995</v>
      </c>
      <c r="D47">
        <v>-6.8348794063079768E-2</v>
      </c>
      <c r="E47">
        <v>-6.8348794063079768E-2</v>
      </c>
      <c r="F47">
        <v>-0.17666048237476811</v>
      </c>
      <c r="G47">
        <v>-8.2337662337662321E-2</v>
      </c>
      <c r="H47">
        <v>-0.1400742115027829</v>
      </c>
      <c r="I47">
        <v>-0.24095238095238089</v>
      </c>
      <c r="J47">
        <v>-9.4632034632034637E-2</v>
      </c>
      <c r="K47">
        <v>-9.4632034632034637E-2</v>
      </c>
      <c r="L47">
        <v>0.21189857761286329</v>
      </c>
      <c r="M47">
        <v>0.13482993197278911</v>
      </c>
      <c r="N47">
        <v>0.1113543599257885</v>
      </c>
      <c r="O47">
        <v>-5.6400742115027824E-3</v>
      </c>
      <c r="P47">
        <v>-5.6400742115027824E-3</v>
      </c>
      <c r="S47">
        <v>-8.7693259121830545E-3</v>
      </c>
      <c r="T47">
        <v>-1.8552875695732841E-3</v>
      </c>
      <c r="U47">
        <v>-0.1359554730983302</v>
      </c>
      <c r="W47">
        <v>4.1830550401978972E-2</v>
      </c>
      <c r="X47">
        <v>0.1359554730983302</v>
      </c>
      <c r="Y47">
        <v>0.16139764996907849</v>
      </c>
      <c r="Z47">
        <v>-5.120593692022263E-3</v>
      </c>
      <c r="AC47">
        <v>0.22643166357452069</v>
      </c>
      <c r="AD47">
        <v>1.078540507111936E-2</v>
      </c>
      <c r="AE47">
        <v>1.078540507111936E-2</v>
      </c>
      <c r="AF47">
        <v>0.22634508348794061</v>
      </c>
      <c r="AG47">
        <v>1.5176252319109461E-2</v>
      </c>
      <c r="AH47">
        <v>1.5176252319109461E-2</v>
      </c>
      <c r="AI47">
        <v>4.6147186147186152E-2</v>
      </c>
      <c r="AJ47">
        <v>7.7637600494743345E-2</v>
      </c>
      <c r="AK47">
        <v>-0.1214594928880643</v>
      </c>
      <c r="AL47">
        <v>3.3444650587507729E-2</v>
      </c>
      <c r="AM47">
        <v>8.9400123685837968E-2</v>
      </c>
      <c r="AN47">
        <v>0.13402597402597399</v>
      </c>
      <c r="AO47">
        <v>0.15730364873222019</v>
      </c>
      <c r="AP47">
        <v>-2.6592455163883741E-2</v>
      </c>
      <c r="AQ47">
        <v>-2.6592455163883741E-2</v>
      </c>
      <c r="AR47">
        <v>-1.144094001236858E-2</v>
      </c>
      <c r="AS47">
        <v>0.1003710575139146</v>
      </c>
      <c r="AT47">
        <v>9.758812615955471E-3</v>
      </c>
      <c r="AU47">
        <v>-1.313543599257885E-2</v>
      </c>
    </row>
    <row r="48" spans="1:47" x14ac:dyDescent="0.45">
      <c r="A48" s="4"/>
      <c r="B48" s="1" t="s">
        <v>74</v>
      </c>
      <c r="C48">
        <v>-3.9418676561533701E-2</v>
      </c>
      <c r="D48">
        <v>-4.1447124304267148E-2</v>
      </c>
      <c r="E48">
        <v>-4.1447124304267148E-2</v>
      </c>
      <c r="F48">
        <v>-0.12653061224489789</v>
      </c>
      <c r="G48">
        <v>-3.0401978973407549E-2</v>
      </c>
      <c r="H48">
        <v>-8.1236858379715518E-2</v>
      </c>
      <c r="I48">
        <v>0.1263698206555349</v>
      </c>
      <c r="J48">
        <v>5.1811997526283231E-2</v>
      </c>
      <c r="K48">
        <v>5.1811997526283231E-2</v>
      </c>
      <c r="L48">
        <v>7.0834879406307977E-2</v>
      </c>
      <c r="M48">
        <v>5.0129870129870122E-2</v>
      </c>
      <c r="N48">
        <v>-0.20728509585652441</v>
      </c>
      <c r="O48">
        <v>-0.19187384044526901</v>
      </c>
      <c r="P48">
        <v>-0.19187384044526901</v>
      </c>
      <c r="S48">
        <v>-0.19280148423005569</v>
      </c>
      <c r="T48">
        <v>-0.16181818181818181</v>
      </c>
      <c r="U48">
        <v>-0.20928880643166359</v>
      </c>
      <c r="W48">
        <v>2.879406307977736E-2</v>
      </c>
      <c r="X48">
        <v>0.20928880643166359</v>
      </c>
      <c r="Y48">
        <v>0.19905998763141619</v>
      </c>
      <c r="Z48">
        <v>-0.13369202226345081</v>
      </c>
      <c r="AC48">
        <v>-0.18881880024737169</v>
      </c>
      <c r="AD48">
        <v>-0.17452071737786021</v>
      </c>
      <c r="AE48">
        <v>-0.17452071737786021</v>
      </c>
      <c r="AF48">
        <v>-0.19134199134199131</v>
      </c>
      <c r="AG48">
        <v>-9.4829931972789105E-2</v>
      </c>
      <c r="AH48">
        <v>-9.4829931972789105E-2</v>
      </c>
      <c r="AI48">
        <v>0.15724180581323441</v>
      </c>
      <c r="AJ48">
        <v>5.294990723562152E-2</v>
      </c>
      <c r="AK48">
        <v>9.0377241805813233E-2</v>
      </c>
      <c r="AL48">
        <v>3.7996289424860857E-2</v>
      </c>
      <c r="AM48">
        <v>-0.28249845392702527</v>
      </c>
      <c r="AN48">
        <v>-0.21960420531849101</v>
      </c>
      <c r="AO48">
        <v>-0.1121830550401979</v>
      </c>
      <c r="AP48">
        <v>-0.1182683982683983</v>
      </c>
      <c r="AQ48">
        <v>-0.1182683982683983</v>
      </c>
      <c r="AR48">
        <v>-4.998144712430426E-2</v>
      </c>
      <c r="AS48">
        <v>0.12147186147186149</v>
      </c>
      <c r="AT48">
        <v>0.10369820655534941</v>
      </c>
      <c r="AU48">
        <v>-0.26121212121212117</v>
      </c>
    </row>
    <row r="49" spans="1:47" x14ac:dyDescent="0.45">
      <c r="A49" s="4"/>
      <c r="B49" s="1" t="s">
        <v>75</v>
      </c>
      <c r="C49">
        <v>6.8311688311688309E-2</v>
      </c>
      <c r="D49">
        <v>-1.338280766852195E-2</v>
      </c>
      <c r="E49">
        <v>-1.338280766852195E-2</v>
      </c>
      <c r="F49">
        <v>0.14803957946815091</v>
      </c>
      <c r="G49">
        <v>-2.406926406926407E-2</v>
      </c>
      <c r="H49">
        <v>3.6351267779839207E-2</v>
      </c>
      <c r="I49">
        <v>4.1236858379715517E-2</v>
      </c>
      <c r="J49">
        <v>-6.0841063698206563E-2</v>
      </c>
      <c r="K49">
        <v>-6.0841063698206563E-2</v>
      </c>
      <c r="L49">
        <v>-0.1086703772418058</v>
      </c>
      <c r="M49">
        <v>-7.050092764378478E-2</v>
      </c>
      <c r="N49">
        <v>5.8713667285095847E-2</v>
      </c>
      <c r="O49">
        <v>6.7384044526901665E-2</v>
      </c>
      <c r="P49">
        <v>6.7384044526901665E-2</v>
      </c>
      <c r="S49">
        <v>6.619666048237477E-2</v>
      </c>
      <c r="T49">
        <v>3.05504019789734E-2</v>
      </c>
      <c r="U49">
        <v>0.16586270871985159</v>
      </c>
      <c r="W49">
        <v>-5.1057513914656759E-2</v>
      </c>
      <c r="X49">
        <v>-0.16586270871985159</v>
      </c>
      <c r="Y49">
        <v>-0.16372294372294369</v>
      </c>
      <c r="Z49">
        <v>2.4378478664192949E-2</v>
      </c>
      <c r="AC49">
        <v>-2.5640074211502779E-2</v>
      </c>
      <c r="AD49">
        <v>0.18494743351886209</v>
      </c>
      <c r="AE49">
        <v>0.18494743351886209</v>
      </c>
      <c r="AF49">
        <v>-1.3580705009276439E-2</v>
      </c>
      <c r="AG49">
        <v>0.1211379097093383</v>
      </c>
      <c r="AH49">
        <v>0.1211379097093383</v>
      </c>
      <c r="AI49">
        <v>-0.14275819418676561</v>
      </c>
      <c r="AJ49">
        <v>-9.4965986394557805E-2</v>
      </c>
      <c r="AK49">
        <v>1.8775510204081629E-2</v>
      </c>
      <c r="AL49">
        <v>-5.4112554112554112E-2</v>
      </c>
      <c r="AM49">
        <v>6.2325293753865182E-2</v>
      </c>
      <c r="AN49">
        <v>1.435992578849722E-2</v>
      </c>
      <c r="AO49">
        <v>-3.760049474335188E-3</v>
      </c>
      <c r="AP49">
        <v>7.457019171304885E-2</v>
      </c>
      <c r="AQ49">
        <v>7.457019171304885E-2</v>
      </c>
      <c r="AR49">
        <v>2.7928262213976499E-2</v>
      </c>
      <c r="AS49">
        <v>-0.108682745825603</v>
      </c>
      <c r="AT49">
        <v>-1.6079158936301789E-2</v>
      </c>
      <c r="AU49">
        <v>0.11903525046382191</v>
      </c>
    </row>
    <row r="50" spans="1:47" x14ac:dyDescent="0.45">
      <c r="A50" s="4"/>
      <c r="B50" s="1" t="s">
        <v>76</v>
      </c>
      <c r="C50">
        <v>-4.9202226345083477E-2</v>
      </c>
      <c r="D50">
        <v>-0.109400123685838</v>
      </c>
      <c r="E50">
        <v>-0.109400123685838</v>
      </c>
      <c r="F50">
        <v>-7.3568336425479289E-2</v>
      </c>
      <c r="G50">
        <v>-8.4155844155844151E-2</v>
      </c>
      <c r="H50">
        <v>-0.1082993197278911</v>
      </c>
      <c r="I50">
        <v>1.797155225726654E-2</v>
      </c>
      <c r="J50">
        <v>-3.9616573902288191E-2</v>
      </c>
      <c r="K50">
        <v>-3.9616573902288191E-2</v>
      </c>
      <c r="L50">
        <v>-1.353123067408782E-2</v>
      </c>
      <c r="M50">
        <v>2.843537414965986E-2</v>
      </c>
      <c r="N50">
        <v>-2.2597402597402599E-2</v>
      </c>
      <c r="O50">
        <v>-9.4186765615337051E-2</v>
      </c>
      <c r="P50">
        <v>-9.4186765615337051E-2</v>
      </c>
      <c r="S50">
        <v>-8.822510822510822E-2</v>
      </c>
      <c r="T50">
        <v>-8.7396413110698817E-2</v>
      </c>
      <c r="U50">
        <v>-1.319727891156462E-2</v>
      </c>
      <c r="W50">
        <v>1.56338899196042E-2</v>
      </c>
      <c r="X50">
        <v>1.319727891156462E-2</v>
      </c>
      <c r="Y50">
        <v>-5.2331478045763748E-2</v>
      </c>
      <c r="Z50">
        <v>-7.1045145330859608E-2</v>
      </c>
      <c r="AC50">
        <v>-0.1357823129251701</v>
      </c>
      <c r="AD50">
        <v>4.2374768089053799E-2</v>
      </c>
      <c r="AE50">
        <v>4.2374768089053799E-2</v>
      </c>
      <c r="AF50">
        <v>-0.13539888682745821</v>
      </c>
      <c r="AG50">
        <v>4.7198515769944348E-2</v>
      </c>
      <c r="AH50">
        <v>4.7198515769944348E-2</v>
      </c>
      <c r="AI50">
        <v>-2.5120593692022259E-2</v>
      </c>
      <c r="AJ50">
        <v>-2.030921459492888E-2</v>
      </c>
      <c r="AK50">
        <v>-4.2510822510822513E-2</v>
      </c>
      <c r="AL50">
        <v>1.714285714285714E-2</v>
      </c>
      <c r="AM50">
        <v>-9.0847247990105143E-2</v>
      </c>
      <c r="AN50">
        <v>-0.15323438466295611</v>
      </c>
      <c r="AO50">
        <v>-0.14347557204700059</v>
      </c>
      <c r="AP50">
        <v>-3.9740259740259742E-2</v>
      </c>
      <c r="AQ50">
        <v>-3.9740259740259742E-2</v>
      </c>
      <c r="AR50">
        <v>3.2566481137909713E-2</v>
      </c>
      <c r="AS50">
        <v>5.3432282003710571E-2</v>
      </c>
      <c r="AT50">
        <v>7.457019171304885E-2</v>
      </c>
      <c r="AU50">
        <v>-6.6134817563388987E-2</v>
      </c>
    </row>
    <row r="51" spans="1:47" x14ac:dyDescent="0.45">
      <c r="A51" s="4"/>
      <c r="B51" s="1" t="s">
        <v>77</v>
      </c>
      <c r="C51">
        <v>-1.017934446505875E-2</v>
      </c>
      <c r="D51">
        <v>-7.3246753246753241E-2</v>
      </c>
      <c r="E51">
        <v>-7.3246753246753241E-2</v>
      </c>
      <c r="F51">
        <v>-7.2145949288806424E-2</v>
      </c>
      <c r="G51">
        <v>-5.5708101422387128E-2</v>
      </c>
      <c r="H51">
        <v>-0.1235003092145949</v>
      </c>
      <c r="I51">
        <v>5.1230674087816952E-2</v>
      </c>
      <c r="J51">
        <v>-2.3388991960420529E-2</v>
      </c>
      <c r="K51">
        <v>-2.3388991960420529E-2</v>
      </c>
      <c r="L51">
        <v>0.15878787878787881</v>
      </c>
      <c r="M51">
        <v>0.13918367346938779</v>
      </c>
      <c r="N51">
        <v>-5.1923314780457627E-2</v>
      </c>
      <c r="O51">
        <v>-0.1022758194186766</v>
      </c>
      <c r="P51">
        <v>-0.1022758194186766</v>
      </c>
      <c r="S51">
        <v>-0.10069264069264069</v>
      </c>
      <c r="T51">
        <v>-7.8404452690166979E-2</v>
      </c>
      <c r="U51">
        <v>-0.15309833024118741</v>
      </c>
      <c r="W51">
        <v>4.1249226963512679E-2</v>
      </c>
      <c r="X51">
        <v>0.15309833024118741</v>
      </c>
      <c r="Y51">
        <v>7.3605442176870747E-2</v>
      </c>
      <c r="Z51">
        <v>-6.7186147186147183E-2</v>
      </c>
      <c r="AC51">
        <v>1.040197897340754E-2</v>
      </c>
      <c r="AD51">
        <v>-2.8781694495980208E-2</v>
      </c>
      <c r="AE51">
        <v>-2.8781694495980208E-2</v>
      </c>
      <c r="AF51">
        <v>9.1898577612863318E-3</v>
      </c>
      <c r="AG51">
        <v>-2.299319727891156E-2</v>
      </c>
      <c r="AH51">
        <v>-2.299319727891156E-2</v>
      </c>
      <c r="AI51">
        <v>9.4582560296846002E-2</v>
      </c>
      <c r="AJ51">
        <v>6.6938775510204079E-2</v>
      </c>
      <c r="AK51">
        <v>-1.082251082251082E-2</v>
      </c>
      <c r="AL51">
        <v>4.928880643166357E-2</v>
      </c>
      <c r="AM51">
        <v>-2.170686456400742E-2</v>
      </c>
      <c r="AN51">
        <v>2.330241187384045E-2</v>
      </c>
      <c r="AO51">
        <v>0.1001978973407545</v>
      </c>
      <c r="AP51">
        <v>-4.8967223252937543E-2</v>
      </c>
      <c r="AQ51">
        <v>-4.8967223252937543E-2</v>
      </c>
      <c r="AR51">
        <v>3.3333333333333333E-2</v>
      </c>
      <c r="AS51">
        <v>0.10430426716141</v>
      </c>
      <c r="AT51">
        <v>7.7402597402597403E-2</v>
      </c>
      <c r="AU51">
        <v>-8.3191094619666048E-2</v>
      </c>
    </row>
    <row r="52" spans="1:47" x14ac:dyDescent="0.45">
      <c r="A52" s="4"/>
      <c r="B52" s="1" t="s">
        <v>78</v>
      </c>
      <c r="C52">
        <v>8.9301175015460716E-3</v>
      </c>
      <c r="D52">
        <v>5.6363636363636359E-2</v>
      </c>
      <c r="E52">
        <v>5.6363636363636359E-2</v>
      </c>
      <c r="F52">
        <v>-4.2993197278911557E-2</v>
      </c>
      <c r="G52">
        <v>5.7266542980828693E-2</v>
      </c>
      <c r="H52">
        <v>3.7687074829931971E-2</v>
      </c>
      <c r="I52">
        <v>4.300556586270872E-2</v>
      </c>
      <c r="J52">
        <v>0.1095238095238095</v>
      </c>
      <c r="K52">
        <v>0.1095238095238095</v>
      </c>
      <c r="L52">
        <v>2.1855287569573278E-2</v>
      </c>
      <c r="M52">
        <v>-3.5361781076066787E-2</v>
      </c>
      <c r="N52">
        <v>9.2430426716141004E-2</v>
      </c>
      <c r="O52">
        <v>0.14139764996907861</v>
      </c>
      <c r="P52">
        <v>0.14139764996907861</v>
      </c>
      <c r="S52">
        <v>0.14024737167594309</v>
      </c>
      <c r="T52">
        <v>0.15698206555349409</v>
      </c>
      <c r="U52">
        <v>-2.719851576994434E-2</v>
      </c>
      <c r="W52">
        <v>0.13052566481137909</v>
      </c>
      <c r="X52">
        <v>2.719851576994434E-2</v>
      </c>
      <c r="Y52">
        <v>2.5034013605442169E-2</v>
      </c>
      <c r="Z52">
        <v>0.17782312925170071</v>
      </c>
      <c r="AC52">
        <v>-0.1031663574520717</v>
      </c>
      <c r="AD52">
        <v>-8.1607915893630173E-2</v>
      </c>
      <c r="AE52">
        <v>-8.1607915893630173E-2</v>
      </c>
      <c r="AF52">
        <v>-9.8812615955473096E-2</v>
      </c>
      <c r="AG52">
        <v>-0.1035497835497835</v>
      </c>
      <c r="AH52">
        <v>-0.1035497835497835</v>
      </c>
      <c r="AI52">
        <v>4.863327149041434E-2</v>
      </c>
      <c r="AJ52">
        <v>0.1023252937538652</v>
      </c>
      <c r="AK52">
        <v>-0.14243661100803959</v>
      </c>
      <c r="AL52">
        <v>0.13625231910946201</v>
      </c>
      <c r="AM52">
        <v>2.03586889301175E-2</v>
      </c>
      <c r="AN52">
        <v>-2.519480519480519E-2</v>
      </c>
      <c r="AO52">
        <v>-0.1021397649969079</v>
      </c>
      <c r="AP52">
        <v>0.1422387136672851</v>
      </c>
      <c r="AQ52">
        <v>0.1422387136672851</v>
      </c>
      <c r="AR52">
        <v>0.1008039579468151</v>
      </c>
      <c r="AS52">
        <v>-4.852195423623995E-2</v>
      </c>
      <c r="AT52">
        <v>0.16641929499072361</v>
      </c>
      <c r="AU52">
        <v>-9.1057513914656774E-2</v>
      </c>
    </row>
    <row r="53" spans="1:47" x14ac:dyDescent="0.45">
      <c r="A53" s="4"/>
      <c r="B53" s="1" t="s">
        <v>79</v>
      </c>
      <c r="C53">
        <v>4.3673469387755112E-2</v>
      </c>
      <c r="D53">
        <v>5.2566481137909703E-2</v>
      </c>
      <c r="E53">
        <v>5.2566481137909703E-2</v>
      </c>
      <c r="F53">
        <v>-1.2084106369820659E-2</v>
      </c>
      <c r="G53">
        <v>6.1076066790352497E-2</v>
      </c>
      <c r="H53">
        <v>1.0748299319727889E-2</v>
      </c>
      <c r="I53">
        <v>6.8707482993197275E-2</v>
      </c>
      <c r="J53">
        <v>2.9721706864564011E-2</v>
      </c>
      <c r="K53">
        <v>2.9721706864564011E-2</v>
      </c>
      <c r="L53">
        <v>2.7210884353741501E-4</v>
      </c>
      <c r="M53">
        <v>2.969696969696969E-2</v>
      </c>
      <c r="N53">
        <v>-0.16770562770562769</v>
      </c>
      <c r="O53">
        <v>-0.1706740878169449</v>
      </c>
      <c r="P53">
        <v>-0.1706740878169449</v>
      </c>
      <c r="S53">
        <v>-0.17317254174397029</v>
      </c>
      <c r="T53">
        <v>-0.15815708101422379</v>
      </c>
      <c r="U53">
        <v>-9.0253555967841681E-2</v>
      </c>
      <c r="W53">
        <v>-4.8670377241805812E-2</v>
      </c>
      <c r="X53">
        <v>9.0253555967841681E-2</v>
      </c>
      <c r="Y53">
        <v>8.9424860853432268E-3</v>
      </c>
      <c r="Z53">
        <v>-0.1646011131725417</v>
      </c>
      <c r="AC53">
        <v>-1.5893630179344469E-2</v>
      </c>
      <c r="AD53">
        <v>1.4693877551020409E-2</v>
      </c>
      <c r="AE53">
        <v>1.4693877551020409E-2</v>
      </c>
      <c r="AF53">
        <v>-2.593692022263451E-2</v>
      </c>
      <c r="AG53">
        <v>8.3030303030303038E-2</v>
      </c>
      <c r="AH53">
        <v>8.3030303030303038E-2</v>
      </c>
      <c r="AI53">
        <v>0.1429931972789116</v>
      </c>
      <c r="AJ53">
        <v>9.9752628324056875E-2</v>
      </c>
      <c r="AK53">
        <v>-4.7619047619047623E-2</v>
      </c>
      <c r="AL53">
        <v>-4.2213976499690789E-2</v>
      </c>
      <c r="AM53">
        <v>-0.128286951144094</v>
      </c>
      <c r="AN53">
        <v>-6.4032158317872595E-2</v>
      </c>
      <c r="AO53">
        <v>-1.6635745207173779E-2</v>
      </c>
      <c r="AP53">
        <v>-0.18387136672850959</v>
      </c>
      <c r="AQ53">
        <v>-0.18387136672850959</v>
      </c>
      <c r="AR53">
        <v>-0.117612863327149</v>
      </c>
      <c r="AS53">
        <v>0.15996289424860849</v>
      </c>
      <c r="AT53">
        <v>-0.13512677798392081</v>
      </c>
      <c r="AU53">
        <v>0.1565244279529994</v>
      </c>
    </row>
    <row r="54" spans="1:47" x14ac:dyDescent="0.45">
      <c r="A54" s="4"/>
      <c r="B54" s="1" t="s">
        <v>80</v>
      </c>
      <c r="C54">
        <v>-0.1063945578231292</v>
      </c>
      <c r="D54">
        <v>-5.2727272727272727E-2</v>
      </c>
      <c r="E54">
        <v>-5.2727272727272727E-2</v>
      </c>
      <c r="F54">
        <v>-8.2016079158936286E-2</v>
      </c>
      <c r="G54">
        <v>-7.5596784168212736E-2</v>
      </c>
      <c r="H54">
        <v>-9.2306740878169438E-2</v>
      </c>
      <c r="I54">
        <v>-0.16483611626468769</v>
      </c>
      <c r="J54">
        <v>-0.1092640692640693</v>
      </c>
      <c r="K54">
        <v>-0.1092640692640693</v>
      </c>
      <c r="L54">
        <v>8.1508967223252932E-2</v>
      </c>
      <c r="M54">
        <v>4.9499072356215208E-2</v>
      </c>
      <c r="N54">
        <v>7.1008039579468149E-2</v>
      </c>
      <c r="O54">
        <v>1.5720470006184289E-2</v>
      </c>
      <c r="P54">
        <v>1.5720470006184289E-2</v>
      </c>
      <c r="S54">
        <v>7.4829931972789114E-3</v>
      </c>
      <c r="T54">
        <v>-2.4106369820655529E-2</v>
      </c>
      <c r="U54">
        <v>5.2492269635126758E-2</v>
      </c>
      <c r="W54">
        <v>-0.20632034632034629</v>
      </c>
      <c r="X54">
        <v>-5.2492269635126758E-2</v>
      </c>
      <c r="Y54">
        <v>6.4168212739641309E-2</v>
      </c>
      <c r="Z54">
        <v>-2.9474335188620901E-2</v>
      </c>
      <c r="AC54">
        <v>4.4885590599876318E-2</v>
      </c>
      <c r="AD54">
        <v>4.9659863945578232E-2</v>
      </c>
      <c r="AE54">
        <v>4.9659863945578232E-2</v>
      </c>
      <c r="AF54">
        <v>5.8627087198515768E-2</v>
      </c>
      <c r="AG54">
        <v>-6.4996907854050712E-2</v>
      </c>
      <c r="AH54">
        <v>-6.4996907854050712E-2</v>
      </c>
      <c r="AI54">
        <v>-0.18958565244279529</v>
      </c>
      <c r="AJ54">
        <v>-0.112269635126778</v>
      </c>
      <c r="AK54">
        <v>-7.3345701917130482E-2</v>
      </c>
      <c r="AL54">
        <v>-0.2041929499072356</v>
      </c>
      <c r="AM54">
        <v>-3.9826839826839827E-3</v>
      </c>
      <c r="AN54">
        <v>1.22943722943723E-2</v>
      </c>
      <c r="AO54">
        <v>3.4001236858379719E-2</v>
      </c>
      <c r="AP54">
        <v>2.9029066171923312E-2</v>
      </c>
      <c r="AQ54">
        <v>2.9029066171923312E-2</v>
      </c>
      <c r="AR54">
        <v>-0.16613481756338899</v>
      </c>
      <c r="AS54">
        <v>-0.16499690785405069</v>
      </c>
      <c r="AT54">
        <v>-0.14999381570810141</v>
      </c>
      <c r="AU54">
        <v>0.15089672232529369</v>
      </c>
    </row>
    <row r="55" spans="1:47" x14ac:dyDescent="0.45">
      <c r="A55" s="4"/>
      <c r="B55" s="1" t="s">
        <v>81</v>
      </c>
      <c r="C55">
        <v>7.6685219542362397E-3</v>
      </c>
      <c r="D55">
        <v>5.0451453308596163E-2</v>
      </c>
      <c r="E55">
        <v>5.0451453308596163E-2</v>
      </c>
      <c r="F55">
        <v>2.539270253555968E-2</v>
      </c>
      <c r="G55">
        <v>3.2801484230055647E-2</v>
      </c>
      <c r="H55">
        <v>7.0129870129870125E-2</v>
      </c>
      <c r="I55">
        <v>-4.4799010513296232E-2</v>
      </c>
      <c r="J55">
        <v>2.4576376004947428E-2</v>
      </c>
      <c r="K55">
        <v>2.4576376004947428E-2</v>
      </c>
      <c r="L55">
        <v>-3.8330241187384047E-2</v>
      </c>
      <c r="M55">
        <v>-6.6419294990723562E-2</v>
      </c>
      <c r="N55">
        <v>-8.1880024737167587E-2</v>
      </c>
      <c r="O55">
        <v>-4.9375386518243657E-2</v>
      </c>
      <c r="P55">
        <v>-4.9375386518243657E-2</v>
      </c>
      <c r="S55">
        <v>-4.9152752009894857E-2</v>
      </c>
      <c r="T55">
        <v>-4.6938775510204082E-2</v>
      </c>
      <c r="U55">
        <v>-1.857761286332715E-2</v>
      </c>
      <c r="W55">
        <v>-1.5089672232529369E-3</v>
      </c>
      <c r="X55">
        <v>1.857761286332715E-2</v>
      </c>
      <c r="Y55">
        <v>4.5565862708719852E-2</v>
      </c>
      <c r="Z55">
        <v>-3.1304885590599872E-2</v>
      </c>
      <c r="AC55">
        <v>6.9276437847866412E-2</v>
      </c>
      <c r="AD55">
        <v>-0.1785528756957328</v>
      </c>
      <c r="AE55">
        <v>-0.1785528756957328</v>
      </c>
      <c r="AF55">
        <v>7.3123067408781689E-2</v>
      </c>
      <c r="AG55">
        <v>-0.16409400123685841</v>
      </c>
      <c r="AH55">
        <v>-0.16409400123685841</v>
      </c>
      <c r="AI55">
        <v>5.709338280766852E-2</v>
      </c>
      <c r="AJ55">
        <v>4.9820655534941249E-2</v>
      </c>
      <c r="AK55">
        <v>-9.4743351886209005E-3</v>
      </c>
      <c r="AL55">
        <v>-3.191094619666047E-3</v>
      </c>
      <c r="AM55">
        <v>-0.10024737167594309</v>
      </c>
      <c r="AN55">
        <v>2.423005565862708E-2</v>
      </c>
      <c r="AO55">
        <v>9.2405689548546679E-2</v>
      </c>
      <c r="AP55">
        <v>-0.1008410636982066</v>
      </c>
      <c r="AQ55">
        <v>-0.1008410636982066</v>
      </c>
      <c r="AR55">
        <v>-4.6641929499072352E-2</v>
      </c>
      <c r="AS55">
        <v>0.117847866419295</v>
      </c>
      <c r="AT55">
        <v>-5.3555967841682123E-2</v>
      </c>
      <c r="AU55">
        <v>1.6499690785405072E-2</v>
      </c>
    </row>
    <row r="56" spans="1:47" x14ac:dyDescent="0.45">
      <c r="A56" s="4" t="s">
        <v>25</v>
      </c>
      <c r="B56" s="1" t="s">
        <v>82</v>
      </c>
      <c r="C56">
        <v>-0.38426716141001849</v>
      </c>
      <c r="D56">
        <v>-1.860235003092146E-2</v>
      </c>
      <c r="E56">
        <v>-1.860235003092146E-2</v>
      </c>
      <c r="F56">
        <v>-0.47536178107606669</v>
      </c>
      <c r="G56">
        <v>5.0711193568336421E-4</v>
      </c>
      <c r="H56">
        <v>-0.11345701917130489</v>
      </c>
      <c r="I56">
        <v>0.1102906617192331</v>
      </c>
      <c r="J56">
        <v>1.5782312925170069E-2</v>
      </c>
      <c r="K56">
        <v>1.5782312925170069E-2</v>
      </c>
      <c r="L56">
        <v>-3.212121212121212E-2</v>
      </c>
      <c r="M56">
        <v>2.1892393320964748E-3</v>
      </c>
      <c r="N56">
        <v>-0.25087198515769937</v>
      </c>
      <c r="O56">
        <v>-0.21396413110698831</v>
      </c>
      <c r="P56">
        <v>-0.21396413110698831</v>
      </c>
      <c r="S56">
        <v>-0.223030303030303</v>
      </c>
      <c r="T56">
        <v>-0.2460482374768089</v>
      </c>
      <c r="U56">
        <v>-0.28188002473716761</v>
      </c>
      <c r="W56">
        <v>-0.13155225726654299</v>
      </c>
      <c r="X56">
        <v>0.28188002473716761</v>
      </c>
      <c r="Y56">
        <v>0.2494619666048237</v>
      </c>
      <c r="Z56">
        <v>-0.24296846011131731</v>
      </c>
      <c r="AC56">
        <v>-0.88225108225108217</v>
      </c>
      <c r="AD56">
        <v>4.4897959183673473E-2</v>
      </c>
      <c r="AE56">
        <v>4.4897959183673473E-2</v>
      </c>
      <c r="AF56">
        <v>-0.88488559059987626</v>
      </c>
      <c r="AG56">
        <v>8.5083487940630795E-2</v>
      </c>
      <c r="AH56">
        <v>8.5083487940630795E-2</v>
      </c>
      <c r="AI56">
        <v>6.2077922077922072E-2</v>
      </c>
      <c r="AJ56">
        <v>1.7600494743351881E-2</v>
      </c>
      <c r="AK56">
        <v>5.531230674087817E-2</v>
      </c>
      <c r="AL56">
        <v>-0.121199752628324</v>
      </c>
      <c r="AM56">
        <v>-0.78467532467532464</v>
      </c>
      <c r="AN56">
        <v>-0.94915275200989491</v>
      </c>
      <c r="AO56">
        <v>-0.86822510822510812</v>
      </c>
      <c r="AP56">
        <v>-0.2244155844155844</v>
      </c>
      <c r="AQ56">
        <v>-0.2244155844155844</v>
      </c>
      <c r="AR56">
        <v>-0.13737786023500309</v>
      </c>
      <c r="AS56">
        <v>0.21481756338899191</v>
      </c>
      <c r="AT56">
        <v>-0.15800865800865799</v>
      </c>
      <c r="AU56">
        <v>8.5800865800865794E-2</v>
      </c>
    </row>
    <row r="57" spans="1:47" x14ac:dyDescent="0.45">
      <c r="A57" s="4"/>
      <c r="B57" s="1" t="s">
        <v>83</v>
      </c>
      <c r="C57">
        <v>-2.2189239332096471E-2</v>
      </c>
      <c r="D57">
        <v>1.7081014223871361E-2</v>
      </c>
      <c r="E57">
        <v>1.7081014223871361E-2</v>
      </c>
      <c r="F57">
        <v>-8.9115646258503392E-2</v>
      </c>
      <c r="G57">
        <v>1.689548546691404E-2</v>
      </c>
      <c r="H57">
        <v>-7.8305504019789723E-2</v>
      </c>
      <c r="I57">
        <v>6.0606060606060606E-3</v>
      </c>
      <c r="J57">
        <v>2.9721706864564011E-2</v>
      </c>
      <c r="K57">
        <v>2.9721706864564011E-2</v>
      </c>
      <c r="L57">
        <v>0.21115646258503401</v>
      </c>
      <c r="M57">
        <v>0.19569573283858999</v>
      </c>
      <c r="N57">
        <v>-6.7173778602350034E-2</v>
      </c>
      <c r="O57">
        <v>-1.7019171304885589E-2</v>
      </c>
      <c r="P57">
        <v>-1.7019171304885589E-2</v>
      </c>
      <c r="S57">
        <v>-2.0643166357452069E-2</v>
      </c>
      <c r="T57">
        <v>-2.184291898577613E-2</v>
      </c>
      <c r="U57">
        <v>-0.19434755720470001</v>
      </c>
      <c r="W57">
        <v>-3.4829931972789108E-2</v>
      </c>
      <c r="X57">
        <v>0.19434755720470001</v>
      </c>
      <c r="Y57">
        <v>0.18547928262213981</v>
      </c>
      <c r="Z57">
        <v>-1.7625231910946199E-2</v>
      </c>
      <c r="AC57">
        <v>-8.8126159554730993E-2</v>
      </c>
      <c r="AD57">
        <v>-2.535559678416822E-3</v>
      </c>
      <c r="AE57">
        <v>-2.535559678416822E-3</v>
      </c>
      <c r="AF57">
        <v>-8.4588744588744574E-2</v>
      </c>
      <c r="AG57">
        <v>6.1966604823747674E-3</v>
      </c>
      <c r="AH57">
        <v>6.1966604823747674E-3</v>
      </c>
      <c r="AI57">
        <v>6.1224489795918364E-3</v>
      </c>
      <c r="AJ57">
        <v>1.8886827458256029E-2</v>
      </c>
      <c r="AK57">
        <v>-4.069264069264069E-2</v>
      </c>
      <c r="AL57">
        <v>-3.7588126159554723E-2</v>
      </c>
      <c r="AM57">
        <v>-8.1212121212121208E-2</v>
      </c>
      <c r="AN57">
        <v>-0.1049721706864564</v>
      </c>
      <c r="AO57">
        <v>-7.2875695732838586E-2</v>
      </c>
      <c r="AP57">
        <v>-3.7711811997526282E-2</v>
      </c>
      <c r="AQ57">
        <v>-3.7711811997526282E-2</v>
      </c>
      <c r="AR57">
        <v>-7.5708101422387125E-2</v>
      </c>
      <c r="AS57">
        <v>4.6122448979591828E-2</v>
      </c>
      <c r="AT57">
        <v>-6.0902906617192318E-2</v>
      </c>
      <c r="AU57">
        <v>8.2795299938157083E-2</v>
      </c>
    </row>
    <row r="58" spans="1:47" x14ac:dyDescent="0.45">
      <c r="A58" s="4" t="s">
        <v>26</v>
      </c>
      <c r="B58" s="1" t="s">
        <v>84</v>
      </c>
      <c r="C58">
        <v>-0.12225108225108219</v>
      </c>
      <c r="D58">
        <v>-8.1385281385281377E-3</v>
      </c>
      <c r="E58">
        <v>-8.1385281385281377E-3</v>
      </c>
      <c r="F58">
        <v>-7.6029684601113159E-2</v>
      </c>
      <c r="G58">
        <v>-8.5961657390228822E-3</v>
      </c>
      <c r="H58">
        <v>-6.1348175633889907E-3</v>
      </c>
      <c r="I58">
        <v>-1.986394557823129E-2</v>
      </c>
      <c r="J58">
        <v>-4.4836116264687677E-2</v>
      </c>
      <c r="K58">
        <v>-4.4836116264687677E-2</v>
      </c>
      <c r="L58">
        <v>-0.24043290043290039</v>
      </c>
      <c r="M58">
        <v>-0.1304885590599876</v>
      </c>
      <c r="N58">
        <v>3.3172541743970323E-2</v>
      </c>
      <c r="O58">
        <v>3.9282622139765001E-2</v>
      </c>
      <c r="P58">
        <v>3.9282622139765001E-2</v>
      </c>
      <c r="S58">
        <v>3.1552257266542982E-2</v>
      </c>
      <c r="T58">
        <v>-2.2634508348794058E-3</v>
      </c>
      <c r="U58">
        <v>0.18923933209647489</v>
      </c>
      <c r="W58">
        <v>-0.23257884972170681</v>
      </c>
      <c r="X58">
        <v>-0.18923933209647489</v>
      </c>
      <c r="Y58">
        <v>-8.1892393320964749E-2</v>
      </c>
      <c r="Z58">
        <v>2.362399505256648E-3</v>
      </c>
      <c r="AC58">
        <v>-0.22124922696351271</v>
      </c>
      <c r="AD58">
        <v>0.16079158936301791</v>
      </c>
      <c r="AE58">
        <v>0.16079158936301791</v>
      </c>
      <c r="AF58">
        <v>-0.211713048855906</v>
      </c>
      <c r="AG58">
        <v>5.0909090909090911E-2</v>
      </c>
      <c r="AH58">
        <v>5.0909090909090911E-2</v>
      </c>
      <c r="AI58">
        <v>-0.17882498453927029</v>
      </c>
      <c r="AJ58">
        <v>-0.21654916512059369</v>
      </c>
      <c r="AK58">
        <v>0.1538280766852195</v>
      </c>
      <c r="AL58">
        <v>-0.1806555349412492</v>
      </c>
      <c r="AM58">
        <v>-0.12133580705009279</v>
      </c>
      <c r="AN58">
        <v>-0.17517625231910949</v>
      </c>
      <c r="AO58">
        <v>-0.23883735312306739</v>
      </c>
      <c r="AP58">
        <v>5.2900432900432899E-2</v>
      </c>
      <c r="AQ58">
        <v>5.2900432900432899E-2</v>
      </c>
      <c r="AR58">
        <v>-8.7755102040816324E-2</v>
      </c>
      <c r="AS58">
        <v>-0.1015708101422387</v>
      </c>
      <c r="AT58">
        <v>-9.4100185528756958E-2</v>
      </c>
      <c r="AU58">
        <v>5.2826221397649968E-2</v>
      </c>
    </row>
    <row r="59" spans="1:47" x14ac:dyDescent="0.45">
      <c r="A59" s="4"/>
      <c r="B59" s="1" t="s">
        <v>85</v>
      </c>
      <c r="C59">
        <v>-0.13245516388373529</v>
      </c>
      <c r="D59">
        <v>4.6060606060606059E-2</v>
      </c>
      <c r="E59">
        <v>4.6060606060606059E-2</v>
      </c>
      <c r="F59">
        <v>4.1397649969078541E-2</v>
      </c>
      <c r="G59">
        <v>4.3698206555349409E-2</v>
      </c>
      <c r="H59">
        <v>0.1157575757575757</v>
      </c>
      <c r="I59">
        <v>-0.15294990723562149</v>
      </c>
      <c r="J59">
        <v>-3.0711193568336421E-2</v>
      </c>
      <c r="K59">
        <v>-3.0711193568336421E-2</v>
      </c>
      <c r="L59">
        <v>-0.39610389610389612</v>
      </c>
      <c r="M59">
        <v>-0.39940630797773652</v>
      </c>
      <c r="N59">
        <v>4.8559059987631423E-2</v>
      </c>
      <c r="O59">
        <v>0.1108472479901051</v>
      </c>
      <c r="P59">
        <v>0.1108472479901051</v>
      </c>
      <c r="S59">
        <v>9.8701298701298693E-2</v>
      </c>
      <c r="T59">
        <v>6.9499072356215205E-2</v>
      </c>
      <c r="U59">
        <v>0.2347804576376005</v>
      </c>
      <c r="W59">
        <v>-0.2266048237476809</v>
      </c>
      <c r="X59">
        <v>-0.2347804576376005</v>
      </c>
      <c r="Y59">
        <v>-6.5949288806431652E-2</v>
      </c>
      <c r="Z59">
        <v>4.7445887445887437E-2</v>
      </c>
      <c r="AC59">
        <v>-3.1923314780457637E-2</v>
      </c>
      <c r="AD59">
        <v>-5.9616573902288184E-3</v>
      </c>
      <c r="AE59">
        <v>-5.9616573902288184E-3</v>
      </c>
      <c r="AF59">
        <v>-1.5572047000618429E-2</v>
      </c>
      <c r="AG59">
        <v>-0.1301298701298701</v>
      </c>
      <c r="AH59">
        <v>-0.1301298701298701</v>
      </c>
      <c r="AI59">
        <v>-0.25356833642547932</v>
      </c>
      <c r="AJ59">
        <v>-0.1634137291280148</v>
      </c>
      <c r="AK59">
        <v>-8.3092145949288793E-2</v>
      </c>
      <c r="AL59">
        <v>-0.22695114409400119</v>
      </c>
      <c r="AM59">
        <v>-0.1017316017316017</v>
      </c>
      <c r="AN59">
        <v>-8.1855287569573262E-2</v>
      </c>
      <c r="AO59">
        <v>-5.9492888064316629E-2</v>
      </c>
      <c r="AP59">
        <v>-3.2875695732838578E-2</v>
      </c>
      <c r="AQ59">
        <v>-3.2875695732838578E-2</v>
      </c>
      <c r="AR59">
        <v>-0.17197278911564631</v>
      </c>
      <c r="AS59">
        <v>-0.1212121212121212</v>
      </c>
      <c r="AT59">
        <v>-0.2328385899814471</v>
      </c>
      <c r="AU59">
        <v>0.18018552875695731</v>
      </c>
    </row>
    <row r="60" spans="1:47" x14ac:dyDescent="0.45">
      <c r="A60" s="4"/>
      <c r="B60" s="1" t="s">
        <v>86</v>
      </c>
      <c r="C60">
        <v>0.1312801484230055</v>
      </c>
      <c r="D60">
        <v>-1.689548546691404E-2</v>
      </c>
      <c r="E60">
        <v>-1.689548546691404E-2</v>
      </c>
      <c r="F60">
        <v>0.1052195423623995</v>
      </c>
      <c r="G60">
        <v>3.2850958565244268E-2</v>
      </c>
      <c r="H60">
        <v>3.8342609771181198E-3</v>
      </c>
      <c r="I60">
        <v>0.16566481137909711</v>
      </c>
      <c r="J60">
        <v>1.478045763760049E-2</v>
      </c>
      <c r="K60">
        <v>1.478045763760049E-2</v>
      </c>
      <c r="L60">
        <v>-0.28444032158317872</v>
      </c>
      <c r="M60">
        <v>-3.0599876314162031E-2</v>
      </c>
      <c r="N60">
        <v>-0.1193197278911565</v>
      </c>
      <c r="O60">
        <v>-0.1073840445269017</v>
      </c>
      <c r="P60">
        <v>-0.1073840445269017</v>
      </c>
      <c r="S60">
        <v>-9.1391465677179956E-2</v>
      </c>
      <c r="T60">
        <v>-9.0686456400742119E-2</v>
      </c>
      <c r="U60">
        <v>-9.6227581941867642E-3</v>
      </c>
      <c r="W60">
        <v>-4.4576376004947432E-2</v>
      </c>
      <c r="X60">
        <v>9.6227581941867642E-3</v>
      </c>
      <c r="Y60">
        <v>-7.6215213358070494E-2</v>
      </c>
      <c r="Z60">
        <v>-0.1043661100803958</v>
      </c>
      <c r="AC60">
        <v>-4.9214594928880639E-2</v>
      </c>
      <c r="AD60">
        <v>2.6258503401360541E-2</v>
      </c>
      <c r="AE60">
        <v>2.6258503401360541E-2</v>
      </c>
      <c r="AF60">
        <v>-5.7217068645640072E-2</v>
      </c>
      <c r="AG60">
        <v>5.3407544836116261E-2</v>
      </c>
      <c r="AH60">
        <v>5.3407544836116261E-2</v>
      </c>
      <c r="AI60">
        <v>-6.3203463203463199E-3</v>
      </c>
      <c r="AJ60">
        <v>3.7204700061842913E-2</v>
      </c>
      <c r="AK60">
        <v>-7.0624613481756332E-2</v>
      </c>
      <c r="AL60">
        <v>-4.2993197278911557E-2</v>
      </c>
      <c r="AM60">
        <v>-3.1700680272108837E-2</v>
      </c>
      <c r="AN60">
        <v>-2.5590599876314159E-2</v>
      </c>
      <c r="AO60">
        <v>-5.2071737786023491E-3</v>
      </c>
      <c r="AP60">
        <v>-7.863945578231292E-2</v>
      </c>
      <c r="AQ60">
        <v>-7.863945578231292E-2</v>
      </c>
      <c r="AR60">
        <v>-1.017934446505875E-2</v>
      </c>
      <c r="AS60">
        <v>5.0674087816944949E-2</v>
      </c>
      <c r="AT60">
        <v>-9.5485466914038333E-3</v>
      </c>
      <c r="AU60">
        <v>-6.8707482993197275E-2</v>
      </c>
    </row>
    <row r="61" spans="1:47" x14ac:dyDescent="0.45">
      <c r="A61" s="4"/>
      <c r="B61" s="1" t="s">
        <v>87</v>
      </c>
      <c r="C61">
        <v>5.3988868274582547E-2</v>
      </c>
      <c r="D61">
        <v>-3.8763141620284478E-2</v>
      </c>
      <c r="E61">
        <v>-3.8763141620284478E-2</v>
      </c>
      <c r="F61">
        <v>-0.2478540507111936</v>
      </c>
      <c r="G61">
        <v>-3.187384044526901E-2</v>
      </c>
      <c r="H61">
        <v>-0.32884353741496603</v>
      </c>
      <c r="I61">
        <v>0.1085343228200371</v>
      </c>
      <c r="J61">
        <v>2.4922696351267769E-2</v>
      </c>
      <c r="K61">
        <v>2.4922696351267769E-2</v>
      </c>
      <c r="L61">
        <v>0.88077922077922077</v>
      </c>
      <c r="M61">
        <v>0.88095238095238093</v>
      </c>
      <c r="N61">
        <v>-0.19453308596165739</v>
      </c>
      <c r="O61">
        <v>-0.1925664811379097</v>
      </c>
      <c r="P61">
        <v>-0.1925664811379097</v>
      </c>
      <c r="S61">
        <v>-0.18745825602968461</v>
      </c>
      <c r="T61">
        <v>-0.16754483611626469</v>
      </c>
      <c r="U61">
        <v>-0.76979591836734684</v>
      </c>
      <c r="W61">
        <v>-8.0445269016697588E-2</v>
      </c>
      <c r="X61">
        <v>0.76979591836734684</v>
      </c>
      <c r="Y61">
        <v>0.81632653061224481</v>
      </c>
      <c r="Z61">
        <v>-0.13351886209029071</v>
      </c>
      <c r="AC61">
        <v>5.5040197897340756E-3</v>
      </c>
      <c r="AD61">
        <v>-0.1823376623376623</v>
      </c>
      <c r="AE61">
        <v>-0.1823376623376623</v>
      </c>
      <c r="AF61">
        <v>5.2071737786023491E-3</v>
      </c>
      <c r="AG61">
        <v>-0.12534322820037111</v>
      </c>
      <c r="AH61">
        <v>-0.12534322820037111</v>
      </c>
      <c r="AI61">
        <v>7.3234384662956079E-2</v>
      </c>
      <c r="AJ61">
        <v>5.1811997526283231E-2</v>
      </c>
      <c r="AK61">
        <v>2.6716141001855288E-3</v>
      </c>
      <c r="AL61">
        <v>-8.3079777365491644E-2</v>
      </c>
      <c r="AM61">
        <v>-0.1085466914038342</v>
      </c>
      <c r="AN61">
        <v>-4.316635745207173E-2</v>
      </c>
      <c r="AO61">
        <v>4.4477427334570198E-2</v>
      </c>
      <c r="AP61">
        <v>-0.16429189857761281</v>
      </c>
      <c r="AQ61">
        <v>-0.16429189857761281</v>
      </c>
      <c r="AR61">
        <v>-0.12608534322820039</v>
      </c>
      <c r="AS61">
        <v>0.19913419913419911</v>
      </c>
      <c r="AT61">
        <v>-7.7946815089672244E-2</v>
      </c>
      <c r="AU61">
        <v>-1.0711193568336431E-2</v>
      </c>
    </row>
  </sheetData>
  <mergeCells count="19">
    <mergeCell ref="A2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45:A46"/>
    <mergeCell ref="A47:A55"/>
    <mergeCell ref="A56:A57"/>
    <mergeCell ref="A58:A61"/>
    <mergeCell ref="A23:A24"/>
    <mergeCell ref="A30:A34"/>
    <mergeCell ref="A35:A36"/>
    <mergeCell ref="A39:A40"/>
    <mergeCell ref="A42:A4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C103"/>
  <sheetViews>
    <sheetView workbookViewId="0"/>
  </sheetViews>
  <sheetFormatPr defaultRowHeight="14.25" x14ac:dyDescent="0.45"/>
  <sheetData>
    <row r="1" spans="1:107" x14ac:dyDescent="0.45">
      <c r="A1" s="1" t="s">
        <v>0</v>
      </c>
      <c r="B1" s="4" t="s">
        <v>1</v>
      </c>
      <c r="C1" s="4"/>
      <c r="D1" s="4"/>
      <c r="E1" s="4" t="s">
        <v>2</v>
      </c>
      <c r="F1" s="4"/>
      <c r="G1" s="4" t="s">
        <v>3</v>
      </c>
      <c r="H1" s="4"/>
      <c r="I1" s="4" t="s">
        <v>4</v>
      </c>
      <c r="J1" s="4"/>
      <c r="K1" s="4" t="s">
        <v>5</v>
      </c>
      <c r="L1" s="4"/>
      <c r="M1" s="4" t="s">
        <v>6</v>
      </c>
      <c r="N1" s="4"/>
      <c r="O1" s="4" t="s">
        <v>7</v>
      </c>
      <c r="P1" s="4"/>
      <c r="Q1" s="4" t="s">
        <v>8</v>
      </c>
      <c r="R1" s="4"/>
      <c r="S1" s="4" t="s">
        <v>9</v>
      </c>
      <c r="T1" s="4"/>
      <c r="U1" s="4" t="s">
        <v>10</v>
      </c>
      <c r="V1" s="4"/>
      <c r="W1" s="4" t="s">
        <v>11</v>
      </c>
      <c r="X1" s="4"/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4" t="s">
        <v>17</v>
      </c>
      <c r="AE1" s="4"/>
      <c r="AF1" s="4"/>
      <c r="AG1" s="4"/>
      <c r="AH1" s="4"/>
      <c r="AI1" s="4" t="s">
        <v>18</v>
      </c>
      <c r="AJ1" s="4"/>
      <c r="AK1" s="1" t="s">
        <v>19</v>
      </c>
      <c r="AL1" s="1" t="s">
        <v>20</v>
      </c>
      <c r="AM1" s="4" t="s">
        <v>21</v>
      </c>
      <c r="AN1" s="4"/>
      <c r="AO1" s="1" t="s">
        <v>19</v>
      </c>
      <c r="AP1" s="4" t="s">
        <v>22</v>
      </c>
      <c r="AQ1" s="4"/>
      <c r="AR1" s="4"/>
      <c r="AS1" s="4" t="s">
        <v>23</v>
      </c>
      <c r="AT1" s="4"/>
      <c r="AU1" s="4" t="s">
        <v>24</v>
      </c>
      <c r="AV1" s="4"/>
      <c r="AW1" s="4"/>
      <c r="AX1" s="4"/>
      <c r="AY1" s="4"/>
      <c r="AZ1" s="4"/>
      <c r="BA1" s="4"/>
      <c r="BB1" s="4"/>
      <c r="BC1" s="4"/>
      <c r="BD1" s="4" t="s">
        <v>25</v>
      </c>
      <c r="BE1" s="4"/>
      <c r="BF1" s="4" t="s">
        <v>26</v>
      </c>
      <c r="BG1" s="4"/>
      <c r="BH1" s="4"/>
      <c r="BI1" s="4"/>
      <c r="BJ1" s="4" t="s">
        <v>88</v>
      </c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</row>
    <row r="2" spans="1:107" x14ac:dyDescent="0.45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B2" s="1" t="s">
        <v>54</v>
      </c>
      <c r="AC2" s="1" t="s">
        <v>55</v>
      </c>
      <c r="AD2" s="1" t="s">
        <v>56</v>
      </c>
      <c r="AE2" s="1" t="s">
        <v>57</v>
      </c>
      <c r="AF2" s="1" t="s">
        <v>58</v>
      </c>
      <c r="AG2" s="1" t="s">
        <v>59</v>
      </c>
      <c r="AH2" s="1" t="s">
        <v>60</v>
      </c>
      <c r="AI2" s="1" t="s">
        <v>61</v>
      </c>
      <c r="AJ2" s="1" t="s">
        <v>62</v>
      </c>
      <c r="AK2" s="1" t="s">
        <v>63</v>
      </c>
      <c r="AL2" s="1" t="s">
        <v>64</v>
      </c>
      <c r="AM2" s="1" t="s">
        <v>65</v>
      </c>
      <c r="AN2" s="1" t="s">
        <v>66</v>
      </c>
      <c r="AO2" s="1" t="s">
        <v>67</v>
      </c>
      <c r="AP2" s="1" t="s">
        <v>68</v>
      </c>
      <c r="AQ2" s="1" t="s">
        <v>69</v>
      </c>
      <c r="AR2" s="1" t="s">
        <v>70</v>
      </c>
      <c r="AS2" s="1" t="s">
        <v>71</v>
      </c>
      <c r="AT2" s="1" t="s">
        <v>72</v>
      </c>
      <c r="AU2" s="1" t="s">
        <v>73</v>
      </c>
      <c r="AV2" s="1" t="s">
        <v>74</v>
      </c>
      <c r="AW2" s="1" t="s">
        <v>75</v>
      </c>
      <c r="AX2" s="1" t="s">
        <v>76</v>
      </c>
      <c r="AY2" s="1" t="s">
        <v>77</v>
      </c>
      <c r="AZ2" s="1" t="s">
        <v>78</v>
      </c>
      <c r="BA2" s="1" t="s">
        <v>79</v>
      </c>
      <c r="BB2" s="1" t="s">
        <v>80</v>
      </c>
      <c r="BC2" s="1" t="s">
        <v>81</v>
      </c>
      <c r="BD2" s="1" t="s">
        <v>82</v>
      </c>
      <c r="BE2" s="1" t="s">
        <v>83</v>
      </c>
      <c r="BF2" s="1" t="s">
        <v>84</v>
      </c>
      <c r="BG2" s="1" t="s">
        <v>85</v>
      </c>
      <c r="BH2" s="1" t="s">
        <v>86</v>
      </c>
      <c r="BI2" s="1" t="s">
        <v>87</v>
      </c>
      <c r="BJ2" s="1" t="s">
        <v>89</v>
      </c>
      <c r="BK2" s="1" t="s">
        <v>90</v>
      </c>
      <c r="BL2" s="1" t="s">
        <v>91</v>
      </c>
      <c r="BM2" s="1" t="s">
        <v>92</v>
      </c>
      <c r="BN2" s="1" t="s">
        <v>93</v>
      </c>
      <c r="BO2" s="1" t="s">
        <v>94</v>
      </c>
      <c r="BP2" s="1" t="s">
        <v>95</v>
      </c>
      <c r="BQ2" s="1" t="s">
        <v>96</v>
      </c>
      <c r="BR2" s="1" t="s">
        <v>97</v>
      </c>
      <c r="BS2" s="1" t="s">
        <v>98</v>
      </c>
      <c r="BT2" s="1" t="s">
        <v>99</v>
      </c>
      <c r="BU2" s="1" t="s">
        <v>100</v>
      </c>
      <c r="BV2" s="1" t="s">
        <v>101</v>
      </c>
      <c r="BW2" s="1" t="s">
        <v>102</v>
      </c>
      <c r="BX2" s="1" t="s">
        <v>103</v>
      </c>
      <c r="BY2" s="1" t="s">
        <v>104</v>
      </c>
      <c r="BZ2" s="1" t="s">
        <v>105</v>
      </c>
      <c r="CA2" s="1" t="s">
        <v>106</v>
      </c>
      <c r="CB2" s="1" t="s">
        <v>107</v>
      </c>
      <c r="CC2" s="1" t="s">
        <v>108</v>
      </c>
      <c r="CD2" s="1" t="s">
        <v>109</v>
      </c>
      <c r="CE2" s="1" t="s">
        <v>110</v>
      </c>
      <c r="CF2" s="1" t="s">
        <v>111</v>
      </c>
      <c r="CG2" s="1" t="s">
        <v>112</v>
      </c>
      <c r="CH2" s="1" t="s">
        <v>113</v>
      </c>
      <c r="CI2" s="1" t="s">
        <v>114</v>
      </c>
      <c r="CJ2" s="1" t="s">
        <v>115</v>
      </c>
      <c r="CK2" s="1" t="s">
        <v>116</v>
      </c>
      <c r="CL2" s="1" t="s">
        <v>117</v>
      </c>
      <c r="CM2" s="1" t="s">
        <v>118</v>
      </c>
      <c r="CN2" s="1" t="s">
        <v>119</v>
      </c>
      <c r="CO2" s="1" t="s">
        <v>120</v>
      </c>
      <c r="CP2" s="1" t="s">
        <v>121</v>
      </c>
      <c r="CQ2" s="1" t="s">
        <v>122</v>
      </c>
      <c r="CR2" s="1" t="s">
        <v>123</v>
      </c>
      <c r="CS2" s="1" t="s">
        <v>124</v>
      </c>
      <c r="CT2" s="1" t="s">
        <v>125</v>
      </c>
      <c r="CU2" s="1" t="s">
        <v>126</v>
      </c>
      <c r="CV2" s="1" t="s">
        <v>127</v>
      </c>
      <c r="CW2" s="1" t="s">
        <v>128</v>
      </c>
      <c r="CX2" s="1" t="s">
        <v>129</v>
      </c>
      <c r="CY2" s="1" t="s">
        <v>130</v>
      </c>
      <c r="CZ2" s="1" t="s">
        <v>131</v>
      </c>
      <c r="DA2" s="1" t="s">
        <v>132</v>
      </c>
      <c r="DB2" s="1" t="s">
        <v>133</v>
      </c>
      <c r="DC2" s="1" t="s">
        <v>134</v>
      </c>
    </row>
    <row r="4" spans="1:107" x14ac:dyDescent="0.45">
      <c r="A4" s="1">
        <v>0</v>
      </c>
      <c r="B4">
        <v>108055.527004986</v>
      </c>
      <c r="C4">
        <v>6.8581271498250274E-2</v>
      </c>
      <c r="D4">
        <v>3.5823065593429577E-2</v>
      </c>
      <c r="E4">
        <v>0.1017165506932434</v>
      </c>
      <c r="F4">
        <v>4.4218170281206108E-2</v>
      </c>
      <c r="G4">
        <v>0.22297842541819909</v>
      </c>
      <c r="H4">
        <v>1.486360225499691</v>
      </c>
      <c r="I4">
        <v>6.5987119327871264</v>
      </c>
      <c r="J4">
        <v>2.2438017175942839</v>
      </c>
      <c r="K4">
        <v>0.2670367450701106</v>
      </c>
      <c r="L4">
        <v>1.1229057990153191</v>
      </c>
      <c r="M4">
        <v>7.606995731537966E-2</v>
      </c>
      <c r="N4">
        <v>1.5595278740712351</v>
      </c>
      <c r="O4">
        <v>0.76129666954924091</v>
      </c>
      <c r="P4">
        <v>3.4313668348265982</v>
      </c>
      <c r="Q4">
        <v>0.144687473806831</v>
      </c>
      <c r="R4">
        <v>0.30103583400321809</v>
      </c>
      <c r="S4">
        <v>0.27035772503514782</v>
      </c>
      <c r="T4">
        <v>5.0192809403769001</v>
      </c>
      <c r="U4">
        <v>8.7085142036148144E-2</v>
      </c>
      <c r="V4">
        <v>0.42311433055129688</v>
      </c>
      <c r="W4">
        <v>0.25071815019890747</v>
      </c>
      <c r="X4">
        <v>0.80475047752848683</v>
      </c>
      <c r="Y4">
        <v>6.4085773758439091</v>
      </c>
      <c r="Z4">
        <v>11.62972085481111</v>
      </c>
      <c r="AA4">
        <v>4.1552606414572546</v>
      </c>
      <c r="AB4">
        <v>5.1602259915177126E-4</v>
      </c>
      <c r="AC4">
        <v>-4.2427035338746123E-2</v>
      </c>
      <c r="AD4">
        <v>0.22611425582585931</v>
      </c>
      <c r="AE4">
        <v>3.4274768123679848</v>
      </c>
      <c r="AF4">
        <v>7.1067694362992956E-2</v>
      </c>
      <c r="AG4">
        <v>0.44805866728972399</v>
      </c>
      <c r="AH4">
        <v>0.40952820604118351</v>
      </c>
      <c r="AI4">
        <v>0.87599375100043786</v>
      </c>
      <c r="AJ4">
        <v>0.87957774989255588</v>
      </c>
      <c r="AK4">
        <v>12.27904695314235</v>
      </c>
      <c r="AL4">
        <v>0.32794954662892178</v>
      </c>
      <c r="AM4">
        <v>7.863125004384762E-2</v>
      </c>
      <c r="AN4">
        <v>0.81897897963994215</v>
      </c>
      <c r="AO4">
        <v>0.23101409729007721</v>
      </c>
      <c r="AP4">
        <v>0.90818741841862161</v>
      </c>
      <c r="AQ4">
        <v>0.85697788026693233</v>
      </c>
      <c r="AR4">
        <v>0.80915030099217788</v>
      </c>
      <c r="AS4">
        <v>1.2797563124040461</v>
      </c>
      <c r="AT4">
        <v>1.741498992264648</v>
      </c>
      <c r="AU4">
        <v>14.242141676239161</v>
      </c>
      <c r="AV4">
        <v>2.5230684375909922</v>
      </c>
      <c r="AW4">
        <v>10.347870261762839</v>
      </c>
      <c r="AX4">
        <v>6.6275299037486803</v>
      </c>
      <c r="AY4">
        <v>8.1768392299020167</v>
      </c>
      <c r="AZ4">
        <v>3.2714277856481901</v>
      </c>
      <c r="BA4">
        <v>1.3541618881712909</v>
      </c>
      <c r="BB4">
        <v>0.72056261784525077</v>
      </c>
      <c r="BC4">
        <v>7.4220386788389117E-2</v>
      </c>
      <c r="BD4">
        <v>8.7900453984483665E-2</v>
      </c>
      <c r="BE4">
        <v>0.23696293413624539</v>
      </c>
      <c r="BF4">
        <v>3.754932864237176E-2</v>
      </c>
      <c r="BG4">
        <v>5.2316192796799221</v>
      </c>
      <c r="BH4">
        <v>7.4501370804555798</v>
      </c>
      <c r="BI4">
        <v>1.217349665092492</v>
      </c>
      <c r="BJ4">
        <v>1.265345301922679</v>
      </c>
      <c r="BK4">
        <v>4.3090681240638222</v>
      </c>
      <c r="BL4">
        <v>4.3090681240638222</v>
      </c>
      <c r="BM4">
        <v>1.0880157731251889</v>
      </c>
      <c r="BN4">
        <v>4.4845079332592137</v>
      </c>
      <c r="BO4">
        <v>4.0870441673488296</v>
      </c>
      <c r="BP4">
        <v>1.22414748347206</v>
      </c>
      <c r="BQ4">
        <v>5.8760814990154149</v>
      </c>
      <c r="BR4">
        <v>5.8760814990154149</v>
      </c>
      <c r="BS4">
        <v>1010.771327276087</v>
      </c>
      <c r="BT4">
        <v>206.58838941735399</v>
      </c>
      <c r="BU4">
        <v>252051740.80545059</v>
      </c>
      <c r="BV4">
        <v>1086108121.919564</v>
      </c>
      <c r="BW4">
        <v>1086108121.919564</v>
      </c>
      <c r="BX4">
        <v>1</v>
      </c>
      <c r="BY4">
        <v>0</v>
      </c>
      <c r="BZ4">
        <v>1130328031.233839</v>
      </c>
      <c r="CA4">
        <v>1302462083.319211</v>
      </c>
      <c r="CB4">
        <v>0.79092252306017019</v>
      </c>
      <c r="CC4">
        <v>0</v>
      </c>
      <c r="CD4">
        <v>50221799.15681126</v>
      </c>
      <c r="CE4">
        <v>0.2090774769398297</v>
      </c>
      <c r="CF4">
        <v>5.4222566845903719</v>
      </c>
      <c r="CG4">
        <v>1481076570.9415369</v>
      </c>
      <c r="CH4">
        <v>1</v>
      </c>
      <c r="CI4">
        <v>0</v>
      </c>
      <c r="CJ4">
        <v>0.32175926316263281</v>
      </c>
      <c r="CK4">
        <v>-122.3853805498871</v>
      </c>
      <c r="CL4">
        <v>-122.3853805498871</v>
      </c>
      <c r="CM4">
        <v>39.066789963800247</v>
      </c>
      <c r="CN4">
        <v>-1485.9568950981691</v>
      </c>
      <c r="CO4">
        <v>-1485.9568950981691</v>
      </c>
      <c r="CP4">
        <v>84290.238669145459</v>
      </c>
      <c r="CQ4">
        <v>450.03167909807752</v>
      </c>
      <c r="CR4">
        <v>0.99466092769217884</v>
      </c>
      <c r="CS4">
        <v>265800.74450671062</v>
      </c>
      <c r="CT4">
        <v>365.62655142253192</v>
      </c>
      <c r="CU4">
        <v>111.28389120647959</v>
      </c>
      <c r="CV4">
        <v>0.30436490668828842</v>
      </c>
      <c r="CW4">
        <v>274750.15445315448</v>
      </c>
      <c r="CX4">
        <v>274750.15445315448</v>
      </c>
      <c r="CY4">
        <v>10535.12029582532</v>
      </c>
      <c r="CZ4">
        <v>3.8344365326358987E-2</v>
      </c>
      <c r="DA4">
        <v>1531535.248557464</v>
      </c>
      <c r="DB4">
        <v>6.8787971453795971E-3</v>
      </c>
    </row>
    <row r="5" spans="1:107" x14ac:dyDescent="0.45">
      <c r="A5" s="1">
        <v>1</v>
      </c>
      <c r="B5">
        <v>99087.838114580358</v>
      </c>
      <c r="C5">
        <v>6.426733865517513E-2</v>
      </c>
      <c r="D5">
        <v>3.2682451244942512E-2</v>
      </c>
      <c r="E5">
        <v>0.1133404446054106</v>
      </c>
      <c r="F5">
        <v>4.0496858937139897E-2</v>
      </c>
      <c r="G5">
        <v>0.17374508318062329</v>
      </c>
      <c r="H5">
        <v>1.4446532552530891</v>
      </c>
      <c r="I5">
        <v>5.7396154542726334</v>
      </c>
      <c r="J5">
        <v>2.1048759057070492</v>
      </c>
      <c r="K5">
        <v>0.23653048388612241</v>
      </c>
      <c r="L5">
        <v>0.91945584424488258</v>
      </c>
      <c r="M5">
        <v>7.7269894572341305E-2</v>
      </c>
      <c r="N5">
        <v>1.7424162388703259</v>
      </c>
      <c r="O5">
        <v>0.81604029990614824</v>
      </c>
      <c r="P5">
        <v>3.8424319102420039</v>
      </c>
      <c r="Q5">
        <v>0.15741549075355191</v>
      </c>
      <c r="R5">
        <v>0.3473174077170228</v>
      </c>
      <c r="S5">
        <v>0.32599767216194181</v>
      </c>
      <c r="T5">
        <v>5.2649141963034021</v>
      </c>
      <c r="U5">
        <v>6.8126290532657521E-2</v>
      </c>
      <c r="V5">
        <v>0.49254940780376472</v>
      </c>
      <c r="W5">
        <v>0.2849321624160539</v>
      </c>
      <c r="X5">
        <v>0.95815404966845519</v>
      </c>
      <c r="Y5">
        <v>6.4520498049721544</v>
      </c>
      <c r="Z5">
        <v>10.86284064899346</v>
      </c>
      <c r="AA5">
        <v>3.7992149190482691</v>
      </c>
      <c r="AB5">
        <v>4.3554368317465849E-4</v>
      </c>
      <c r="AC5">
        <v>-4.319699240819426E-2</v>
      </c>
      <c r="AD5">
        <v>0.1781503132507482</v>
      </c>
      <c r="AE5">
        <v>3.3163694623684341</v>
      </c>
      <c r="AF5">
        <v>6.1790217102881073E-2</v>
      </c>
      <c r="AG5">
        <v>0.44325070648727238</v>
      </c>
      <c r="AH5">
        <v>0.42306850013607428</v>
      </c>
      <c r="AI5">
        <v>0.77675403109718411</v>
      </c>
      <c r="AJ5">
        <v>0.86385123488398596</v>
      </c>
      <c r="AK5">
        <v>22.100187541389371</v>
      </c>
      <c r="AL5">
        <v>0.36269494003621833</v>
      </c>
      <c r="AM5">
        <v>0.10951323690696239</v>
      </c>
      <c r="AN5">
        <v>0.88359219649422449</v>
      </c>
      <c r="AO5">
        <v>0.1861988114387686</v>
      </c>
      <c r="AP5">
        <v>0.92029845461442783</v>
      </c>
      <c r="AQ5">
        <v>0.66160099363028801</v>
      </c>
      <c r="AR5">
        <v>0.62984516921041966</v>
      </c>
      <c r="AS5">
        <v>1.051562247815705</v>
      </c>
      <c r="AT5">
        <v>1.20488018157488</v>
      </c>
      <c r="AU5">
        <v>16.502125866147448</v>
      </c>
      <c r="AV5">
        <v>4.0268134988497026</v>
      </c>
      <c r="AW5">
        <v>11.224489563385481</v>
      </c>
      <c r="AX5">
        <v>8.5330658474690857</v>
      </c>
      <c r="AY5">
        <v>11.633622710007399</v>
      </c>
      <c r="AZ5">
        <v>2.8338554540091221</v>
      </c>
      <c r="BA5">
        <v>1.663904827589701</v>
      </c>
      <c r="BB5">
        <v>0.1918175333434898</v>
      </c>
      <c r="BC5">
        <v>4.5400906280415022E-2</v>
      </c>
      <c r="BD5">
        <v>6.3689671896454386E-2</v>
      </c>
      <c r="BE5">
        <v>0.11118957076735619</v>
      </c>
      <c r="BF5">
        <v>4.0089845785099908E-2</v>
      </c>
      <c r="BG5">
        <v>6.0603437815653889</v>
      </c>
      <c r="BH5">
        <v>10.21169140305178</v>
      </c>
      <c r="BI5">
        <v>0.99444068505216432</v>
      </c>
      <c r="BJ5">
        <v>1.655035747839311</v>
      </c>
      <c r="BK5">
        <v>4.5756328513577813</v>
      </c>
      <c r="BL5">
        <v>4.5756328513577813</v>
      </c>
      <c r="BM5">
        <v>1.4540098350202439</v>
      </c>
      <c r="BN5">
        <v>4.9019060984683076</v>
      </c>
      <c r="BO5">
        <v>4.740141086894619</v>
      </c>
      <c r="BP5">
        <v>1.4861158107467509</v>
      </c>
      <c r="BQ5">
        <v>6.7520458652688333</v>
      </c>
      <c r="BR5">
        <v>6.7520458652688333</v>
      </c>
      <c r="BS5">
        <v>616.12747780993539</v>
      </c>
      <c r="BT5">
        <v>145.06141071911389</v>
      </c>
      <c r="BU5">
        <v>176572434.72845161</v>
      </c>
      <c r="BV5">
        <v>807930632.9877305</v>
      </c>
      <c r="BW5">
        <v>807930632.9877305</v>
      </c>
      <c r="BX5">
        <v>1</v>
      </c>
      <c r="BY5">
        <v>0</v>
      </c>
      <c r="BZ5">
        <v>865541494.61679411</v>
      </c>
      <c r="CA5">
        <v>1052624481.572336</v>
      </c>
      <c r="CB5">
        <v>0.79513470123660102</v>
      </c>
      <c r="CC5">
        <v>0</v>
      </c>
      <c r="CD5">
        <v>56411985.78096123</v>
      </c>
      <c r="CE5">
        <v>0.20486529876339901</v>
      </c>
      <c r="CF5">
        <v>3.822702319686186</v>
      </c>
      <c r="CG5">
        <v>1192225177.828692</v>
      </c>
      <c r="CH5">
        <v>1</v>
      </c>
      <c r="CI5">
        <v>0</v>
      </c>
      <c r="CJ5">
        <v>0.99124593043531506</v>
      </c>
      <c r="CK5">
        <v>-127.71497433151779</v>
      </c>
      <c r="CL5">
        <v>-127.71497433151779</v>
      </c>
      <c r="CM5">
        <v>99.657324986458306</v>
      </c>
      <c r="CN5">
        <v>-1284.013614764981</v>
      </c>
      <c r="CO5">
        <v>-1284.013614764981</v>
      </c>
      <c r="CP5">
        <v>103796.99728769669</v>
      </c>
      <c r="CQ5">
        <v>585.41119390852145</v>
      </c>
      <c r="CR5">
        <v>0.99436003729196587</v>
      </c>
      <c r="CS5">
        <v>299291.64334546501</v>
      </c>
      <c r="CT5">
        <v>379.15385742691183</v>
      </c>
      <c r="CU5">
        <v>164.01408376012961</v>
      </c>
      <c r="CV5">
        <v>0.43257923016580691</v>
      </c>
      <c r="CW5">
        <v>205875.4926032901</v>
      </c>
      <c r="CX5">
        <v>205875.4926032901</v>
      </c>
      <c r="CY5">
        <v>9859.3761735291791</v>
      </c>
      <c r="CZ5">
        <v>4.788999433034808E-2</v>
      </c>
      <c r="DA5">
        <v>1378224.314408184</v>
      </c>
      <c r="DB5">
        <v>7.153680333787207E-3</v>
      </c>
    </row>
    <row r="6" spans="1:107" x14ac:dyDescent="0.45">
      <c r="A6" s="1">
        <v>2</v>
      </c>
      <c r="B6">
        <v>106879.9971032265</v>
      </c>
      <c r="C6">
        <v>6.4662677579715166E-2</v>
      </c>
      <c r="D6">
        <v>3.7844423672159143E-2</v>
      </c>
      <c r="E6">
        <v>9.4924446189599304E-2</v>
      </c>
      <c r="F6">
        <v>4.86281108862806E-2</v>
      </c>
      <c r="G6">
        <v>0.20919457813395331</v>
      </c>
      <c r="H6">
        <v>1.0622748018371151</v>
      </c>
      <c r="I6">
        <v>7.4787533484956894</v>
      </c>
      <c r="J6">
        <v>1.913049416593716</v>
      </c>
      <c r="K6">
        <v>0.25728861651201912</v>
      </c>
      <c r="L6">
        <v>1.169246186844523</v>
      </c>
      <c r="M6">
        <v>6.7609878254908704E-2</v>
      </c>
      <c r="N6">
        <v>1.853130372484439</v>
      </c>
      <c r="O6">
        <v>0.64045544348459904</v>
      </c>
      <c r="P6">
        <v>2.9014832707454148</v>
      </c>
      <c r="Q6">
        <v>0.15523635312755441</v>
      </c>
      <c r="R6">
        <v>0.30841024565952019</v>
      </c>
      <c r="S6">
        <v>0.3190413739884822</v>
      </c>
      <c r="T6">
        <v>5.2918011245580079</v>
      </c>
      <c r="U6">
        <v>8.8813104108176666E-2</v>
      </c>
      <c r="V6">
        <v>0.4731969173492841</v>
      </c>
      <c r="W6">
        <v>0.28074734306783611</v>
      </c>
      <c r="X6">
        <v>1.141556342721882</v>
      </c>
      <c r="Y6">
        <v>5.5517372130892539</v>
      </c>
      <c r="Z6">
        <v>14.84173452604224</v>
      </c>
      <c r="AA6">
        <v>4.3765029868681884</v>
      </c>
      <c r="AB6">
        <v>4.2550278808494839E-4</v>
      </c>
      <c r="AC6">
        <v>-4.0195932272365488E-2</v>
      </c>
      <c r="AD6">
        <v>0.18183736785652471</v>
      </c>
      <c r="AE6">
        <v>3.0819366514861741</v>
      </c>
      <c r="AF6">
        <v>8.240293750354441E-2</v>
      </c>
      <c r="AG6">
        <v>0.39488435187263771</v>
      </c>
      <c r="AH6">
        <v>0.49984963213275868</v>
      </c>
      <c r="AI6">
        <v>0.80123871772377986</v>
      </c>
      <c r="AJ6">
        <v>0.85727322979061216</v>
      </c>
      <c r="AK6">
        <v>25.762284307290781</v>
      </c>
      <c r="AL6">
        <v>0.31117116950541601</v>
      </c>
      <c r="AM6">
        <v>9.3366892511283633E-2</v>
      </c>
      <c r="AN6">
        <v>0.90204615667649246</v>
      </c>
      <c r="AO6">
        <v>0.22914418046341589</v>
      </c>
      <c r="AP6">
        <v>0.80639968303169496</v>
      </c>
      <c r="AQ6">
        <v>0.7801856555581933</v>
      </c>
      <c r="AR6">
        <v>0.75461443063342337</v>
      </c>
      <c r="AS6">
        <v>0.98615911482030827</v>
      </c>
      <c r="AT6">
        <v>1.480194094041215</v>
      </c>
      <c r="AU6">
        <v>13.947362998651011</v>
      </c>
      <c r="AV6">
        <v>2.499616229583852</v>
      </c>
      <c r="AW6">
        <v>8.6833587753862371</v>
      </c>
      <c r="AX6">
        <v>8.0223041813652216</v>
      </c>
      <c r="AY6">
        <v>8.9063090685667436</v>
      </c>
      <c r="AZ6">
        <v>2.525500859220255</v>
      </c>
      <c r="BA6">
        <v>1.1077647873312211</v>
      </c>
      <c r="BB6">
        <v>0.69657908126300228</v>
      </c>
      <c r="BC6">
        <v>7.5024531940033057E-2</v>
      </c>
      <c r="BD6">
        <v>0.14244480163466841</v>
      </c>
      <c r="BE6">
        <v>0.31603319421602571</v>
      </c>
      <c r="BF6">
        <v>4.5409799636175183E-2</v>
      </c>
      <c r="BG6">
        <v>4.5229378789818249</v>
      </c>
      <c r="BH6">
        <v>9.4412735890593193</v>
      </c>
      <c r="BI6">
        <v>1.3183057613520059</v>
      </c>
      <c r="BJ6">
        <v>1.4517399830562541</v>
      </c>
      <c r="BK6">
        <v>4.3003380508284978</v>
      </c>
      <c r="BL6">
        <v>4.3003380508284978</v>
      </c>
      <c r="BM6">
        <v>1.1964073014203751</v>
      </c>
      <c r="BN6">
        <v>4.5404630330399653</v>
      </c>
      <c r="BO6">
        <v>4.0473377309025302</v>
      </c>
      <c r="BP6">
        <v>1.4172069253521491</v>
      </c>
      <c r="BQ6">
        <v>6.081478903743438</v>
      </c>
      <c r="BR6">
        <v>6.081478903743438</v>
      </c>
      <c r="BS6">
        <v>1063.332433320157</v>
      </c>
      <c r="BT6">
        <v>254.6405399532434</v>
      </c>
      <c r="BU6">
        <v>211326956.57820389</v>
      </c>
      <c r="BV6">
        <v>908777352.5390321</v>
      </c>
      <c r="BW6">
        <v>908777352.5390321</v>
      </c>
      <c r="BX6">
        <v>1</v>
      </c>
      <c r="BY6">
        <v>0</v>
      </c>
      <c r="BZ6">
        <v>959522234.22817683</v>
      </c>
      <c r="CA6">
        <v>1120678719.599319</v>
      </c>
      <c r="CB6">
        <v>0.76320853600358263</v>
      </c>
      <c r="CC6">
        <v>0</v>
      </c>
      <c r="CD6">
        <v>52290654.739262298</v>
      </c>
      <c r="CE6">
        <v>0.2367914639964174</v>
      </c>
      <c r="CF6">
        <v>5.0748485748889083</v>
      </c>
      <c r="CG6">
        <v>1285180428.2226529</v>
      </c>
      <c r="CH6">
        <v>1</v>
      </c>
      <c r="CI6">
        <v>0</v>
      </c>
      <c r="CJ6">
        <v>0.2260001359063997</v>
      </c>
      <c r="CK6">
        <v>-116.56731785296699</v>
      </c>
      <c r="CL6">
        <v>-116.56731785296699</v>
      </c>
      <c r="CM6">
        <v>26.156290578383501</v>
      </c>
      <c r="CN6">
        <v>-1349.100355836847</v>
      </c>
      <c r="CO6">
        <v>-1349.100355836847</v>
      </c>
      <c r="CP6">
        <v>88981.723287950721</v>
      </c>
      <c r="CQ6">
        <v>477.03913262496582</v>
      </c>
      <c r="CR6">
        <v>0.99463890881185524</v>
      </c>
      <c r="CS6">
        <v>279003.0215729489</v>
      </c>
      <c r="CT6">
        <v>323.38060771887791</v>
      </c>
      <c r="CU6">
        <v>89.236270129132308</v>
      </c>
      <c r="CV6">
        <v>0.27594811809713532</v>
      </c>
      <c r="CW6">
        <v>234251.9891134222</v>
      </c>
      <c r="CX6">
        <v>234251.9891134222</v>
      </c>
      <c r="CY6">
        <v>10974.90469356939</v>
      </c>
      <c r="CZ6">
        <v>4.6850849527922123E-2</v>
      </c>
      <c r="DA6">
        <v>1476793.9579576021</v>
      </c>
      <c r="DB6">
        <v>7.4315747531548829E-3</v>
      </c>
    </row>
    <row r="7" spans="1:107" x14ac:dyDescent="0.45">
      <c r="A7" s="1">
        <v>3</v>
      </c>
      <c r="B7">
        <v>100587.1191073215</v>
      </c>
      <c r="C7">
        <v>5.6847685692285488E-2</v>
      </c>
      <c r="D7">
        <v>4.3271420851472578E-2</v>
      </c>
      <c r="E7">
        <v>9.6394184491484833E-2</v>
      </c>
      <c r="F7">
        <v>4.2073729995067553E-2</v>
      </c>
      <c r="G7">
        <v>0.18831361429519181</v>
      </c>
      <c r="H7">
        <v>1.479386671603848</v>
      </c>
      <c r="I7">
        <v>6.701961461666138</v>
      </c>
      <c r="J7">
        <v>2.0487941171022448</v>
      </c>
      <c r="K7">
        <v>0.30084981101096542</v>
      </c>
      <c r="L7">
        <v>0.96941535981083327</v>
      </c>
      <c r="M7">
        <v>8.8463052010067517E-2</v>
      </c>
      <c r="N7">
        <v>1.804000325675148</v>
      </c>
      <c r="O7">
        <v>0.60263464875050365</v>
      </c>
      <c r="P7">
        <v>3.3740764332697921</v>
      </c>
      <c r="Q7">
        <v>0.1339632191832508</v>
      </c>
      <c r="R7">
        <v>0.29517575382599082</v>
      </c>
      <c r="S7">
        <v>0.38956993968666981</v>
      </c>
      <c r="T7">
        <v>6.4535341128829096</v>
      </c>
      <c r="U7">
        <v>7.7222837854593399E-2</v>
      </c>
      <c r="V7">
        <v>0.39509568103517101</v>
      </c>
      <c r="W7">
        <v>0.2528139155392895</v>
      </c>
      <c r="X7">
        <v>1.043500917894232</v>
      </c>
      <c r="Y7">
        <v>6.5267689947285756</v>
      </c>
      <c r="Z7">
        <v>12.766159280414231</v>
      </c>
      <c r="AA7">
        <v>4.0461588325621616</v>
      </c>
      <c r="AB7">
        <v>4.6847168831713092E-4</v>
      </c>
      <c r="AC7">
        <v>-3.9885539390542707E-2</v>
      </c>
      <c r="AD7">
        <v>0.26646546720697561</v>
      </c>
      <c r="AE7">
        <v>3.1444999425394871</v>
      </c>
      <c r="AF7">
        <v>6.9617962320985216E-2</v>
      </c>
      <c r="AG7">
        <v>0.37282482593398342</v>
      </c>
      <c r="AH7">
        <v>0.42184540699997519</v>
      </c>
      <c r="AI7">
        <v>0.79299488764527237</v>
      </c>
      <c r="AJ7">
        <v>0.81678006865205222</v>
      </c>
      <c r="AK7">
        <v>15.604889215247381</v>
      </c>
      <c r="AL7">
        <v>0.34265461100750111</v>
      </c>
      <c r="AM7">
        <v>9.892640611023984E-2</v>
      </c>
      <c r="AN7">
        <v>0.89043757326877393</v>
      </c>
      <c r="AO7">
        <v>0.1817946914243832</v>
      </c>
      <c r="AP7">
        <v>0.91077105255474367</v>
      </c>
      <c r="AQ7">
        <v>0.80625729511039324</v>
      </c>
      <c r="AR7">
        <v>0.87485405178947961</v>
      </c>
      <c r="AS7">
        <v>1.413634898174549</v>
      </c>
      <c r="AT7">
        <v>1.6365120272149309</v>
      </c>
      <c r="AU7">
        <v>12.9225040731537</v>
      </c>
      <c r="AV7">
        <v>2.0925552980073809</v>
      </c>
      <c r="AW7">
        <v>8.5396479427390481</v>
      </c>
      <c r="AX7">
        <v>7.1993618554185819</v>
      </c>
      <c r="AY7">
        <v>11.438407660716971</v>
      </c>
      <c r="AZ7">
        <v>2.3009061759046201</v>
      </c>
      <c r="BA7">
        <v>1.7298067168078961</v>
      </c>
      <c r="BB7">
        <v>0.86816716721848286</v>
      </c>
      <c r="BC7">
        <v>2.2921304634338589E-2</v>
      </c>
      <c r="BD7">
        <v>7.1866142326536653E-2</v>
      </c>
      <c r="BE7">
        <v>0.19203560075210491</v>
      </c>
      <c r="BF7">
        <v>4.3036555300232537E-2</v>
      </c>
      <c r="BG7">
        <v>5.6778084538417186</v>
      </c>
      <c r="BH7">
        <v>7.5809875130229454</v>
      </c>
      <c r="BI7">
        <v>1.3574235213539001</v>
      </c>
      <c r="BJ7">
        <v>1.3556561198529431</v>
      </c>
      <c r="BK7">
        <v>4.1799900555224134</v>
      </c>
      <c r="BL7">
        <v>4.1799900555224134</v>
      </c>
      <c r="BM7">
        <v>1.1538174652461519</v>
      </c>
      <c r="BN7">
        <v>4.3556423281411254</v>
      </c>
      <c r="BO7">
        <v>3.8847668646756648</v>
      </c>
      <c r="BP7">
        <v>1.310811595798306</v>
      </c>
      <c r="BQ7">
        <v>5.6111742882169224</v>
      </c>
      <c r="BR7">
        <v>5.6111742882169224</v>
      </c>
      <c r="BS7">
        <v>1149.0808037817069</v>
      </c>
      <c r="BT7">
        <v>248.2448377233722</v>
      </c>
      <c r="BU7">
        <v>232183326.34666401</v>
      </c>
      <c r="BV7">
        <v>970523995.18717051</v>
      </c>
      <c r="BW7">
        <v>970523995.18717051</v>
      </c>
      <c r="BX7">
        <v>1</v>
      </c>
      <c r="BY7">
        <v>0</v>
      </c>
      <c r="BZ7">
        <v>1011307524.1241339</v>
      </c>
      <c r="CA7">
        <v>1159303631.620786</v>
      </c>
      <c r="CB7">
        <v>0.77803438902427036</v>
      </c>
      <c r="CC7">
        <v>0</v>
      </c>
      <c r="CD7">
        <v>47065069.232321739</v>
      </c>
      <c r="CE7">
        <v>0.22196561097572959</v>
      </c>
      <c r="CF7">
        <v>5.4674420562069992</v>
      </c>
      <c r="CG7">
        <v>1302821110.94908</v>
      </c>
      <c r="CH7">
        <v>1</v>
      </c>
      <c r="CI7">
        <v>0</v>
      </c>
      <c r="CJ7">
        <v>0.34611883293287687</v>
      </c>
      <c r="CK7">
        <v>-110.46160635546801</v>
      </c>
      <c r="CL7">
        <v>-110.46160635546801</v>
      </c>
      <c r="CM7">
        <v>41.557247665644702</v>
      </c>
      <c r="CN7">
        <v>-1326.2729144095349</v>
      </c>
      <c r="CO7">
        <v>-1326.2729144095349</v>
      </c>
      <c r="CP7">
        <v>85367.430484357974</v>
      </c>
      <c r="CQ7">
        <v>461.33162655222571</v>
      </c>
      <c r="CR7">
        <v>0.99459592933821805</v>
      </c>
      <c r="CS7">
        <v>250549.57554482651</v>
      </c>
      <c r="CT7">
        <v>355.75639361131363</v>
      </c>
      <c r="CU7">
        <v>120.7465205504476</v>
      </c>
      <c r="CV7">
        <v>0.3394078721249093</v>
      </c>
      <c r="CW7">
        <v>236271.15516068289</v>
      </c>
      <c r="CX7">
        <v>236271.15516068289</v>
      </c>
      <c r="CY7">
        <v>9704.8815342676826</v>
      </c>
      <c r="CZ7">
        <v>4.1075185532773152E-2</v>
      </c>
      <c r="DA7">
        <v>1215766.070771757</v>
      </c>
      <c r="DB7">
        <v>7.982523749907839E-3</v>
      </c>
    </row>
    <row r="8" spans="1:107" x14ac:dyDescent="0.45">
      <c r="A8" s="1">
        <v>4</v>
      </c>
      <c r="B8">
        <v>90265.842812969713</v>
      </c>
      <c r="C8">
        <v>5.9588605369230337E-2</v>
      </c>
      <c r="D8">
        <v>3.4470332154709668E-2</v>
      </c>
      <c r="E8">
        <v>0.1066101048351009</v>
      </c>
      <c r="F8">
        <v>4.2757924581064692E-2</v>
      </c>
      <c r="G8">
        <v>0.17143371721786291</v>
      </c>
      <c r="H8">
        <v>1.3615604020940599</v>
      </c>
      <c r="I8">
        <v>5.9335714982052146</v>
      </c>
      <c r="J8">
        <v>2.1998379769926011</v>
      </c>
      <c r="K8">
        <v>0.22310633818103759</v>
      </c>
      <c r="L8">
        <v>1.0841144313610911</v>
      </c>
      <c r="M8">
        <v>7.8325354145282855E-2</v>
      </c>
      <c r="N8">
        <v>1.5808791035465259</v>
      </c>
      <c r="O8">
        <v>0.75928535615138071</v>
      </c>
      <c r="P8">
        <v>3.887167242505023</v>
      </c>
      <c r="Q8">
        <v>0.1173891389567636</v>
      </c>
      <c r="R8">
        <v>0.31695050026643729</v>
      </c>
      <c r="S8">
        <v>0.31716329858780701</v>
      </c>
      <c r="T8">
        <v>5.9706952604415404</v>
      </c>
      <c r="U8">
        <v>7.1799350005381624E-2</v>
      </c>
      <c r="V8">
        <v>0.51720876108904745</v>
      </c>
      <c r="W8">
        <v>0.25823713797554898</v>
      </c>
      <c r="X8">
        <v>1.0145639284645691</v>
      </c>
      <c r="Y8">
        <v>6.8077174607410278</v>
      </c>
      <c r="Z8">
        <v>11.00281055628353</v>
      </c>
      <c r="AA8">
        <v>3.776167034403858</v>
      </c>
      <c r="AB8">
        <v>3.5500566916347239E-4</v>
      </c>
      <c r="AC8">
        <v>-4.390623819318671E-2</v>
      </c>
      <c r="AD8">
        <v>0.195636209541864</v>
      </c>
      <c r="AE8">
        <v>3.2601830376943659</v>
      </c>
      <c r="AF8">
        <v>7.1730622451491283E-2</v>
      </c>
      <c r="AG8">
        <v>0.42402776640357148</v>
      </c>
      <c r="AH8">
        <v>0.34617513613381762</v>
      </c>
      <c r="AI8">
        <v>0.81691759362383698</v>
      </c>
      <c r="AJ8">
        <v>0.91566694476073218</v>
      </c>
      <c r="AK8">
        <v>20.781118365146821</v>
      </c>
      <c r="AL8">
        <v>0.27695752691715181</v>
      </c>
      <c r="AM8">
        <v>9.1160369189072471E-2</v>
      </c>
      <c r="AN8">
        <v>0.85713456839403757</v>
      </c>
      <c r="AO8">
        <v>0.20122204389902021</v>
      </c>
      <c r="AP8">
        <v>0.88243987881787223</v>
      </c>
      <c r="AQ8">
        <v>0.71103629897569565</v>
      </c>
      <c r="AR8">
        <v>0.83875879842587797</v>
      </c>
      <c r="AS8">
        <v>1.146980451069429</v>
      </c>
      <c r="AT8">
        <v>1.150901702584733</v>
      </c>
      <c r="AU8">
        <v>11.770685262947101</v>
      </c>
      <c r="AV8">
        <v>2.7833068085483919</v>
      </c>
      <c r="AW8">
        <v>12.763904495295799</v>
      </c>
      <c r="AX8">
        <v>6.186008748024328</v>
      </c>
      <c r="AY8">
        <v>10.458160795255401</v>
      </c>
      <c r="AZ8">
        <v>1.6549577114182841</v>
      </c>
      <c r="BA8">
        <v>0.438081995982324</v>
      </c>
      <c r="BB8">
        <v>5.960047029953397E-2</v>
      </c>
      <c r="BC8">
        <v>7.5877523847628831E-2</v>
      </c>
      <c r="BD8">
        <v>6.0682839238485518E-2</v>
      </c>
      <c r="BE8">
        <v>0.25121052213874467</v>
      </c>
      <c r="BF8">
        <v>5.1489110829625498E-2</v>
      </c>
      <c r="BG8">
        <v>6.0381569641208506</v>
      </c>
      <c r="BH8">
        <v>7.0995902877013961</v>
      </c>
      <c r="BI8">
        <v>1.017401862600037</v>
      </c>
      <c r="BJ8">
        <v>1.474231032430243</v>
      </c>
      <c r="BK8">
        <v>4.4759410110602724</v>
      </c>
      <c r="BL8">
        <v>4.4759410110602724</v>
      </c>
      <c r="BM8">
        <v>1.316683807873382</v>
      </c>
      <c r="BN8">
        <v>4.6949108226059248</v>
      </c>
      <c r="BO8">
        <v>4.4822249683778903</v>
      </c>
      <c r="BP8">
        <v>1.35267660664055</v>
      </c>
      <c r="BQ8">
        <v>6.2700870964197488</v>
      </c>
      <c r="BR8">
        <v>6.2700870964197488</v>
      </c>
      <c r="BS8">
        <v>719.49289924842003</v>
      </c>
      <c r="BT8">
        <v>154.95993225335161</v>
      </c>
      <c r="BU8">
        <v>184850899.9474515</v>
      </c>
      <c r="BV8">
        <v>827381724.00619745</v>
      </c>
      <c r="BW8">
        <v>827381724.00619745</v>
      </c>
      <c r="BX8">
        <v>1</v>
      </c>
      <c r="BY8">
        <v>0</v>
      </c>
      <c r="BZ8">
        <v>867858490.73173499</v>
      </c>
      <c r="CA8">
        <v>1015318991.531229</v>
      </c>
      <c r="CB8">
        <v>0.8160423729709243</v>
      </c>
      <c r="CC8">
        <v>0</v>
      </c>
      <c r="CD8">
        <v>45230742.904478177</v>
      </c>
      <c r="CE8">
        <v>0.18395762702907559</v>
      </c>
      <c r="CF8">
        <v>4.1293965202845904</v>
      </c>
      <c r="CG8">
        <v>1159031242.522094</v>
      </c>
      <c r="CH8">
        <v>1</v>
      </c>
      <c r="CI8">
        <v>0</v>
      </c>
      <c r="CJ8">
        <v>0.80893592077446141</v>
      </c>
      <c r="CK8">
        <v>-119.3991256291407</v>
      </c>
      <c r="CL8">
        <v>-119.3991256291407</v>
      </c>
      <c r="CM8">
        <v>92.495548320886584</v>
      </c>
      <c r="CN8">
        <v>-1365.236393944351</v>
      </c>
      <c r="CO8">
        <v>-1365.236393944351</v>
      </c>
      <c r="CP8">
        <v>90196.341060343606</v>
      </c>
      <c r="CQ8">
        <v>456.95421160294347</v>
      </c>
      <c r="CR8">
        <v>0.99493378327511939</v>
      </c>
      <c r="CS8">
        <v>242924.60997008471</v>
      </c>
      <c r="CT8">
        <v>348.59681158154251</v>
      </c>
      <c r="CU8">
        <v>135.37975611285299</v>
      </c>
      <c r="CV8">
        <v>0.3883562660790012</v>
      </c>
      <c r="CW8">
        <v>204530.7622961961</v>
      </c>
      <c r="CX8">
        <v>204530.7622961961</v>
      </c>
      <c r="CY8">
        <v>9424.431089773334</v>
      </c>
      <c r="CZ8">
        <v>4.6078306187140289E-2</v>
      </c>
      <c r="DA8">
        <v>1345886.0952980409</v>
      </c>
      <c r="DB8">
        <v>7.0023987339629459E-3</v>
      </c>
    </row>
    <row r="9" spans="1:107" x14ac:dyDescent="0.45">
      <c r="A9" s="1">
        <v>5</v>
      </c>
      <c r="B9">
        <v>111056.4038625236</v>
      </c>
      <c r="C9">
        <v>5.5650500281952842E-2</v>
      </c>
      <c r="D9">
        <v>4.3538880546567779E-2</v>
      </c>
      <c r="E9">
        <v>9.5259927603491876E-2</v>
      </c>
      <c r="F9">
        <v>4.2704329542040793E-2</v>
      </c>
      <c r="G9">
        <v>0.21338931020506491</v>
      </c>
      <c r="H9">
        <v>1.4257386102280021</v>
      </c>
      <c r="I9">
        <v>6.2057011433782439</v>
      </c>
      <c r="J9">
        <v>2.2071360788066241</v>
      </c>
      <c r="K9">
        <v>0.30997859461780419</v>
      </c>
      <c r="L9">
        <v>0.91181870554417177</v>
      </c>
      <c r="M9">
        <v>7.5621452962247676E-2</v>
      </c>
      <c r="N9">
        <v>1.7331322217583931</v>
      </c>
      <c r="O9">
        <v>0.6605214892584752</v>
      </c>
      <c r="P9">
        <v>3.3401464033793831</v>
      </c>
      <c r="Q9">
        <v>0.1207050103037982</v>
      </c>
      <c r="R9">
        <v>0.30685897852855087</v>
      </c>
      <c r="S9">
        <v>0.36844206434492899</v>
      </c>
      <c r="T9">
        <v>6.1645677687295262</v>
      </c>
      <c r="U9">
        <v>7.3637954866421704E-2</v>
      </c>
      <c r="V9">
        <v>0.48711173125211488</v>
      </c>
      <c r="W9">
        <v>0.25693400517091652</v>
      </c>
      <c r="X9">
        <v>0.96156198069171184</v>
      </c>
      <c r="Y9">
        <v>7.341253906667669</v>
      </c>
      <c r="Z9">
        <v>13.126724432323419</v>
      </c>
      <c r="AA9">
        <v>4.2777163827245817</v>
      </c>
      <c r="AB9">
        <v>4.9634443345792755E-4</v>
      </c>
      <c r="AC9">
        <v>-4.0001330135607513E-2</v>
      </c>
      <c r="AD9">
        <v>0.2022741666025879</v>
      </c>
      <c r="AE9">
        <v>3.201412736496513</v>
      </c>
      <c r="AF9">
        <v>6.8167697013388942E-2</v>
      </c>
      <c r="AG9">
        <v>0.39956463388009822</v>
      </c>
      <c r="AH9">
        <v>0.46437364602206421</v>
      </c>
      <c r="AI9">
        <v>0.77338841321580465</v>
      </c>
      <c r="AJ9">
        <v>0.86486664864735774</v>
      </c>
      <c r="AK9">
        <v>20.546042527670512</v>
      </c>
      <c r="AL9">
        <v>0.32078733004518772</v>
      </c>
      <c r="AM9">
        <v>8.7403936500952989E-2</v>
      </c>
      <c r="AN9">
        <v>0.91667553452937545</v>
      </c>
      <c r="AO9">
        <v>0.19973519002057949</v>
      </c>
      <c r="AP9">
        <v>0.86890647693354128</v>
      </c>
      <c r="AQ9">
        <v>0.69292570551631472</v>
      </c>
      <c r="AR9">
        <v>0.69857195953609286</v>
      </c>
      <c r="AS9">
        <v>1.0293054715931489</v>
      </c>
      <c r="AT9">
        <v>1.84555029419435</v>
      </c>
      <c r="AU9">
        <v>11.31122608528575</v>
      </c>
      <c r="AV9">
        <v>2.9259870464040572</v>
      </c>
      <c r="AW9">
        <v>11.14945208174624</v>
      </c>
      <c r="AX9">
        <v>9.7557381852106424</v>
      </c>
      <c r="AY9">
        <v>9.2091422707118706</v>
      </c>
      <c r="AZ9">
        <v>1.9852845480234891</v>
      </c>
      <c r="BA9">
        <v>1.2598793246344779</v>
      </c>
      <c r="BB9">
        <v>0.24315964396944231</v>
      </c>
      <c r="BC9">
        <v>7.6543977929496188E-2</v>
      </c>
      <c r="BD9">
        <v>4.845155031280908E-2</v>
      </c>
      <c r="BE9">
        <v>0.21554451306588099</v>
      </c>
      <c r="BF9">
        <v>5.1517410860674073E-2</v>
      </c>
      <c r="BG9">
        <v>4.7742804740215563</v>
      </c>
      <c r="BH9">
        <v>8.7853733901730298</v>
      </c>
      <c r="BI9">
        <v>0.89277756939587283</v>
      </c>
      <c r="BJ9">
        <v>1.6191085458028249</v>
      </c>
      <c r="BK9">
        <v>4.5041777396636196</v>
      </c>
      <c r="BL9">
        <v>4.5041777396636196</v>
      </c>
      <c r="BM9">
        <v>1.449704414674966</v>
      </c>
      <c r="BN9">
        <v>4.7849051986968627</v>
      </c>
      <c r="BO9">
        <v>4.6873827074094594</v>
      </c>
      <c r="BP9">
        <v>1.4328129402168259</v>
      </c>
      <c r="BQ9">
        <v>6.5015517005341499</v>
      </c>
      <c r="BR9">
        <v>6.5015517005341499</v>
      </c>
      <c r="BS9">
        <v>603.44695781184441</v>
      </c>
      <c r="BT9">
        <v>141.05271779454921</v>
      </c>
      <c r="BU9">
        <v>205500364.48058531</v>
      </c>
      <c r="BV9">
        <v>925610167.18621302</v>
      </c>
      <c r="BW9">
        <v>925610167.18621302</v>
      </c>
      <c r="BX9">
        <v>1</v>
      </c>
      <c r="BY9">
        <v>0</v>
      </c>
      <c r="BZ9">
        <v>983299762.33725286</v>
      </c>
      <c r="CA9">
        <v>1172415838.3963089</v>
      </c>
      <c r="CB9">
        <v>0.82160170759056972</v>
      </c>
      <c r="CC9">
        <v>0</v>
      </c>
      <c r="CD9">
        <v>59072694.346189253</v>
      </c>
      <c r="CE9">
        <v>0.17839829240943031</v>
      </c>
      <c r="CF9">
        <v>3.5406711320450328</v>
      </c>
      <c r="CG9">
        <v>1336071244.149137</v>
      </c>
      <c r="CH9">
        <v>1</v>
      </c>
      <c r="CI9">
        <v>0</v>
      </c>
      <c r="CJ9">
        <v>1.1369978159881491</v>
      </c>
      <c r="CK9">
        <v>-121.9035641811225</v>
      </c>
      <c r="CL9">
        <v>-121.9035641811225</v>
      </c>
      <c r="CM9">
        <v>120.6871337383935</v>
      </c>
      <c r="CN9">
        <v>-1293.950748773234</v>
      </c>
      <c r="CO9">
        <v>-1293.950748773234</v>
      </c>
      <c r="CP9">
        <v>97716.633798779541</v>
      </c>
      <c r="CQ9">
        <v>535.73043201526082</v>
      </c>
      <c r="CR9">
        <v>0.99451751036452551</v>
      </c>
      <c r="CS9">
        <v>317215.37883267453</v>
      </c>
      <c r="CT9">
        <v>448.05317776231777</v>
      </c>
      <c r="CU9">
        <v>211.42237566521621</v>
      </c>
      <c r="CV9">
        <v>0.47186893466777508</v>
      </c>
      <c r="CW9">
        <v>236878.6109461704</v>
      </c>
      <c r="CX9">
        <v>236878.6109461704</v>
      </c>
      <c r="CY9">
        <v>10935.821487111491</v>
      </c>
      <c r="CZ9">
        <v>4.6166352645476312E-2</v>
      </c>
      <c r="DA9">
        <v>1513365.725482282</v>
      </c>
      <c r="DB9">
        <v>7.2261590856542244E-3</v>
      </c>
    </row>
    <row r="10" spans="1:107" x14ac:dyDescent="0.45">
      <c r="A10" s="1">
        <v>6</v>
      </c>
      <c r="B10">
        <v>89502.616674944322</v>
      </c>
      <c r="C10">
        <v>5.2075947803720782E-2</v>
      </c>
      <c r="D10">
        <v>4.4412146314971479E-2</v>
      </c>
      <c r="E10">
        <v>8.971038937440716E-2</v>
      </c>
      <c r="F10">
        <v>4.5478566970437943E-2</v>
      </c>
      <c r="G10">
        <v>0.19549054403178079</v>
      </c>
      <c r="H10">
        <v>1.275863228943714</v>
      </c>
      <c r="I10">
        <v>5.7586816486577854</v>
      </c>
      <c r="J10">
        <v>1.8882567495652061</v>
      </c>
      <c r="K10">
        <v>0.26533528979673271</v>
      </c>
      <c r="L10">
        <v>0.97434161145444786</v>
      </c>
      <c r="M10">
        <v>6.2092831608611232E-2</v>
      </c>
      <c r="N10">
        <v>1.4016830251829939</v>
      </c>
      <c r="O10">
        <v>0.72730751914809111</v>
      </c>
      <c r="P10">
        <v>3.7277212131872721</v>
      </c>
      <c r="Q10">
        <v>0.13252569529903249</v>
      </c>
      <c r="R10">
        <v>0.31791489110411358</v>
      </c>
      <c r="S10">
        <v>0.2947660791458343</v>
      </c>
      <c r="T10">
        <v>5.0176489505335278</v>
      </c>
      <c r="U10">
        <v>6.6880036014520569E-2</v>
      </c>
      <c r="V10">
        <v>0.40076867058662852</v>
      </c>
      <c r="W10">
        <v>0.2428870206349239</v>
      </c>
      <c r="X10">
        <v>1.06220908854357</v>
      </c>
      <c r="Y10">
        <v>6.6524692273987718</v>
      </c>
      <c r="Z10">
        <v>10.62555972914075</v>
      </c>
      <c r="AA10">
        <v>4.1841132962835363</v>
      </c>
      <c r="AB10">
        <v>4.4001461602283411E-4</v>
      </c>
      <c r="AC10">
        <v>-3.7510586490299362E-2</v>
      </c>
      <c r="AD10">
        <v>0.23095175229689979</v>
      </c>
      <c r="AE10">
        <v>2.9366966177562941</v>
      </c>
      <c r="AF10">
        <v>6.769105201085511E-2</v>
      </c>
      <c r="AG10">
        <v>0.48635951661588428</v>
      </c>
      <c r="AH10">
        <v>0.46763323990897099</v>
      </c>
      <c r="AI10">
        <v>0.75320986200691198</v>
      </c>
      <c r="AJ10">
        <v>0.85645717266216015</v>
      </c>
      <c r="AK10">
        <v>18.975990860329361</v>
      </c>
      <c r="AL10">
        <v>0.29327815983892652</v>
      </c>
      <c r="AM10">
        <v>9.5086768966190269E-2</v>
      </c>
      <c r="AN10">
        <v>0.8385202111683292</v>
      </c>
      <c r="AO10">
        <v>0.19157633005559749</v>
      </c>
      <c r="AP10">
        <v>0.87555805557664301</v>
      </c>
      <c r="AQ10">
        <v>0.74864802643295103</v>
      </c>
      <c r="AR10">
        <v>0.64845137195083757</v>
      </c>
      <c r="AS10">
        <v>1.4301451187309591</v>
      </c>
      <c r="AT10">
        <v>1.506276107245585</v>
      </c>
      <c r="AU10">
        <v>11.636569509912309</v>
      </c>
      <c r="AV10">
        <v>1.5672832225851221</v>
      </c>
      <c r="AW10">
        <v>10.571946812869919</v>
      </c>
      <c r="AX10">
        <v>7.3489664962226033</v>
      </c>
      <c r="AY10">
        <v>9.648803491364184</v>
      </c>
      <c r="AZ10">
        <v>2.8958419571051062</v>
      </c>
      <c r="BA10">
        <v>1.6764965626830339</v>
      </c>
      <c r="BB10">
        <v>1.0147701509616409</v>
      </c>
      <c r="BC10">
        <v>4.3437518714956998E-2</v>
      </c>
      <c r="BD10">
        <v>9.1025260329430299E-2</v>
      </c>
      <c r="BE10">
        <v>0.1134249867384831</v>
      </c>
      <c r="BF10">
        <v>5.6670942952498707E-2</v>
      </c>
      <c r="BG10">
        <v>4.3925410308726098</v>
      </c>
      <c r="BH10">
        <v>9.9024868106271722</v>
      </c>
      <c r="BI10">
        <v>0.90943565535979354</v>
      </c>
      <c r="BJ10">
        <v>1.530297962554505</v>
      </c>
      <c r="BK10">
        <v>4.5853246196372277</v>
      </c>
      <c r="BL10">
        <v>4.5853246196372277</v>
      </c>
      <c r="BM10">
        <v>1.361035632246687</v>
      </c>
      <c r="BN10">
        <v>4.8634010140422639</v>
      </c>
      <c r="BO10">
        <v>4.6104280026819353</v>
      </c>
      <c r="BP10">
        <v>1.4438385883496669</v>
      </c>
      <c r="BQ10">
        <v>6.3293419039301178</v>
      </c>
      <c r="BR10">
        <v>6.3293419039301178</v>
      </c>
      <c r="BS10">
        <v>608.69003523282515</v>
      </c>
      <c r="BT10">
        <v>156.7111693341528</v>
      </c>
      <c r="BU10">
        <v>170682230.85223141</v>
      </c>
      <c r="BV10">
        <v>782633435.26134157</v>
      </c>
      <c r="BW10">
        <v>782633435.26134157</v>
      </c>
      <c r="BX10">
        <v>1</v>
      </c>
      <c r="BY10">
        <v>0</v>
      </c>
      <c r="BZ10">
        <v>830096134.60573792</v>
      </c>
      <c r="CA10">
        <v>966985783.97353673</v>
      </c>
      <c r="CB10">
        <v>0.81378459717137441</v>
      </c>
      <c r="CC10">
        <v>0</v>
      </c>
      <c r="CD10">
        <v>46613480.105543129</v>
      </c>
      <c r="CE10">
        <v>0.18621540282862559</v>
      </c>
      <c r="CF10">
        <v>3.8629951439899761</v>
      </c>
      <c r="CG10">
        <v>1080306195.9893019</v>
      </c>
      <c r="CH10">
        <v>1</v>
      </c>
      <c r="CI10">
        <v>0</v>
      </c>
      <c r="CJ10">
        <v>0.53680192923778025</v>
      </c>
      <c r="CK10">
        <v>-108.2811264183398</v>
      </c>
      <c r="CL10">
        <v>-108.2811264183398</v>
      </c>
      <c r="CM10">
        <v>58.700391325536948</v>
      </c>
      <c r="CN10">
        <v>-1184.076313390256</v>
      </c>
      <c r="CO10">
        <v>-1184.076313390256</v>
      </c>
      <c r="CP10">
        <v>94835.977309880604</v>
      </c>
      <c r="CQ10">
        <v>524.30531490622536</v>
      </c>
      <c r="CR10">
        <v>0.99447145134390247</v>
      </c>
      <c r="CS10">
        <v>251396.6011832986</v>
      </c>
      <c r="CT10">
        <v>315.44123472406841</v>
      </c>
      <c r="CU10">
        <v>108.9130550372966</v>
      </c>
      <c r="CV10">
        <v>0.34527209206674597</v>
      </c>
      <c r="CW10">
        <v>196234.6462389818</v>
      </c>
      <c r="CX10">
        <v>196234.6462389818</v>
      </c>
      <c r="CY10">
        <v>10349.396058825159</v>
      </c>
      <c r="CZ10">
        <v>5.2739902240409073E-2</v>
      </c>
      <c r="DA10">
        <v>1190950.3996012399</v>
      </c>
      <c r="DB10">
        <v>8.6900311400797195E-3</v>
      </c>
    </row>
    <row r="11" spans="1:107" x14ac:dyDescent="0.45">
      <c r="A11" s="1">
        <v>7</v>
      </c>
      <c r="B11">
        <v>92649.542313628393</v>
      </c>
      <c r="C11">
        <v>6.9137954733804241E-2</v>
      </c>
      <c r="D11">
        <v>4.1833378690448841E-2</v>
      </c>
      <c r="E11">
        <v>0.102996029373624</v>
      </c>
      <c r="F11">
        <v>4.7518720448004613E-2</v>
      </c>
      <c r="G11">
        <v>0.22404275007619839</v>
      </c>
      <c r="H11">
        <v>1.2916629247067219</v>
      </c>
      <c r="I11">
        <v>7.2812854208877864</v>
      </c>
      <c r="J11">
        <v>2.3412293657058689</v>
      </c>
      <c r="K11">
        <v>0.27161560056696388</v>
      </c>
      <c r="L11">
        <v>0.80841470061195286</v>
      </c>
      <c r="M11">
        <v>8.4479016946871308E-2</v>
      </c>
      <c r="N11">
        <v>1.59280187470791</v>
      </c>
      <c r="O11">
        <v>0.85315677145659863</v>
      </c>
      <c r="P11">
        <v>2.64274572246106</v>
      </c>
      <c r="Q11">
        <v>0.16748909698040859</v>
      </c>
      <c r="R11">
        <v>0.3295696656358334</v>
      </c>
      <c r="S11">
        <v>0.29009564673403521</v>
      </c>
      <c r="T11">
        <v>6.3837127473635764</v>
      </c>
      <c r="U11">
        <v>8.2354120026194869E-2</v>
      </c>
      <c r="V11">
        <v>0.48487915715402241</v>
      </c>
      <c r="W11">
        <v>0.27426552322402081</v>
      </c>
      <c r="X11">
        <v>0.81915602129093879</v>
      </c>
      <c r="Y11">
        <v>6.7891947060803268</v>
      </c>
      <c r="Z11">
        <v>11.448128536401359</v>
      </c>
      <c r="AA11">
        <v>3.7617083779772442</v>
      </c>
      <c r="AB11">
        <v>4.7318439305253038E-4</v>
      </c>
      <c r="AC11">
        <v>-4.1261362201435628E-2</v>
      </c>
      <c r="AD11">
        <v>0.1859156400302327</v>
      </c>
      <c r="AE11">
        <v>3.5117500452249661</v>
      </c>
      <c r="AF11">
        <v>6.8998028098779737E-2</v>
      </c>
      <c r="AG11">
        <v>0.45169548313465713</v>
      </c>
      <c r="AH11">
        <v>0.33299027480000221</v>
      </c>
      <c r="AI11">
        <v>0.76989745785696551</v>
      </c>
      <c r="AJ11">
        <v>0.78524507096403651</v>
      </c>
      <c r="AK11">
        <v>16.876031054835789</v>
      </c>
      <c r="AL11">
        <v>0.35198571555261349</v>
      </c>
      <c r="AM11">
        <v>8.2270227907968244E-2</v>
      </c>
      <c r="AN11">
        <v>0.84414367823801251</v>
      </c>
      <c r="AO11">
        <v>0.233576377748864</v>
      </c>
      <c r="AP11">
        <v>0.90384456000528424</v>
      </c>
      <c r="AQ11">
        <v>0.7441408027530122</v>
      </c>
      <c r="AR11">
        <v>0.72407696308755853</v>
      </c>
      <c r="AS11">
        <v>1.5277201297137111</v>
      </c>
      <c r="AT11">
        <v>1.2248520591437311</v>
      </c>
      <c r="AU11">
        <v>15.02844528173628</v>
      </c>
      <c r="AV11">
        <v>2.29536693474294</v>
      </c>
      <c r="AW11">
        <v>13.248719201288861</v>
      </c>
      <c r="AX11">
        <v>9.7664922952173505</v>
      </c>
      <c r="AY11">
        <v>10.36610712753064</v>
      </c>
      <c r="AZ11">
        <v>2.6177828130212539</v>
      </c>
      <c r="BA11">
        <v>1.2785269555092571</v>
      </c>
      <c r="BB11">
        <v>0.98058449556626237</v>
      </c>
      <c r="BC11">
        <v>6.0271470253982072E-2</v>
      </c>
      <c r="BD11">
        <v>9.5750548118626086E-2</v>
      </c>
      <c r="BE11">
        <v>0.37829639419427641</v>
      </c>
      <c r="BF11">
        <v>4.1701523321713813E-2</v>
      </c>
      <c r="BG11">
        <v>5.8641256273993667</v>
      </c>
      <c r="BH11">
        <v>8.9456376088322092</v>
      </c>
      <c r="BI11">
        <v>0.8509367191203141</v>
      </c>
      <c r="BJ11">
        <v>1.459725811774224</v>
      </c>
      <c r="BK11">
        <v>4.7106077505645993</v>
      </c>
      <c r="BL11">
        <v>4.7106077505645993</v>
      </c>
      <c r="BM11">
        <v>1.332313200664117</v>
      </c>
      <c r="BN11">
        <v>4.9641717564316918</v>
      </c>
      <c r="BO11">
        <v>4.888848169023162</v>
      </c>
      <c r="BP11">
        <v>1.397215442590195</v>
      </c>
      <c r="BQ11">
        <v>6.646034391925669</v>
      </c>
      <c r="BR11">
        <v>6.646034391925669</v>
      </c>
      <c r="BS11">
        <v>502.48697828544078</v>
      </c>
      <c r="BT11">
        <v>110.16160408911649</v>
      </c>
      <c r="BU11">
        <v>186980987.49201831</v>
      </c>
      <c r="BV11">
        <v>880794088.88812363</v>
      </c>
      <c r="BW11">
        <v>880794088.88812363</v>
      </c>
      <c r="BX11">
        <v>1</v>
      </c>
      <c r="BY11">
        <v>0</v>
      </c>
      <c r="BZ11">
        <v>928205737.09758449</v>
      </c>
      <c r="CA11">
        <v>1097055789.5168819</v>
      </c>
      <c r="CB11">
        <v>0.83324992865226521</v>
      </c>
      <c r="CC11">
        <v>0</v>
      </c>
      <c r="CD11">
        <v>48081455.184684344</v>
      </c>
      <c r="CE11">
        <v>0.16675007134773481</v>
      </c>
      <c r="CF11">
        <v>3.8046712702792038</v>
      </c>
      <c r="CG11">
        <v>1242682073.508177</v>
      </c>
      <c r="CH11">
        <v>1</v>
      </c>
      <c r="CI11">
        <v>0</v>
      </c>
      <c r="CJ11">
        <v>0.41788256435575533</v>
      </c>
      <c r="CK11">
        <v>-129.38344620251829</v>
      </c>
      <c r="CL11">
        <v>-129.38344620251829</v>
      </c>
      <c r="CM11">
        <v>45.737411025263263</v>
      </c>
      <c r="CN11">
        <v>-1416.1069074400871</v>
      </c>
      <c r="CO11">
        <v>-1416.1069074400871</v>
      </c>
      <c r="CP11">
        <v>94538.356505773219</v>
      </c>
      <c r="CQ11">
        <v>539.23506583957123</v>
      </c>
      <c r="CR11">
        <v>0.99429612396734812</v>
      </c>
      <c r="CS11">
        <v>255551.31658402979</v>
      </c>
      <c r="CT11">
        <v>310.08321740871281</v>
      </c>
      <c r="CU11">
        <v>95.689452212958074</v>
      </c>
      <c r="CV11">
        <v>0.30859281264110539</v>
      </c>
      <c r="CW11">
        <v>209589.95798399171</v>
      </c>
      <c r="CX11">
        <v>209589.95798399171</v>
      </c>
      <c r="CY11">
        <v>9044.2374234744966</v>
      </c>
      <c r="CZ11">
        <v>4.3152055138850148E-2</v>
      </c>
      <c r="DA11">
        <v>1114530.1135992201</v>
      </c>
      <c r="DB11">
        <v>8.1148434780890701E-3</v>
      </c>
    </row>
    <row r="12" spans="1:107" x14ac:dyDescent="0.45">
      <c r="A12" s="1">
        <v>8</v>
      </c>
      <c r="B12">
        <v>109034.93248082481</v>
      </c>
      <c r="C12">
        <v>6.1673854537698573E-2</v>
      </c>
      <c r="D12">
        <v>4.5549905840822073E-2</v>
      </c>
      <c r="E12">
        <v>8.9157248546860246E-2</v>
      </c>
      <c r="F12">
        <v>3.9012130195705923E-2</v>
      </c>
      <c r="G12">
        <v>0.17980496197866599</v>
      </c>
      <c r="H12">
        <v>1.089868190243295</v>
      </c>
      <c r="I12">
        <v>6.2597354245977073</v>
      </c>
      <c r="J12">
        <v>2.5493740175271231</v>
      </c>
      <c r="K12">
        <v>0.26392327040019298</v>
      </c>
      <c r="L12">
        <v>0.85795281980684934</v>
      </c>
      <c r="M12">
        <v>7.7551679459785847E-2</v>
      </c>
      <c r="N12">
        <v>1.7507416697701099</v>
      </c>
      <c r="O12">
        <v>0.69490953324462879</v>
      </c>
      <c r="P12">
        <v>3.1366795113833019</v>
      </c>
      <c r="Q12">
        <v>0.1560658560223829</v>
      </c>
      <c r="R12">
        <v>0.3451828877141585</v>
      </c>
      <c r="S12">
        <v>0.34329414301950428</v>
      </c>
      <c r="T12">
        <v>6.0317399582055309</v>
      </c>
      <c r="U12">
        <v>8.5404183886077706E-2</v>
      </c>
      <c r="V12">
        <v>0.56313480092978518</v>
      </c>
      <c r="W12">
        <v>0.23166537780125801</v>
      </c>
      <c r="X12">
        <v>1.1208907712176339</v>
      </c>
      <c r="Y12">
        <v>7.0843037413195811</v>
      </c>
      <c r="Z12">
        <v>13.4289696645021</v>
      </c>
      <c r="AA12">
        <v>3.9212248006738561</v>
      </c>
      <c r="AB12">
        <v>4.8763786738268198E-4</v>
      </c>
      <c r="AC12">
        <v>-4.0756460181227097E-2</v>
      </c>
      <c r="AD12">
        <v>0.23556079841256061</v>
      </c>
      <c r="AE12">
        <v>3.3613397222161749</v>
      </c>
      <c r="AF12">
        <v>6.5525170984434111E-2</v>
      </c>
      <c r="AG12">
        <v>0.47249161734851031</v>
      </c>
      <c r="AH12">
        <v>0.35446867005803101</v>
      </c>
      <c r="AI12">
        <v>0.76468534520312981</v>
      </c>
      <c r="AJ12">
        <v>0.81130669901727848</v>
      </c>
      <c r="AK12">
        <v>17.643567847233161</v>
      </c>
      <c r="AL12">
        <v>0.3106328276856104</v>
      </c>
      <c r="AM12">
        <v>9.0670300094230022E-2</v>
      </c>
      <c r="AN12">
        <v>0.89971946529545876</v>
      </c>
      <c r="AO12">
        <v>0.2211581883605109</v>
      </c>
      <c r="AP12">
        <v>0.79476509509319748</v>
      </c>
      <c r="AQ12">
        <v>0.71592815156835654</v>
      </c>
      <c r="AR12">
        <v>0.81708182275443852</v>
      </c>
      <c r="AS12">
        <v>1.445357874139189</v>
      </c>
      <c r="AT12">
        <v>1.808358359620923</v>
      </c>
      <c r="AU12">
        <v>11.87139812260571</v>
      </c>
      <c r="AV12">
        <v>3.2310304042808728</v>
      </c>
      <c r="AW12">
        <v>12.83016451977902</v>
      </c>
      <c r="AX12">
        <v>7.0280102406181983</v>
      </c>
      <c r="AY12">
        <v>14.407940837320769</v>
      </c>
      <c r="AZ12">
        <v>3.385548984102142</v>
      </c>
      <c r="BA12">
        <v>0.80382206527357203</v>
      </c>
      <c r="BB12">
        <v>0.3373110096037934</v>
      </c>
      <c r="BC12">
        <v>7.1011746432340872E-2</v>
      </c>
      <c r="BD12">
        <v>6.9911846544831915E-2</v>
      </c>
      <c r="BE12">
        <v>0.42617878184536467</v>
      </c>
      <c r="BF12">
        <v>5.1846781276338613E-2</v>
      </c>
      <c r="BG12">
        <v>4.4755190369048634</v>
      </c>
      <c r="BH12">
        <v>10.424166288409859</v>
      </c>
      <c r="BI12">
        <v>1.3250615003699679</v>
      </c>
      <c r="BJ12">
        <v>1.484967573396468</v>
      </c>
      <c r="BK12">
        <v>4.711987019265691</v>
      </c>
      <c r="BL12">
        <v>4.711987019265691</v>
      </c>
      <c r="BM12">
        <v>1.2204415795476879</v>
      </c>
      <c r="BN12">
        <v>4.9927346057187147</v>
      </c>
      <c r="BO12">
        <v>4.4081471793845726</v>
      </c>
      <c r="BP12">
        <v>1.4178824678973241</v>
      </c>
      <c r="BQ12">
        <v>6.7045519275119094</v>
      </c>
      <c r="BR12">
        <v>6.7045519275119094</v>
      </c>
      <c r="BS12">
        <v>942.22001047564834</v>
      </c>
      <c r="BT12">
        <v>231.17107321945679</v>
      </c>
      <c r="BU12">
        <v>209237061.39140511</v>
      </c>
      <c r="BV12">
        <v>985922317.22559941</v>
      </c>
      <c r="BW12">
        <v>985922317.22559941</v>
      </c>
      <c r="BX12">
        <v>1</v>
      </c>
      <c r="BY12">
        <v>0</v>
      </c>
      <c r="BZ12">
        <v>1044665117.207759</v>
      </c>
      <c r="CA12">
        <v>1225349512.175791</v>
      </c>
      <c r="CB12">
        <v>0.75272218483808218</v>
      </c>
      <c r="CC12">
        <v>0</v>
      </c>
      <c r="CD12">
        <v>53753684.512704797</v>
      </c>
      <c r="CE12">
        <v>0.24727781516191771</v>
      </c>
      <c r="CF12">
        <v>5.6368554626043554</v>
      </c>
      <c r="CG12">
        <v>1402840743.258673</v>
      </c>
      <c r="CH12">
        <v>1</v>
      </c>
      <c r="CI12">
        <v>0</v>
      </c>
      <c r="CJ12">
        <v>0.42719294802092772</v>
      </c>
      <c r="CK12">
        <v>-126.8850471268341</v>
      </c>
      <c r="CL12">
        <v>-126.8850471268341</v>
      </c>
      <c r="CM12">
        <v>48.603516143274327</v>
      </c>
      <c r="CN12">
        <v>-1443.623885866929</v>
      </c>
      <c r="CO12">
        <v>-1443.623885866929</v>
      </c>
      <c r="CP12">
        <v>90579.839172243112</v>
      </c>
      <c r="CQ12">
        <v>500.06573088033679</v>
      </c>
      <c r="CR12">
        <v>0.99447928219513138</v>
      </c>
      <c r="CS12">
        <v>288799.89456720889</v>
      </c>
      <c r="CT12">
        <v>374.87453032663899</v>
      </c>
      <c r="CU12">
        <v>138.2600096921181</v>
      </c>
      <c r="CV12">
        <v>0.3688167600280769</v>
      </c>
      <c r="CW12">
        <v>238620.18771354461</v>
      </c>
      <c r="CX12">
        <v>238620.18771354461</v>
      </c>
      <c r="CY12">
        <v>10407.216416427191</v>
      </c>
      <c r="CZ12">
        <v>4.3614148979384357E-2</v>
      </c>
      <c r="DA12">
        <v>1360382.7824857919</v>
      </c>
      <c r="DB12">
        <v>7.6502118009832169E-3</v>
      </c>
    </row>
    <row r="13" spans="1:107" x14ac:dyDescent="0.45">
      <c r="A13" s="1">
        <v>9</v>
      </c>
      <c r="B13">
        <v>87950.041271285081</v>
      </c>
      <c r="C13">
        <v>6.2248876338869948E-2</v>
      </c>
      <c r="D13">
        <v>4.0030350388341213E-2</v>
      </c>
      <c r="E13">
        <v>9.1113910677853821E-2</v>
      </c>
      <c r="F13">
        <v>4.3949188484733559E-2</v>
      </c>
      <c r="G13">
        <v>0.17179676091332841</v>
      </c>
      <c r="H13">
        <v>1.034492891452935</v>
      </c>
      <c r="I13">
        <v>5.1017040145802124</v>
      </c>
      <c r="J13">
        <v>1.9359896958509759</v>
      </c>
      <c r="K13">
        <v>0.24566026224675699</v>
      </c>
      <c r="L13">
        <v>1.088625312154218</v>
      </c>
      <c r="M13">
        <v>7.3329474227828415E-2</v>
      </c>
      <c r="N13">
        <v>1.4711880648491349</v>
      </c>
      <c r="O13">
        <v>0.83217988365134832</v>
      </c>
      <c r="P13">
        <v>3.212672433834169</v>
      </c>
      <c r="Q13">
        <v>0.15343272004061639</v>
      </c>
      <c r="R13">
        <v>0.29058073199729878</v>
      </c>
      <c r="S13">
        <v>0.31080595989698451</v>
      </c>
      <c r="T13">
        <v>5.9271766476496177</v>
      </c>
      <c r="U13">
        <v>7.8871970227164176E-2</v>
      </c>
      <c r="V13">
        <v>0.52477573361381613</v>
      </c>
      <c r="W13">
        <v>0.23072337622231209</v>
      </c>
      <c r="X13">
        <v>0.92491182693434704</v>
      </c>
      <c r="Y13">
        <v>7.0916510615924402</v>
      </c>
      <c r="Z13">
        <v>11.91155542128682</v>
      </c>
      <c r="AA13">
        <v>3.6439975918116621</v>
      </c>
      <c r="AB13">
        <v>4.1107526781914349E-4</v>
      </c>
      <c r="AC13">
        <v>-4.5796821577395168E-2</v>
      </c>
      <c r="AD13">
        <v>0.22264769248406641</v>
      </c>
      <c r="AE13">
        <v>3.2388586241972659</v>
      </c>
      <c r="AF13">
        <v>7.8122117541167407E-2</v>
      </c>
      <c r="AG13">
        <v>0.41525666151716228</v>
      </c>
      <c r="AH13">
        <v>0.45047293531221422</v>
      </c>
      <c r="AI13">
        <v>0.77435020252933751</v>
      </c>
      <c r="AJ13">
        <v>0.8347225050021283</v>
      </c>
      <c r="AK13">
        <v>19.66697002032512</v>
      </c>
      <c r="AL13">
        <v>0.33346659942919538</v>
      </c>
      <c r="AM13">
        <v>0.10216192121518709</v>
      </c>
      <c r="AN13">
        <v>0.88261872503703054</v>
      </c>
      <c r="AO13">
        <v>0.19272376906339969</v>
      </c>
      <c r="AP13">
        <v>0.87484517525389793</v>
      </c>
      <c r="AQ13">
        <v>0.648918667162935</v>
      </c>
      <c r="AR13">
        <v>0.68832792423416111</v>
      </c>
      <c r="AS13">
        <v>1.0989822313830719</v>
      </c>
      <c r="AT13">
        <v>1.833747763434207</v>
      </c>
      <c r="AU13">
        <v>14.201648206063741</v>
      </c>
      <c r="AV13">
        <v>4.3025004559662419</v>
      </c>
      <c r="AW13">
        <v>7.2540293806081513</v>
      </c>
      <c r="AX13">
        <v>9.8553128928389313</v>
      </c>
      <c r="AY13">
        <v>11.909537266000379</v>
      </c>
      <c r="AZ13">
        <v>1.236657129768256</v>
      </c>
      <c r="BA13">
        <v>1.9473276643959629</v>
      </c>
      <c r="BB13">
        <v>0.80052395412299215</v>
      </c>
      <c r="BC13">
        <v>3.5320773592080849E-2</v>
      </c>
      <c r="BD13">
        <v>0.1322200599759317</v>
      </c>
      <c r="BE13">
        <v>0.22297509302039431</v>
      </c>
      <c r="BF13">
        <v>6.1505777410867171E-2</v>
      </c>
      <c r="BG13">
        <v>4.6323616080531202</v>
      </c>
      <c r="BH13">
        <v>10.13370365749207</v>
      </c>
      <c r="BI13">
        <v>1.3453055001373819</v>
      </c>
      <c r="BJ13">
        <v>1.567270396482058</v>
      </c>
      <c r="BK13">
        <v>4.6754360941426381</v>
      </c>
      <c r="BL13">
        <v>4.6754360941426381</v>
      </c>
      <c r="BM13">
        <v>1.246928724337613</v>
      </c>
      <c r="BN13">
        <v>5.0158629642591288</v>
      </c>
      <c r="BO13">
        <v>4.3335730965000314</v>
      </c>
      <c r="BP13">
        <v>1.5387053057537281</v>
      </c>
      <c r="BQ13">
        <v>6.842740229823808</v>
      </c>
      <c r="BR13">
        <v>6.842740229823808</v>
      </c>
      <c r="BS13">
        <v>940.99996288432544</v>
      </c>
      <c r="BT13">
        <v>239.0301348239594</v>
      </c>
      <c r="BU13">
        <v>155057216.86088359</v>
      </c>
      <c r="BV13">
        <v>724960108.36867774</v>
      </c>
      <c r="BW13">
        <v>724960108.36867774</v>
      </c>
      <c r="BX13">
        <v>1</v>
      </c>
      <c r="BY13">
        <v>0</v>
      </c>
      <c r="BZ13">
        <v>777745751.39360225</v>
      </c>
      <c r="CA13">
        <v>932763564.46370554</v>
      </c>
      <c r="CB13">
        <v>0.7203881122788458</v>
      </c>
      <c r="CC13">
        <v>0</v>
      </c>
      <c r="CD13">
        <v>47861864.64329657</v>
      </c>
      <c r="CE13">
        <v>0.2796118877211542</v>
      </c>
      <c r="CF13">
        <v>5.4492607632606713</v>
      </c>
      <c r="CG13">
        <v>1061016255.738483</v>
      </c>
      <c r="CH13">
        <v>1</v>
      </c>
      <c r="CI13">
        <v>0</v>
      </c>
      <c r="CJ13">
        <v>0.16477169504425401</v>
      </c>
      <c r="CK13">
        <v>-125.01636333275999</v>
      </c>
      <c r="CL13">
        <v>-125.01636333275999</v>
      </c>
      <c r="CM13">
        <v>17.052013053673289</v>
      </c>
      <c r="CN13">
        <v>-1293.778436217724</v>
      </c>
      <c r="CO13">
        <v>-1293.778436217724</v>
      </c>
      <c r="CP13">
        <v>100638.0234572144</v>
      </c>
      <c r="CQ13">
        <v>519.20847721205985</v>
      </c>
      <c r="CR13">
        <v>0.99484083193036088</v>
      </c>
      <c r="CS13">
        <v>259747.83468508191</v>
      </c>
      <c r="CT13">
        <v>283.57051321499478</v>
      </c>
      <c r="CU13">
        <v>84.456682512689326</v>
      </c>
      <c r="CV13">
        <v>0.29783309116014028</v>
      </c>
      <c r="CW13">
        <v>186680.7297275445</v>
      </c>
      <c r="CX13">
        <v>186680.7297275445</v>
      </c>
      <c r="CY13">
        <v>9295.2826314493796</v>
      </c>
      <c r="CZ13">
        <v>4.979240570258963E-2</v>
      </c>
      <c r="DA13">
        <v>1197967.263945187</v>
      </c>
      <c r="DB13">
        <v>7.75921255213422E-3</v>
      </c>
    </row>
    <row r="14" spans="1:107" x14ac:dyDescent="0.45">
      <c r="A14" s="1">
        <v>10</v>
      </c>
      <c r="B14">
        <v>109831.7793538274</v>
      </c>
      <c r="C14">
        <v>6.29689665166214E-2</v>
      </c>
      <c r="D14">
        <v>4.3006225911605432E-2</v>
      </c>
      <c r="E14">
        <v>9.8256778948620005E-2</v>
      </c>
      <c r="F14">
        <v>3.9897683575007503E-2</v>
      </c>
      <c r="G14">
        <v>0.1852018553138183</v>
      </c>
      <c r="H14">
        <v>1.333005042612295</v>
      </c>
      <c r="I14">
        <v>6.7142459540362971</v>
      </c>
      <c r="J14">
        <v>2.2574695223399419</v>
      </c>
      <c r="K14">
        <v>0.27269735150845009</v>
      </c>
      <c r="L14">
        <v>0.95600250022231736</v>
      </c>
      <c r="M14">
        <v>6.4712713275495853E-2</v>
      </c>
      <c r="N14">
        <v>1.7031511319566961</v>
      </c>
      <c r="O14">
        <v>0.64872437004109218</v>
      </c>
      <c r="P14">
        <v>2.8188538046281049</v>
      </c>
      <c r="Q14">
        <v>0.1222052778592076</v>
      </c>
      <c r="R14">
        <v>0.29581527925571077</v>
      </c>
      <c r="S14">
        <v>0.36706117791667342</v>
      </c>
      <c r="T14">
        <v>6.7755974275293873</v>
      </c>
      <c r="U14">
        <v>7.6382997976932626E-2</v>
      </c>
      <c r="V14">
        <v>0.45744236235426988</v>
      </c>
      <c r="W14">
        <v>0.28642305595539719</v>
      </c>
      <c r="X14">
        <v>0.97765140528655048</v>
      </c>
      <c r="Y14">
        <v>5.7359680109817397</v>
      </c>
      <c r="Z14">
        <v>12.18317406153283</v>
      </c>
      <c r="AA14">
        <v>4.5132191718279664</v>
      </c>
      <c r="AB14">
        <v>3.8197320174893892E-4</v>
      </c>
      <c r="AC14">
        <v>-4.3979846215464247E-2</v>
      </c>
      <c r="AD14">
        <v>0.26187425876534282</v>
      </c>
      <c r="AE14">
        <v>3.466240293947342</v>
      </c>
      <c r="AF14">
        <v>6.713830670672051E-2</v>
      </c>
      <c r="AG14">
        <v>0.44950301579399088</v>
      </c>
      <c r="AH14">
        <v>0.36161491550119201</v>
      </c>
      <c r="AI14">
        <v>0.8093065450659338</v>
      </c>
      <c r="AJ14">
        <v>0.83391838060110468</v>
      </c>
      <c r="AK14">
        <v>22.414830309977109</v>
      </c>
      <c r="AL14">
        <v>0.35981445079763252</v>
      </c>
      <c r="AM14">
        <v>7.8927051957317251E-2</v>
      </c>
      <c r="AN14">
        <v>0.8760832325921144</v>
      </c>
      <c r="AO14">
        <v>0.1962503017197306</v>
      </c>
      <c r="AP14">
        <v>0.92764452647911</v>
      </c>
      <c r="AQ14">
        <v>0.81070913154669522</v>
      </c>
      <c r="AR14">
        <v>0.64249194485839045</v>
      </c>
      <c r="AS14">
        <v>1.157000613502829</v>
      </c>
      <c r="AT14">
        <v>1.783239511106161</v>
      </c>
      <c r="AU14">
        <v>10.91252307046066</v>
      </c>
      <c r="AV14">
        <v>3.0324001474408329</v>
      </c>
      <c r="AW14">
        <v>10.449290910818281</v>
      </c>
      <c r="AX14">
        <v>9.4609078523104735</v>
      </c>
      <c r="AY14">
        <v>15.650703772760259</v>
      </c>
      <c r="AZ14">
        <v>1.729862886429876</v>
      </c>
      <c r="BA14">
        <v>1.020572410133165</v>
      </c>
      <c r="BB14">
        <v>0.40277218274938892</v>
      </c>
      <c r="BC14">
        <v>5.811831310235669E-2</v>
      </c>
      <c r="BD14">
        <v>0.1225454793451627</v>
      </c>
      <c r="BE14">
        <v>0.4385985898184237</v>
      </c>
      <c r="BF14">
        <v>3.9776165455555929E-2</v>
      </c>
      <c r="BG14">
        <v>5.3149828386450686</v>
      </c>
      <c r="BH14">
        <v>7.8166446376326126</v>
      </c>
      <c r="BI14">
        <v>1.1410050407101731</v>
      </c>
      <c r="BJ14">
        <v>1.39755857242464</v>
      </c>
      <c r="BK14">
        <v>4.4383965767066984</v>
      </c>
      <c r="BL14">
        <v>4.4383965767066984</v>
      </c>
      <c r="BM14">
        <v>1.2005003332520829</v>
      </c>
      <c r="BN14">
        <v>4.6620404425095456</v>
      </c>
      <c r="BO14">
        <v>4.2842403481507096</v>
      </c>
      <c r="BP14">
        <v>1.394407266233253</v>
      </c>
      <c r="BQ14">
        <v>6.2633474227972652</v>
      </c>
      <c r="BR14">
        <v>6.2633474227972652</v>
      </c>
      <c r="BS14">
        <v>881.12516954197258</v>
      </c>
      <c r="BT14">
        <v>183.5028703896742</v>
      </c>
      <c r="BU14">
        <v>230159871.47497791</v>
      </c>
      <c r="BV14">
        <v>1021540785.6497951</v>
      </c>
      <c r="BW14">
        <v>1021540785.6497951</v>
      </c>
      <c r="BX14">
        <v>1</v>
      </c>
      <c r="BY14">
        <v>0</v>
      </c>
      <c r="BZ14">
        <v>1073014629.059146</v>
      </c>
      <c r="CA14">
        <v>1268702581.564641</v>
      </c>
      <c r="CB14">
        <v>0.77721935954620036</v>
      </c>
      <c r="CC14">
        <v>0</v>
      </c>
      <c r="CD14">
        <v>56455391.406995237</v>
      </c>
      <c r="CE14">
        <v>0.22278064045379961</v>
      </c>
      <c r="CF14">
        <v>5.0064726613752324</v>
      </c>
      <c r="CG14">
        <v>1441571237.834152</v>
      </c>
      <c r="CH14">
        <v>1</v>
      </c>
      <c r="CI14">
        <v>0</v>
      </c>
      <c r="CJ14">
        <v>2.200017707535392E-2</v>
      </c>
      <c r="CK14">
        <v>-127.40508008247549</v>
      </c>
      <c r="CL14">
        <v>-127.40508008247549</v>
      </c>
      <c r="CM14">
        <v>2.4224043024281952</v>
      </c>
      <c r="CN14">
        <v>-1402.836954838612</v>
      </c>
      <c r="CO14">
        <v>-1402.836954838612</v>
      </c>
      <c r="CP14">
        <v>93842.092815324911</v>
      </c>
      <c r="CQ14">
        <v>531.68811583212198</v>
      </c>
      <c r="CR14">
        <v>0.99433422572023789</v>
      </c>
      <c r="CS14">
        <v>299415.01807148999</v>
      </c>
      <c r="CT14">
        <v>341.56851101023148</v>
      </c>
      <c r="CU14">
        <v>98.605337127398727</v>
      </c>
      <c r="CV14">
        <v>0.28868392123079822</v>
      </c>
      <c r="CW14">
        <v>247955.14198647509</v>
      </c>
      <c r="CX14">
        <v>247955.14198647509</v>
      </c>
      <c r="CY14">
        <v>10701.2316825047</v>
      </c>
      <c r="CZ14">
        <v>4.3157934119746597E-2</v>
      </c>
      <c r="DA14">
        <v>1433787.3516025059</v>
      </c>
      <c r="DB14">
        <v>7.4636114417833454E-3</v>
      </c>
    </row>
    <row r="15" spans="1:107" x14ac:dyDescent="0.45">
      <c r="A15" s="1">
        <v>11</v>
      </c>
      <c r="B15">
        <v>95131.703240307907</v>
      </c>
      <c r="C15">
        <v>6.6455547075879473E-2</v>
      </c>
      <c r="D15">
        <v>4.4748141133268651E-2</v>
      </c>
      <c r="E15">
        <v>9.2067104547354395E-2</v>
      </c>
      <c r="F15">
        <v>4.3661231137318873E-2</v>
      </c>
      <c r="G15">
        <v>0.16115427800481419</v>
      </c>
      <c r="H15">
        <v>1.125596737074823</v>
      </c>
      <c r="I15">
        <v>6.4777570638981388</v>
      </c>
      <c r="J15">
        <v>2.1554222644194052</v>
      </c>
      <c r="K15">
        <v>0.29084869896125448</v>
      </c>
      <c r="L15">
        <v>1.1636434831076301</v>
      </c>
      <c r="M15">
        <v>6.2602073961121274E-2</v>
      </c>
      <c r="N15">
        <v>1.6693358438879169</v>
      </c>
      <c r="O15">
        <v>0.72898192490455571</v>
      </c>
      <c r="P15">
        <v>2.7284582997942062</v>
      </c>
      <c r="Q15">
        <v>0.12724831590395669</v>
      </c>
      <c r="R15">
        <v>0.30347749939554358</v>
      </c>
      <c r="S15">
        <v>0.408735444291075</v>
      </c>
      <c r="T15">
        <v>5.4848194082578754</v>
      </c>
      <c r="U15">
        <v>9.246753297662047E-2</v>
      </c>
      <c r="V15">
        <v>0.43727960981709479</v>
      </c>
      <c r="W15">
        <v>0.26693833970025221</v>
      </c>
      <c r="X15">
        <v>1.039825541085228</v>
      </c>
      <c r="Y15">
        <v>6.094729305681855</v>
      </c>
      <c r="Z15">
        <v>11.061918220674301</v>
      </c>
      <c r="AA15">
        <v>4.4613615765880299</v>
      </c>
      <c r="AB15">
        <v>4.0996357785551252E-4</v>
      </c>
      <c r="AC15">
        <v>-4.1361498450403468E-2</v>
      </c>
      <c r="AD15">
        <v>0.2312160726271876</v>
      </c>
      <c r="AE15">
        <v>2.687324694038824</v>
      </c>
      <c r="AF15">
        <v>7.7747193568325587E-2</v>
      </c>
      <c r="AG15">
        <v>0.42232796220585228</v>
      </c>
      <c r="AH15">
        <v>0.39894706504582428</v>
      </c>
      <c r="AI15">
        <v>0.82577541314098435</v>
      </c>
      <c r="AJ15">
        <v>0.87434957987020723</v>
      </c>
      <c r="AK15">
        <v>16.472798306419989</v>
      </c>
      <c r="AL15">
        <v>0.35019787995037138</v>
      </c>
      <c r="AM15">
        <v>8.8588828074505993E-2</v>
      </c>
      <c r="AN15">
        <v>0.82869135228906732</v>
      </c>
      <c r="AO15">
        <v>0.21699973507312689</v>
      </c>
      <c r="AP15">
        <v>0.83161795959648599</v>
      </c>
      <c r="AQ15">
        <v>0.73356297793215819</v>
      </c>
      <c r="AR15">
        <v>0.78093002215739071</v>
      </c>
      <c r="AS15">
        <v>1.3653273402153381</v>
      </c>
      <c r="AT15">
        <v>1.2486178748852019</v>
      </c>
      <c r="AU15">
        <v>13.06436069710422</v>
      </c>
      <c r="AV15">
        <v>2.867751441058235</v>
      </c>
      <c r="AW15">
        <v>13.877275529680659</v>
      </c>
      <c r="AX15">
        <v>8.9936404389434639</v>
      </c>
      <c r="AY15">
        <v>12.70228956919825</v>
      </c>
      <c r="AZ15">
        <v>3.987749636467036</v>
      </c>
      <c r="BA15">
        <v>1.4205048628168311</v>
      </c>
      <c r="BB15">
        <v>0.46914283432426068</v>
      </c>
      <c r="BC15">
        <v>7.8437678587755036E-2</v>
      </c>
      <c r="BD15">
        <v>6.6572612354863947E-2</v>
      </c>
      <c r="BE15">
        <v>0.30719848794393301</v>
      </c>
      <c r="BF15">
        <v>5.8752457995551892E-2</v>
      </c>
      <c r="BG15">
        <v>5.7656278410621686</v>
      </c>
      <c r="BH15">
        <v>10.82841113476495</v>
      </c>
      <c r="BI15">
        <v>1.0616507173118741</v>
      </c>
      <c r="BJ15">
        <v>1.533095924378538</v>
      </c>
      <c r="BK15">
        <v>3.877590677645534</v>
      </c>
      <c r="BL15">
        <v>3.877590677645534</v>
      </c>
      <c r="BM15">
        <v>1.358206140145142</v>
      </c>
      <c r="BN15">
        <v>4.1408706615555282</v>
      </c>
      <c r="BO15">
        <v>3.8855235386467419</v>
      </c>
      <c r="BP15">
        <v>1.4521688031675499</v>
      </c>
      <c r="BQ15">
        <v>5.4552531739445573</v>
      </c>
      <c r="BR15">
        <v>5.4552531739445573</v>
      </c>
      <c r="BS15">
        <v>664.27299803081496</v>
      </c>
      <c r="BT15">
        <v>185.69180761702631</v>
      </c>
      <c r="BU15">
        <v>186484737.04252559</v>
      </c>
      <c r="BV15">
        <v>723111477.87927628</v>
      </c>
      <c r="BW15">
        <v>723111477.87927628</v>
      </c>
      <c r="BX15">
        <v>1</v>
      </c>
      <c r="BY15">
        <v>0</v>
      </c>
      <c r="BZ15">
        <v>772209176.44729185</v>
      </c>
      <c r="CA15">
        <v>898748065.42035484</v>
      </c>
      <c r="CB15">
        <v>0.80622241455193777</v>
      </c>
      <c r="CC15">
        <v>0</v>
      </c>
      <c r="CD15">
        <v>47087309.26849246</v>
      </c>
      <c r="CE15">
        <v>0.19377758544806231</v>
      </c>
      <c r="CF15">
        <v>3.698602293246926</v>
      </c>
      <c r="CG15">
        <v>1017321453.643454</v>
      </c>
      <c r="CH15">
        <v>1</v>
      </c>
      <c r="CI15">
        <v>0</v>
      </c>
      <c r="CJ15">
        <v>0.52802166836125697</v>
      </c>
      <c r="CK15">
        <v>-102.9370587932997</v>
      </c>
      <c r="CL15">
        <v>-102.9370587932997</v>
      </c>
      <c r="CM15">
        <v>59.224636963449868</v>
      </c>
      <c r="CN15">
        <v>-1154.575712023144</v>
      </c>
      <c r="CO15">
        <v>-1154.575712023144</v>
      </c>
      <c r="CP15">
        <v>92051.028752941609</v>
      </c>
      <c r="CQ15">
        <v>472.4693152062672</v>
      </c>
      <c r="CR15">
        <v>0.9948673108643431</v>
      </c>
      <c r="CS15">
        <v>254820.85990587701</v>
      </c>
      <c r="CT15">
        <v>343.94201859965631</v>
      </c>
      <c r="CU15">
        <v>128.93121883859061</v>
      </c>
      <c r="CV15">
        <v>0.37486323818045841</v>
      </c>
      <c r="CW15">
        <v>208681.80712323141</v>
      </c>
      <c r="CX15">
        <v>208681.80712323141</v>
      </c>
      <c r="CY15">
        <v>9733.4083347926971</v>
      </c>
      <c r="CZ15">
        <v>4.6642342564365953E-2</v>
      </c>
      <c r="DA15">
        <v>1389399.24356407</v>
      </c>
      <c r="DB15">
        <v>7.0054797999059473E-3</v>
      </c>
    </row>
    <row r="16" spans="1:107" x14ac:dyDescent="0.45">
      <c r="A16" s="1">
        <v>12</v>
      </c>
      <c r="B16">
        <v>105135.7434730315</v>
      </c>
      <c r="C16">
        <v>5.3317355275488608E-2</v>
      </c>
      <c r="D16">
        <v>3.626099373306766E-2</v>
      </c>
      <c r="E16">
        <v>8.0097871161970938E-2</v>
      </c>
      <c r="F16">
        <v>4.4545462513925452E-2</v>
      </c>
      <c r="G16">
        <v>0.20229617607214331</v>
      </c>
      <c r="H16">
        <v>1.316187479047904</v>
      </c>
      <c r="I16">
        <v>6.5141919877179806</v>
      </c>
      <c r="J16">
        <v>2.2703277686866281</v>
      </c>
      <c r="K16">
        <v>0.21507989434411989</v>
      </c>
      <c r="L16">
        <v>0.88821068246636803</v>
      </c>
      <c r="M16">
        <v>8.225975942084203E-2</v>
      </c>
      <c r="N16">
        <v>1.666966681541842</v>
      </c>
      <c r="O16">
        <v>0.77258776337070567</v>
      </c>
      <c r="P16">
        <v>2.7829381782946419</v>
      </c>
      <c r="Q16">
        <v>0.13869018377577921</v>
      </c>
      <c r="R16">
        <v>0.32527500663345998</v>
      </c>
      <c r="S16">
        <v>0.35564151813696288</v>
      </c>
      <c r="T16">
        <v>7.0514630614617984</v>
      </c>
      <c r="U16">
        <v>7.3836151342660805E-2</v>
      </c>
      <c r="V16">
        <v>0.4097317758477223</v>
      </c>
      <c r="W16">
        <v>0.25309050074629569</v>
      </c>
      <c r="X16">
        <v>0.91558167992590178</v>
      </c>
      <c r="Y16">
        <v>5.5277751961556154</v>
      </c>
      <c r="Z16">
        <v>12.306808967430079</v>
      </c>
      <c r="AA16">
        <v>3.9391013435900279</v>
      </c>
      <c r="AB16">
        <v>3.9453231369990038E-4</v>
      </c>
      <c r="AC16">
        <v>-3.7382093596224818E-2</v>
      </c>
      <c r="AD16">
        <v>0.19038269668681099</v>
      </c>
      <c r="AE16">
        <v>2.606829254938098</v>
      </c>
      <c r="AF16">
        <v>8.5213855636949776E-2</v>
      </c>
      <c r="AG16">
        <v>0.49469863512110379</v>
      </c>
      <c r="AH16">
        <v>0.42552630303857553</v>
      </c>
      <c r="AI16">
        <v>0.83090884702300305</v>
      </c>
      <c r="AJ16">
        <v>0.78043141314110331</v>
      </c>
      <c r="AK16">
        <v>18.376038633067932</v>
      </c>
      <c r="AL16">
        <v>0.29179458698976601</v>
      </c>
      <c r="AM16">
        <v>9.4330444954886683E-2</v>
      </c>
      <c r="AN16">
        <v>0.89015177351874042</v>
      </c>
      <c r="AO16">
        <v>0.20185232671927841</v>
      </c>
      <c r="AP16">
        <v>0.83082383426424111</v>
      </c>
      <c r="AQ16">
        <v>0.82149470968030802</v>
      </c>
      <c r="AR16">
        <v>0.82520824293351114</v>
      </c>
      <c r="AS16">
        <v>1.513520256472308</v>
      </c>
      <c r="AT16">
        <v>1.28316268103842</v>
      </c>
      <c r="AU16">
        <v>8.7351773699648412</v>
      </c>
      <c r="AV16">
        <v>2.5722092635328071</v>
      </c>
      <c r="AW16">
        <v>10.66171157550537</v>
      </c>
      <c r="AX16">
        <v>9.102711338408163</v>
      </c>
      <c r="AY16">
        <v>8.0396591337591374</v>
      </c>
      <c r="AZ16">
        <v>0.71254712492005101</v>
      </c>
      <c r="BA16">
        <v>1.5032383205090081</v>
      </c>
      <c r="BB16">
        <v>0.45485578250558811</v>
      </c>
      <c r="BC16">
        <v>5.6736963307716319E-2</v>
      </c>
      <c r="BD16">
        <v>8.4087376385098805E-2</v>
      </c>
      <c r="BE16">
        <v>0.22062692015758101</v>
      </c>
      <c r="BF16">
        <v>5.8081235111797282E-2</v>
      </c>
      <c r="BG16">
        <v>5.9588217488840316</v>
      </c>
      <c r="BH16">
        <v>10.464288588223299</v>
      </c>
      <c r="BI16">
        <v>1.0293012604833029</v>
      </c>
      <c r="BJ16">
        <v>1.2550773994170781</v>
      </c>
      <c r="BK16">
        <v>3.6995743229981879</v>
      </c>
      <c r="BL16">
        <v>3.6995743229981879</v>
      </c>
      <c r="BM16">
        <v>1.115904872794522</v>
      </c>
      <c r="BN16">
        <v>3.912863486407959</v>
      </c>
      <c r="BO16">
        <v>3.6256346221740872</v>
      </c>
      <c r="BP16">
        <v>1.194199931165856</v>
      </c>
      <c r="BQ16">
        <v>5.0217672831151274</v>
      </c>
      <c r="BR16">
        <v>5.0217672831151274</v>
      </c>
      <c r="BS16">
        <v>652.50631770343182</v>
      </c>
      <c r="BT16">
        <v>181.81222763141801</v>
      </c>
      <c r="BU16">
        <v>227427399.81760329</v>
      </c>
      <c r="BV16">
        <v>841384568.71144783</v>
      </c>
      <c r="BW16">
        <v>841384568.71144783</v>
      </c>
      <c r="BX16">
        <v>1</v>
      </c>
      <c r="BY16">
        <v>0</v>
      </c>
      <c r="BZ16">
        <v>889892368.555004</v>
      </c>
      <c r="CA16">
        <v>1015474322.014401</v>
      </c>
      <c r="CB16">
        <v>0.81200345191794743</v>
      </c>
      <c r="CC16">
        <v>0</v>
      </c>
      <c r="CD16">
        <v>48174215.177886359</v>
      </c>
      <c r="CE16">
        <v>0.18799654808205249</v>
      </c>
      <c r="CF16">
        <v>3.96281841851992</v>
      </c>
      <c r="CG16">
        <v>1142087475.687983</v>
      </c>
      <c r="CH16">
        <v>1</v>
      </c>
      <c r="CI16">
        <v>0</v>
      </c>
      <c r="CJ16">
        <v>0.43601450339263309</v>
      </c>
      <c r="CK16">
        <v>-94.697648153766451</v>
      </c>
      <c r="CL16">
        <v>-94.697648153766451</v>
      </c>
      <c r="CM16">
        <v>53.142611023818759</v>
      </c>
      <c r="CN16">
        <v>-1154.2002024125991</v>
      </c>
      <c r="CO16">
        <v>-1154.2002024125991</v>
      </c>
      <c r="CP16">
        <v>84052.871488102101</v>
      </c>
      <c r="CQ16">
        <v>444.05000348077709</v>
      </c>
      <c r="CR16">
        <v>0.99471701566384163</v>
      </c>
      <c r="CS16">
        <v>260529.24470813901</v>
      </c>
      <c r="CT16">
        <v>350.38979925023841</v>
      </c>
      <c r="CU16">
        <v>110.7207295534115</v>
      </c>
      <c r="CV16">
        <v>0.31599301632162519</v>
      </c>
      <c r="CW16">
        <v>243364.29862649541</v>
      </c>
      <c r="CX16">
        <v>243364.29862649541</v>
      </c>
      <c r="CY16">
        <v>10428.13405236596</v>
      </c>
      <c r="CZ16">
        <v>4.2849892573481353E-2</v>
      </c>
      <c r="DA16">
        <v>1313493.446496895</v>
      </c>
      <c r="DB16">
        <v>7.9392356925555557E-3</v>
      </c>
    </row>
    <row r="17" spans="1:106" x14ac:dyDescent="0.45">
      <c r="A17" s="1">
        <v>13</v>
      </c>
      <c r="B17">
        <v>95456.425601947223</v>
      </c>
      <c r="C17">
        <v>5.771779640065848E-2</v>
      </c>
      <c r="D17">
        <v>5.0085653394399278E-2</v>
      </c>
      <c r="E17">
        <v>9.2324911050923442E-2</v>
      </c>
      <c r="F17">
        <v>3.9599376846558433E-2</v>
      </c>
      <c r="G17">
        <v>0.20729780413935689</v>
      </c>
      <c r="H17">
        <v>1.567939987717307</v>
      </c>
      <c r="I17">
        <v>6.0700282727713519</v>
      </c>
      <c r="J17">
        <v>2.1223778651384579</v>
      </c>
      <c r="K17">
        <v>0.22767959589340719</v>
      </c>
      <c r="L17">
        <v>1.0135601100766489</v>
      </c>
      <c r="M17">
        <v>7.3382955075458334E-2</v>
      </c>
      <c r="N17">
        <v>1.675010893285563</v>
      </c>
      <c r="O17">
        <v>0.68431202143786662</v>
      </c>
      <c r="P17">
        <v>3.3476987747048121</v>
      </c>
      <c r="Q17">
        <v>0.13125516207264371</v>
      </c>
      <c r="R17">
        <v>0.2802779723387212</v>
      </c>
      <c r="S17">
        <v>0.32837528671090011</v>
      </c>
      <c r="T17">
        <v>6.3083489602313767</v>
      </c>
      <c r="U17">
        <v>8.3297683067467154E-2</v>
      </c>
      <c r="V17">
        <v>0.53109577378882045</v>
      </c>
      <c r="W17">
        <v>0.30052197485347942</v>
      </c>
      <c r="X17">
        <v>0.93374678624044405</v>
      </c>
      <c r="Y17">
        <v>7.2181681568092682</v>
      </c>
      <c r="Z17">
        <v>15.414204888460841</v>
      </c>
      <c r="AA17">
        <v>3.8818950911839809</v>
      </c>
      <c r="AB17">
        <v>4.5336669197206382E-4</v>
      </c>
      <c r="AC17">
        <v>-3.8204664543304817E-2</v>
      </c>
      <c r="AD17">
        <v>0.19328686386880839</v>
      </c>
      <c r="AE17">
        <v>3.0862477580828882</v>
      </c>
      <c r="AF17">
        <v>5.7797276675005893E-2</v>
      </c>
      <c r="AG17">
        <v>0.50735394392505095</v>
      </c>
      <c r="AH17">
        <v>0.39436659647355382</v>
      </c>
      <c r="AI17">
        <v>0.82061623939620487</v>
      </c>
      <c r="AJ17">
        <v>0.84642977264769048</v>
      </c>
      <c r="AK17">
        <v>17.47809926710411</v>
      </c>
      <c r="AL17">
        <v>0.30171937196931897</v>
      </c>
      <c r="AM17">
        <v>9.5967767331215717E-2</v>
      </c>
      <c r="AN17">
        <v>0.86848224470801672</v>
      </c>
      <c r="AO17">
        <v>0.18303231486895999</v>
      </c>
      <c r="AP17">
        <v>0.90899556723182062</v>
      </c>
      <c r="AQ17">
        <v>0.62256409237884802</v>
      </c>
      <c r="AR17">
        <v>0.67750070347208402</v>
      </c>
      <c r="AS17">
        <v>1.2646319626705129</v>
      </c>
      <c r="AT17">
        <v>1.497024247771422</v>
      </c>
      <c r="AU17">
        <v>11.54343261861947</v>
      </c>
      <c r="AV17">
        <v>0.71715766259726288</v>
      </c>
      <c r="AW17">
        <v>7.8875965063378137</v>
      </c>
      <c r="AX17">
        <v>7.5432791092053328</v>
      </c>
      <c r="AY17">
        <v>13.40412599448506</v>
      </c>
      <c r="AZ17">
        <v>0.69019083188956598</v>
      </c>
      <c r="BA17">
        <v>1.6361957348958831</v>
      </c>
      <c r="BB17">
        <v>0.37286262163890133</v>
      </c>
      <c r="BC17">
        <v>3.484146814663025E-2</v>
      </c>
      <c r="BD17">
        <v>0.12346827101264631</v>
      </c>
      <c r="BE17">
        <v>0.29703837580864401</v>
      </c>
      <c r="BF17">
        <v>3.8500824195061747E-2</v>
      </c>
      <c r="BG17">
        <v>4.1339720367503423</v>
      </c>
      <c r="BH17">
        <v>11.232398389293021</v>
      </c>
      <c r="BI17">
        <v>1.0006012270854281</v>
      </c>
      <c r="BJ17">
        <v>1.4792003870968129</v>
      </c>
      <c r="BK17">
        <v>4.5170780281908156</v>
      </c>
      <c r="BL17">
        <v>4.5170780281908156</v>
      </c>
      <c r="BM17">
        <v>1.2361177367680121</v>
      </c>
      <c r="BN17">
        <v>4.8594094900501243</v>
      </c>
      <c r="BO17">
        <v>4.4583311093838169</v>
      </c>
      <c r="BP17">
        <v>1.432330356850172</v>
      </c>
      <c r="BQ17">
        <v>6.6223911299009313</v>
      </c>
      <c r="BR17">
        <v>6.6223911299009313</v>
      </c>
      <c r="BS17">
        <v>710.07978351900215</v>
      </c>
      <c r="BT17">
        <v>179.11484199462799</v>
      </c>
      <c r="BU17">
        <v>166448641.29455611</v>
      </c>
      <c r="BV17">
        <v>751861500.41385412</v>
      </c>
      <c r="BW17">
        <v>751861500.41385412</v>
      </c>
      <c r="BX17">
        <v>1</v>
      </c>
      <c r="BY17">
        <v>0</v>
      </c>
      <c r="BZ17">
        <v>808842107.11271501</v>
      </c>
      <c r="CA17">
        <v>977754432.67416358</v>
      </c>
      <c r="CB17">
        <v>0.75896680270585537</v>
      </c>
      <c r="CC17">
        <v>0</v>
      </c>
      <c r="CD17">
        <v>54730643.422604993</v>
      </c>
      <c r="CE17">
        <v>0.2410331972941446</v>
      </c>
      <c r="CF17">
        <v>4.306020582587168</v>
      </c>
      <c r="CG17">
        <v>1102288005.69313</v>
      </c>
      <c r="CH17">
        <v>1</v>
      </c>
      <c r="CI17">
        <v>0</v>
      </c>
      <c r="CJ17">
        <v>0.26546329567302718</v>
      </c>
      <c r="CK17">
        <v>-119.24109104743501</v>
      </c>
      <c r="CL17">
        <v>-119.24109104743501</v>
      </c>
      <c r="CM17">
        <v>26.9093111196587</v>
      </c>
      <c r="CN17">
        <v>-1208.71535520871</v>
      </c>
      <c r="CO17">
        <v>-1208.71535520871</v>
      </c>
      <c r="CP17">
        <v>102877.33598181271</v>
      </c>
      <c r="CQ17">
        <v>555.92416958942908</v>
      </c>
      <c r="CR17">
        <v>0.99459624256126045</v>
      </c>
      <c r="CS17">
        <v>289916.48345426022</v>
      </c>
      <c r="CT17">
        <v>304.35482049658361</v>
      </c>
      <c r="CU17">
        <v>93.428744080544632</v>
      </c>
      <c r="CV17">
        <v>0.30697310437898379</v>
      </c>
      <c r="CW17">
        <v>201140.62710174339</v>
      </c>
      <c r="CX17">
        <v>201140.62710174339</v>
      </c>
      <c r="CY17">
        <v>9751.7305208123635</v>
      </c>
      <c r="CZ17">
        <v>4.8482152319628713E-2</v>
      </c>
      <c r="DA17">
        <v>1376635.4784093939</v>
      </c>
      <c r="DB17">
        <v>7.0837419736412754E-3</v>
      </c>
    </row>
    <row r="18" spans="1:106" x14ac:dyDescent="0.45">
      <c r="A18" s="1">
        <v>14</v>
      </c>
      <c r="B18">
        <v>96762.981015600206</v>
      </c>
      <c r="C18">
        <v>6.8339348373417569E-2</v>
      </c>
      <c r="D18">
        <v>4.3685745047685652E-2</v>
      </c>
      <c r="E18">
        <v>0.1036980442190109</v>
      </c>
      <c r="F18">
        <v>4.1840460769010553E-2</v>
      </c>
      <c r="G18">
        <v>0.20614621336072239</v>
      </c>
      <c r="H18">
        <v>1.4208886807240171</v>
      </c>
      <c r="I18">
        <v>6.059882178630799</v>
      </c>
      <c r="J18">
        <v>1.9566747881668061</v>
      </c>
      <c r="K18">
        <v>0.2318114434296214</v>
      </c>
      <c r="L18">
        <v>1.104905119969934</v>
      </c>
      <c r="M18">
        <v>7.3983927605178357E-2</v>
      </c>
      <c r="N18">
        <v>1.631995263593653</v>
      </c>
      <c r="O18">
        <v>0.74298047888631213</v>
      </c>
      <c r="P18">
        <v>4.0410500807953627</v>
      </c>
      <c r="Q18">
        <v>0.15092603618845579</v>
      </c>
      <c r="R18">
        <v>0.37436266508583282</v>
      </c>
      <c r="S18">
        <v>0.34213894234294939</v>
      </c>
      <c r="T18">
        <v>5.8180153010197273</v>
      </c>
      <c r="U18">
        <v>8.5047979849962124E-2</v>
      </c>
      <c r="V18">
        <v>0.50953486163725148</v>
      </c>
      <c r="W18">
        <v>0.28202132445885381</v>
      </c>
      <c r="X18">
        <v>0.97944695906033119</v>
      </c>
      <c r="Y18">
        <v>7.1860662637193418</v>
      </c>
      <c r="Z18">
        <v>12.934187222883111</v>
      </c>
      <c r="AA18">
        <v>3.4581445971734701</v>
      </c>
      <c r="AB18">
        <v>4.040205292030207E-4</v>
      </c>
      <c r="AC18">
        <v>-4.153705676517315E-2</v>
      </c>
      <c r="AD18">
        <v>0.2349311817024273</v>
      </c>
      <c r="AE18">
        <v>3.3409286188441771</v>
      </c>
      <c r="AF18">
        <v>7.8494186538582075E-2</v>
      </c>
      <c r="AG18">
        <v>0.47780422899058878</v>
      </c>
      <c r="AH18">
        <v>0.41833561217224841</v>
      </c>
      <c r="AI18">
        <v>0.73907555273903902</v>
      </c>
      <c r="AJ18">
        <v>0.86850364564740912</v>
      </c>
      <c r="AK18">
        <v>23.123561809706729</v>
      </c>
      <c r="AL18">
        <v>0.38653610673028899</v>
      </c>
      <c r="AM18">
        <v>0.11182087219294649</v>
      </c>
      <c r="AN18">
        <v>0.87868230999280228</v>
      </c>
      <c r="AO18">
        <v>0.18745719764157359</v>
      </c>
      <c r="AP18">
        <v>0.84161593717135974</v>
      </c>
      <c r="AQ18">
        <v>0.67639271116859312</v>
      </c>
      <c r="AR18">
        <v>0.63088257647289625</v>
      </c>
      <c r="AS18">
        <v>1.4800730374083959</v>
      </c>
      <c r="AT18">
        <v>1.131438443182764</v>
      </c>
      <c r="AU18">
        <v>10.392715084263051</v>
      </c>
      <c r="AV18">
        <v>3.3506171444820181</v>
      </c>
      <c r="AW18">
        <v>7.3909201790777157</v>
      </c>
      <c r="AX18">
        <v>7.4965716394527142</v>
      </c>
      <c r="AY18">
        <v>9.8957360012892366</v>
      </c>
      <c r="AZ18">
        <v>0.5653414884740724</v>
      </c>
      <c r="BA18">
        <v>1.5127188657413311</v>
      </c>
      <c r="BB18">
        <v>0.63595422491364939</v>
      </c>
      <c r="BC18">
        <v>5.7761368811584363E-2</v>
      </c>
      <c r="BD18">
        <v>0.15165430999172691</v>
      </c>
      <c r="BE18">
        <v>0.29058742290126321</v>
      </c>
      <c r="BF18">
        <v>5.4026928391833443E-2</v>
      </c>
      <c r="BG18">
        <v>5.8359814879167429</v>
      </c>
      <c r="BH18">
        <v>8.8893536750693514</v>
      </c>
      <c r="BI18">
        <v>1.121667680892265</v>
      </c>
      <c r="BJ18">
        <v>1.6315858631124049</v>
      </c>
      <c r="BK18">
        <v>5.1032446537417959</v>
      </c>
      <c r="BL18">
        <v>5.1032446537417959</v>
      </c>
      <c r="BM18">
        <v>1.392076083045491</v>
      </c>
      <c r="BN18">
        <v>5.4261212689052956</v>
      </c>
      <c r="BO18">
        <v>4.9524774559145932</v>
      </c>
      <c r="BP18">
        <v>1.636746115983144</v>
      </c>
      <c r="BQ18">
        <v>7.3949968059820703</v>
      </c>
      <c r="BR18">
        <v>7.3949968059820703</v>
      </c>
      <c r="BS18">
        <v>741.79971177420123</v>
      </c>
      <c r="BT18">
        <v>172.5285407528348</v>
      </c>
      <c r="BU18">
        <v>165647783.10050869</v>
      </c>
      <c r="BV18">
        <v>845341163.51185167</v>
      </c>
      <c r="BW18">
        <v>845341163.51185167</v>
      </c>
      <c r="BX18">
        <v>1</v>
      </c>
      <c r="BY18">
        <v>0</v>
      </c>
      <c r="BZ18">
        <v>898824959.02868152</v>
      </c>
      <c r="CA18">
        <v>1075298850.0827489</v>
      </c>
      <c r="CB18">
        <v>0.76291991883406995</v>
      </c>
      <c r="CC18">
        <v>0</v>
      </c>
      <c r="CD18">
        <v>52821808.301645279</v>
      </c>
      <c r="CE18">
        <v>0.23708008116593021</v>
      </c>
      <c r="CF18">
        <v>4.8262629934861394</v>
      </c>
      <c r="CG18">
        <v>1224964826.9462731</v>
      </c>
      <c r="CH18">
        <v>1</v>
      </c>
      <c r="CI18">
        <v>0</v>
      </c>
      <c r="CJ18">
        <v>-2.9307709355973981E-2</v>
      </c>
      <c r="CK18">
        <v>-130.16029965246631</v>
      </c>
      <c r="CL18">
        <v>-130.16029965246631</v>
      </c>
      <c r="CM18">
        <v>-3.0059300284232848</v>
      </c>
      <c r="CN18">
        <v>-1334.982370958206</v>
      </c>
      <c r="CO18">
        <v>-1334.982370958206</v>
      </c>
      <c r="CP18">
        <v>101604.3226755418</v>
      </c>
      <c r="CQ18">
        <v>559.91017455812346</v>
      </c>
      <c r="CR18">
        <v>0.9944893075430844</v>
      </c>
      <c r="CS18">
        <v>284366.04983924981</v>
      </c>
      <c r="CT18">
        <v>287.85636372215941</v>
      </c>
      <c r="CU18">
        <v>78.348644220480068</v>
      </c>
      <c r="CV18">
        <v>0.27217964962588992</v>
      </c>
      <c r="CW18">
        <v>202558.41980924449</v>
      </c>
      <c r="CX18">
        <v>202558.41980924449</v>
      </c>
      <c r="CY18">
        <v>9735.2708118304672</v>
      </c>
      <c r="CZ18">
        <v>4.806154600237536E-2</v>
      </c>
      <c r="DA18">
        <v>1307192.2474559799</v>
      </c>
      <c r="DB18">
        <v>7.4474667599788574E-3</v>
      </c>
    </row>
    <row r="19" spans="1:106" x14ac:dyDescent="0.45">
      <c r="A19" s="1">
        <v>15</v>
      </c>
      <c r="B19">
        <v>90367.365060634562</v>
      </c>
      <c r="C19">
        <v>7.0096961576563199E-2</v>
      </c>
      <c r="D19">
        <v>4.0449285849769007E-2</v>
      </c>
      <c r="E19">
        <v>0.1085087015580735</v>
      </c>
      <c r="F19">
        <v>4.3110461012536079E-2</v>
      </c>
      <c r="G19">
        <v>0.19831316781778821</v>
      </c>
      <c r="H19">
        <v>1.185545315393562</v>
      </c>
      <c r="I19">
        <v>6.2992357368422578</v>
      </c>
      <c r="J19">
        <v>2.4668009260897792</v>
      </c>
      <c r="K19">
        <v>0.26035151112015181</v>
      </c>
      <c r="L19">
        <v>1.047675475064223</v>
      </c>
      <c r="M19">
        <v>8.2866040500217064E-2</v>
      </c>
      <c r="N19">
        <v>1.623071680263233</v>
      </c>
      <c r="O19">
        <v>0.59971102886364858</v>
      </c>
      <c r="P19">
        <v>3.114388835550336</v>
      </c>
      <c r="Q19">
        <v>0.12801403756278429</v>
      </c>
      <c r="R19">
        <v>0.36323412759681678</v>
      </c>
      <c r="S19">
        <v>0.33413010151884542</v>
      </c>
      <c r="T19">
        <v>5.155414526759496</v>
      </c>
      <c r="U19">
        <v>8.8323583347786408E-2</v>
      </c>
      <c r="V19">
        <v>0.48271620815152461</v>
      </c>
      <c r="W19">
        <v>0.29948559815731501</v>
      </c>
      <c r="X19">
        <v>1.038554690235002</v>
      </c>
      <c r="Y19">
        <v>7.2611904245326588</v>
      </c>
      <c r="Z19">
        <v>10.32209146998173</v>
      </c>
      <c r="AA19">
        <v>3.7111044148776919</v>
      </c>
      <c r="AB19">
        <v>3.770325310317551E-4</v>
      </c>
      <c r="AC19">
        <v>-4.4070593540242252E-2</v>
      </c>
      <c r="AD19">
        <v>0.2184986483014251</v>
      </c>
      <c r="AE19">
        <v>2.432650583935088</v>
      </c>
      <c r="AF19">
        <v>6.7262504221524688E-2</v>
      </c>
      <c r="AG19">
        <v>0.40326503865643393</v>
      </c>
      <c r="AH19">
        <v>0.44261029425477311</v>
      </c>
      <c r="AI19">
        <v>0.76633773237861025</v>
      </c>
      <c r="AJ19">
        <v>0.87303645097114857</v>
      </c>
      <c r="AK19">
        <v>15.72901384399084</v>
      </c>
      <c r="AL19">
        <v>0.30003771410700042</v>
      </c>
      <c r="AM19">
        <v>7.1320793267810184E-2</v>
      </c>
      <c r="AN19">
        <v>0.90409614688848017</v>
      </c>
      <c r="AO19">
        <v>0.1988391042247834</v>
      </c>
      <c r="AP19">
        <v>0.84491827057890023</v>
      </c>
      <c r="AQ19">
        <v>0.8173957554014788</v>
      </c>
      <c r="AR19">
        <v>0.72489527219278127</v>
      </c>
      <c r="AS19">
        <v>1.506708422237238</v>
      </c>
      <c r="AT19">
        <v>1.8246620173792301</v>
      </c>
      <c r="AU19">
        <v>10.317077618344969</v>
      </c>
      <c r="AV19">
        <v>3.9088344024982771</v>
      </c>
      <c r="AW19">
        <v>9.19092505708144</v>
      </c>
      <c r="AX19">
        <v>8.7752903308458894</v>
      </c>
      <c r="AY19">
        <v>10.12895342549484</v>
      </c>
      <c r="AZ19">
        <v>2.2210412069652872</v>
      </c>
      <c r="BA19">
        <v>1.596116350814289</v>
      </c>
      <c r="BB19">
        <v>0.78570271782215306</v>
      </c>
      <c r="BC19">
        <v>5.4075617141293719E-2</v>
      </c>
      <c r="BD19">
        <v>0.14944365446411301</v>
      </c>
      <c r="BE19">
        <v>0.4273839415282098</v>
      </c>
      <c r="BF19">
        <v>5.0775172691754987E-2</v>
      </c>
      <c r="BG19">
        <v>5.49163271089086</v>
      </c>
      <c r="BH19">
        <v>8.9787790435422306</v>
      </c>
      <c r="BI19">
        <v>1.145538064602758</v>
      </c>
      <c r="BJ19">
        <v>1.399305165728403</v>
      </c>
      <c r="BK19">
        <v>3.9369328591308288</v>
      </c>
      <c r="BL19">
        <v>3.9369328591308288</v>
      </c>
      <c r="BM19">
        <v>1.212766647078686</v>
      </c>
      <c r="BN19">
        <v>4.1394622863515096</v>
      </c>
      <c r="BO19">
        <v>3.728135433911715</v>
      </c>
      <c r="BP19">
        <v>1.3955446844098429</v>
      </c>
      <c r="BQ19">
        <v>5.2303624912520794</v>
      </c>
      <c r="BR19">
        <v>5.2303624912520794</v>
      </c>
      <c r="BS19">
        <v>921.04402411832973</v>
      </c>
      <c r="BT19">
        <v>241.9753604877171</v>
      </c>
      <c r="BU19">
        <v>187038502.42406359</v>
      </c>
      <c r="BV19">
        <v>736358026.11591697</v>
      </c>
      <c r="BW19">
        <v>736358026.11591697</v>
      </c>
      <c r="BX19">
        <v>1</v>
      </c>
      <c r="BY19">
        <v>0</v>
      </c>
      <c r="BZ19">
        <v>774238826.88007665</v>
      </c>
      <c r="CA19">
        <v>880545785.98668849</v>
      </c>
      <c r="CB19">
        <v>0.79190075006897476</v>
      </c>
      <c r="CC19">
        <v>0</v>
      </c>
      <c r="CD19">
        <v>43700052.859481491</v>
      </c>
      <c r="CE19">
        <v>0.20809924993102519</v>
      </c>
      <c r="CF19">
        <v>4.1931509369787312</v>
      </c>
      <c r="CG19">
        <v>978279167.49878299</v>
      </c>
      <c r="CH19">
        <v>1</v>
      </c>
      <c r="CI19">
        <v>0</v>
      </c>
      <c r="CJ19">
        <v>2.5617590392694001E-2</v>
      </c>
      <c r="CK19">
        <v>-88.098912069302514</v>
      </c>
      <c r="CL19">
        <v>-88.098912069302514</v>
      </c>
      <c r="CM19">
        <v>3.0001446380721499</v>
      </c>
      <c r="CN19">
        <v>-1031.7499601371071</v>
      </c>
      <c r="CO19">
        <v>-1031.7499601371071</v>
      </c>
      <c r="CP19">
        <v>87866.330389999988</v>
      </c>
      <c r="CQ19">
        <v>469.72297491077438</v>
      </c>
      <c r="CR19">
        <v>0.99465411867292186</v>
      </c>
      <c r="CS19">
        <v>234476.5211822422</v>
      </c>
      <c r="CT19">
        <v>279.35427576637522</v>
      </c>
      <c r="CU19">
        <v>66.085664764468945</v>
      </c>
      <c r="CV19">
        <v>0.2365657893840028</v>
      </c>
      <c r="CW19">
        <v>207018.8155206698</v>
      </c>
      <c r="CX19">
        <v>207018.8155206698</v>
      </c>
      <c r="CY19">
        <v>9280.7898199863666</v>
      </c>
      <c r="CZ19">
        <v>4.4830658491810983E-2</v>
      </c>
      <c r="DA19">
        <v>1201065.856154036</v>
      </c>
      <c r="DB19">
        <v>7.7271281773878923E-3</v>
      </c>
    </row>
    <row r="20" spans="1:106" x14ac:dyDescent="0.45">
      <c r="A20" s="1">
        <v>16</v>
      </c>
      <c r="B20">
        <v>100924.02870509691</v>
      </c>
      <c r="C20">
        <v>6.6716434869900906E-2</v>
      </c>
      <c r="D20">
        <v>3.9096678490253403E-2</v>
      </c>
      <c r="E20">
        <v>0.1011484486847551</v>
      </c>
      <c r="F20">
        <v>4.9029502398981253E-2</v>
      </c>
      <c r="G20">
        <v>0.18399454490388281</v>
      </c>
      <c r="H20">
        <v>1.375807770537725</v>
      </c>
      <c r="I20">
        <v>5.3189017055068941</v>
      </c>
      <c r="J20">
        <v>2.28922101889354</v>
      </c>
      <c r="K20">
        <v>0.28298390680040741</v>
      </c>
      <c r="L20">
        <v>0.90048315600202322</v>
      </c>
      <c r="M20">
        <v>7.537955591815107E-2</v>
      </c>
      <c r="N20">
        <v>1.535791900665771</v>
      </c>
      <c r="O20">
        <v>0.78161797408697753</v>
      </c>
      <c r="P20">
        <v>4.1292299167665591</v>
      </c>
      <c r="Q20">
        <v>0.13790377482762911</v>
      </c>
      <c r="R20">
        <v>0.28362451815522399</v>
      </c>
      <c r="S20">
        <v>0.34389958937402809</v>
      </c>
      <c r="T20">
        <v>7.1670757126893587</v>
      </c>
      <c r="U20">
        <v>7.0993245998826754E-2</v>
      </c>
      <c r="V20">
        <v>0.53368330336495651</v>
      </c>
      <c r="W20">
        <v>0.24307952930455159</v>
      </c>
      <c r="X20">
        <v>1.090438819492781</v>
      </c>
      <c r="Y20">
        <v>6.1417800420560829</v>
      </c>
      <c r="Z20">
        <v>14.414072483963389</v>
      </c>
      <c r="AA20">
        <v>3.4238193077370278</v>
      </c>
      <c r="AB20">
        <v>4.6934744132927928E-4</v>
      </c>
      <c r="AC20">
        <v>-4.6613740586135523E-2</v>
      </c>
      <c r="AD20">
        <v>0.22916521072354101</v>
      </c>
      <c r="AE20">
        <v>3.149633297974745</v>
      </c>
      <c r="AF20">
        <v>6.8504089746358771E-2</v>
      </c>
      <c r="AG20">
        <v>0.51906079582762454</v>
      </c>
      <c r="AH20">
        <v>0.45408913209364071</v>
      </c>
      <c r="AI20">
        <v>0.83689831385219171</v>
      </c>
      <c r="AJ20">
        <v>0.82731652696362201</v>
      </c>
      <c r="AK20">
        <v>16.973539499562879</v>
      </c>
      <c r="AL20">
        <v>0.29892862398093911</v>
      </c>
      <c r="AM20">
        <v>9.1897021416286875E-2</v>
      </c>
      <c r="AN20">
        <v>0.84183673856970564</v>
      </c>
      <c r="AO20">
        <v>0.17998535074926461</v>
      </c>
      <c r="AP20">
        <v>0.88599696146011309</v>
      </c>
      <c r="AQ20">
        <v>0.82820301608279712</v>
      </c>
      <c r="AR20">
        <v>0.70073147663321089</v>
      </c>
      <c r="AS20">
        <v>1.1101732590018081</v>
      </c>
      <c r="AT20">
        <v>1.815693668777006</v>
      </c>
      <c r="AU20">
        <v>12.511417942488499</v>
      </c>
      <c r="AV20">
        <v>2.5500219523902552</v>
      </c>
      <c r="AW20">
        <v>6.7836406597313541</v>
      </c>
      <c r="AX20">
        <v>9.4880944349299909</v>
      </c>
      <c r="AY20">
        <v>9.1635880453824168</v>
      </c>
      <c r="AZ20">
        <v>2.6886508850512549</v>
      </c>
      <c r="BA20">
        <v>0.42461353142723057</v>
      </c>
      <c r="BB20">
        <v>0.91329472358753894</v>
      </c>
      <c r="BC20">
        <v>4.4013335371727948E-2</v>
      </c>
      <c r="BD20">
        <v>3.5556984966448879E-2</v>
      </c>
      <c r="BE20">
        <v>0.30879484070447599</v>
      </c>
      <c r="BF20">
        <v>3.9703849904988583E-2</v>
      </c>
      <c r="BG20">
        <v>4.8798958653565174</v>
      </c>
      <c r="BH20">
        <v>8.0735380104292336</v>
      </c>
      <c r="BI20">
        <v>1.236201542808492</v>
      </c>
      <c r="BJ20">
        <v>1.5368523752126719</v>
      </c>
      <c r="BK20">
        <v>4.1935235719295267</v>
      </c>
      <c r="BL20">
        <v>4.1935235719295267</v>
      </c>
      <c r="BM20">
        <v>1.3220601508270859</v>
      </c>
      <c r="BN20">
        <v>4.3982505448666744</v>
      </c>
      <c r="BO20">
        <v>4.0800135762274587</v>
      </c>
      <c r="BP20">
        <v>1.334552880559666</v>
      </c>
      <c r="BQ20">
        <v>5.8296636706643792</v>
      </c>
      <c r="BR20">
        <v>5.8296636706643792</v>
      </c>
      <c r="BS20">
        <v>1049.164266457105</v>
      </c>
      <c r="BT20">
        <v>229.73712512306781</v>
      </c>
      <c r="BU20">
        <v>214723570.5991756</v>
      </c>
      <c r="BV20">
        <v>900448354.75651693</v>
      </c>
      <c r="BW20">
        <v>900448354.75651693</v>
      </c>
      <c r="BX20">
        <v>1</v>
      </c>
      <c r="BY20">
        <v>0</v>
      </c>
      <c r="BZ20">
        <v>944408061.38354206</v>
      </c>
      <c r="CA20">
        <v>1101203689.064395</v>
      </c>
      <c r="CB20">
        <v>0.79556134063172523</v>
      </c>
      <c r="CC20">
        <v>0</v>
      </c>
      <c r="CD20">
        <v>49782185.050454848</v>
      </c>
      <c r="CE20">
        <v>0.20443865936827479</v>
      </c>
      <c r="CF20">
        <v>4.5222724887538162</v>
      </c>
      <c r="CG20">
        <v>1251766198.7573521</v>
      </c>
      <c r="CH20">
        <v>1</v>
      </c>
      <c r="CI20">
        <v>0</v>
      </c>
      <c r="CJ20">
        <v>1.4187294213242481</v>
      </c>
      <c r="CK20">
        <v>-114.74275303875589</v>
      </c>
      <c r="CL20">
        <v>-114.74275303875589</v>
      </c>
      <c r="CM20">
        <v>164.5261079789191</v>
      </c>
      <c r="CN20">
        <v>-1330.6398170436071</v>
      </c>
      <c r="CO20">
        <v>-1330.6398170436071</v>
      </c>
      <c r="CP20">
        <v>88728.744396799724</v>
      </c>
      <c r="CQ20">
        <v>486.43713631056443</v>
      </c>
      <c r="CR20">
        <v>0.99451770517415206</v>
      </c>
      <c r="CS20">
        <v>264021.74315013899</v>
      </c>
      <c r="CT20">
        <v>459.76904497616488</v>
      </c>
      <c r="CU20">
        <v>227.16160588051289</v>
      </c>
      <c r="CV20">
        <v>0.4940776425961631</v>
      </c>
      <c r="CW20">
        <v>233114.88021696269</v>
      </c>
      <c r="CX20">
        <v>233114.88021696269</v>
      </c>
      <c r="CY20">
        <v>10094.949253780669</v>
      </c>
      <c r="CZ20">
        <v>4.3304611204506467E-2</v>
      </c>
      <c r="DA20">
        <v>1351274.8985924351</v>
      </c>
      <c r="DB20">
        <v>7.4706851021181164E-3</v>
      </c>
    </row>
    <row r="21" spans="1:106" x14ac:dyDescent="0.45">
      <c r="A21" s="1">
        <v>17</v>
      </c>
      <c r="B21">
        <v>95813.005977893539</v>
      </c>
      <c r="C21">
        <v>5.3779689411162991E-2</v>
      </c>
      <c r="D21">
        <v>4.945080203332064E-2</v>
      </c>
      <c r="E21">
        <v>7.6592524868794504E-2</v>
      </c>
      <c r="F21">
        <v>4.13539250003888E-2</v>
      </c>
      <c r="G21">
        <v>0.1995401372036899</v>
      </c>
      <c r="H21">
        <v>1.271952662074868</v>
      </c>
      <c r="I21">
        <v>6.1436975862805729</v>
      </c>
      <c r="J21">
        <v>2.6529038964320391</v>
      </c>
      <c r="K21">
        <v>0.27728492772185143</v>
      </c>
      <c r="L21">
        <v>0.94910401868083405</v>
      </c>
      <c r="M21">
        <v>7.3841595797412063E-2</v>
      </c>
      <c r="N21">
        <v>1.6398720409490719</v>
      </c>
      <c r="O21">
        <v>0.87524816342334444</v>
      </c>
      <c r="P21">
        <v>3.359932745887737</v>
      </c>
      <c r="Q21">
        <v>0.15467683786175379</v>
      </c>
      <c r="R21">
        <v>0.31854694024770769</v>
      </c>
      <c r="S21">
        <v>0.33496272636040991</v>
      </c>
      <c r="T21">
        <v>7.1744061774685042</v>
      </c>
      <c r="U21">
        <v>8.0721658207710878E-2</v>
      </c>
      <c r="V21">
        <v>0.55808390846672118</v>
      </c>
      <c r="W21">
        <v>0.32574196951252371</v>
      </c>
      <c r="X21">
        <v>0.96724647586169021</v>
      </c>
      <c r="Y21">
        <v>6.2753293166991551</v>
      </c>
      <c r="Z21">
        <v>11.500123332708251</v>
      </c>
      <c r="AA21">
        <v>4.491003051060785</v>
      </c>
      <c r="AB21">
        <v>4.3741131855941438E-4</v>
      </c>
      <c r="AC21">
        <v>-4.8403452693600427E-2</v>
      </c>
      <c r="AD21">
        <v>0.21553672032554161</v>
      </c>
      <c r="AE21">
        <v>2.9976575580686839</v>
      </c>
      <c r="AF21">
        <v>7.0535059164564748E-2</v>
      </c>
      <c r="AG21">
        <v>0.44552888427766729</v>
      </c>
      <c r="AH21">
        <v>0.48085795596602438</v>
      </c>
      <c r="AI21">
        <v>0.80021998758145718</v>
      </c>
      <c r="AJ21">
        <v>0.81497530704828203</v>
      </c>
      <c r="AK21">
        <v>21.35530602067368</v>
      </c>
      <c r="AL21">
        <v>0.2938556047607076</v>
      </c>
      <c r="AM21">
        <v>9.0206759151627486E-2</v>
      </c>
      <c r="AN21">
        <v>0.90646736499353175</v>
      </c>
      <c r="AO21">
        <v>0.2115314071183666</v>
      </c>
      <c r="AP21">
        <v>0.90745689562638465</v>
      </c>
      <c r="AQ21">
        <v>0.66577712666984201</v>
      </c>
      <c r="AR21">
        <v>0.74071828505295589</v>
      </c>
      <c r="AS21">
        <v>1.5325915696679691</v>
      </c>
      <c r="AT21">
        <v>1.321100285806851</v>
      </c>
      <c r="AU21">
        <v>12.86456844146705</v>
      </c>
      <c r="AV21">
        <v>3.569914260937928</v>
      </c>
      <c r="AW21">
        <v>10.0633398710818</v>
      </c>
      <c r="AX21">
        <v>7.8016481170621237</v>
      </c>
      <c r="AY21">
        <v>15.290199698902249</v>
      </c>
      <c r="AZ21">
        <v>2.725662506354007</v>
      </c>
      <c r="BA21">
        <v>1.2830390420734841</v>
      </c>
      <c r="BB21">
        <v>1.067803232733842</v>
      </c>
      <c r="BC21">
        <v>5.0411388973553538E-2</v>
      </c>
      <c r="BD21">
        <v>0.10153330013395009</v>
      </c>
      <c r="BE21">
        <v>0.3242152791260795</v>
      </c>
      <c r="BF21">
        <v>4.8447750677475573E-2</v>
      </c>
      <c r="BG21">
        <v>4.806835511028277</v>
      </c>
      <c r="BH21">
        <v>6.8858945549958106</v>
      </c>
      <c r="BI21">
        <v>1.092476865533518</v>
      </c>
      <c r="BJ21">
        <v>1.483727324319811</v>
      </c>
      <c r="BK21">
        <v>4.4096864155732183</v>
      </c>
      <c r="BL21">
        <v>4.4096864155732183</v>
      </c>
      <c r="BM21">
        <v>1.259499689911403</v>
      </c>
      <c r="BN21">
        <v>4.6465319309627731</v>
      </c>
      <c r="BO21">
        <v>4.243959912120534</v>
      </c>
      <c r="BP21">
        <v>1.4342207566270231</v>
      </c>
      <c r="BQ21">
        <v>6.2344903859309042</v>
      </c>
      <c r="BR21">
        <v>6.2344903859309042</v>
      </c>
      <c r="BS21">
        <v>946.72526959020502</v>
      </c>
      <c r="BT21">
        <v>205.17679713984299</v>
      </c>
      <c r="BU21">
        <v>181201338.17027599</v>
      </c>
      <c r="BV21">
        <v>799041079.41315472</v>
      </c>
      <c r="BW21">
        <v>799041079.41315472</v>
      </c>
      <c r="BX21">
        <v>1</v>
      </c>
      <c r="BY21">
        <v>0</v>
      </c>
      <c r="BZ21">
        <v>841957803.74137092</v>
      </c>
      <c r="CA21">
        <v>997067113.42842615</v>
      </c>
      <c r="CB21">
        <v>0.77127327224041531</v>
      </c>
      <c r="CC21">
        <v>0</v>
      </c>
      <c r="CD21">
        <v>51743505.28116636</v>
      </c>
      <c r="CE21">
        <v>0.22872672775958469</v>
      </c>
      <c r="CF21">
        <v>4.4074304006262706</v>
      </c>
      <c r="CG21">
        <v>1129698000.7404001</v>
      </c>
      <c r="CH21">
        <v>1</v>
      </c>
      <c r="CI21">
        <v>0</v>
      </c>
      <c r="CJ21">
        <v>0.30442213674296431</v>
      </c>
      <c r="CK21">
        <v>-112.2095006142488</v>
      </c>
      <c r="CL21">
        <v>-112.2095006142488</v>
      </c>
      <c r="CM21">
        <v>32.387445688785533</v>
      </c>
      <c r="CN21">
        <v>-1193.795939346621</v>
      </c>
      <c r="CO21">
        <v>-1193.795939346621</v>
      </c>
      <c r="CP21">
        <v>97559.470542652241</v>
      </c>
      <c r="CQ21">
        <v>472.73821257530648</v>
      </c>
      <c r="CR21">
        <v>0.99515435856769408</v>
      </c>
      <c r="CS21">
        <v>276979.43210312631</v>
      </c>
      <c r="CT21">
        <v>317.99746290214063</v>
      </c>
      <c r="CU21">
        <v>100.8993229623639</v>
      </c>
      <c r="CV21">
        <v>0.31729599991624552</v>
      </c>
      <c r="CW21">
        <v>211229.42822418231</v>
      </c>
      <c r="CX21">
        <v>211229.42822418231</v>
      </c>
      <c r="CY21">
        <v>10375.524690566121</v>
      </c>
      <c r="CZ21">
        <v>4.9119693111862969E-2</v>
      </c>
      <c r="DA21">
        <v>1272534.7051556089</v>
      </c>
      <c r="DB21">
        <v>8.1534316105723627E-3</v>
      </c>
    </row>
    <row r="22" spans="1:106" x14ac:dyDescent="0.45">
      <c r="A22" s="1">
        <v>18</v>
      </c>
      <c r="B22">
        <v>113737.4481040183</v>
      </c>
      <c r="C22">
        <v>7.1371093420982176E-2</v>
      </c>
      <c r="D22">
        <v>4.1226356254973021E-2</v>
      </c>
      <c r="E22">
        <v>7.8714991463941009E-2</v>
      </c>
      <c r="F22">
        <v>4.2834374130374921E-2</v>
      </c>
      <c r="G22">
        <v>0.17504819758259621</v>
      </c>
      <c r="H22">
        <v>1.285631097797975</v>
      </c>
      <c r="I22">
        <v>6.2140601504622399</v>
      </c>
      <c r="J22">
        <v>2.1882429249680579</v>
      </c>
      <c r="K22">
        <v>0.26565333918386441</v>
      </c>
      <c r="L22">
        <v>1.0806755711830529</v>
      </c>
      <c r="M22">
        <v>8.3281130153682742E-2</v>
      </c>
      <c r="N22">
        <v>1.8316165229167241</v>
      </c>
      <c r="O22">
        <v>0.70957880379726657</v>
      </c>
      <c r="P22">
        <v>3.7946405591103058</v>
      </c>
      <c r="Q22">
        <v>0.15284530988254241</v>
      </c>
      <c r="R22">
        <v>0.2789778355192632</v>
      </c>
      <c r="S22">
        <v>0.34715398327306241</v>
      </c>
      <c r="T22">
        <v>6.4246937215024111</v>
      </c>
      <c r="U22">
        <v>7.7706815519660757E-2</v>
      </c>
      <c r="V22">
        <v>0.45648272565175579</v>
      </c>
      <c r="W22">
        <v>0.31350812970782882</v>
      </c>
      <c r="X22">
        <v>0.93753203859527989</v>
      </c>
      <c r="Y22">
        <v>6.6190463824131829</v>
      </c>
      <c r="Z22">
        <v>12.277847585736531</v>
      </c>
      <c r="AA22">
        <v>3.1252384881791868</v>
      </c>
      <c r="AB22">
        <v>4.9754100674442977E-4</v>
      </c>
      <c r="AC22">
        <v>-4.4537194272499581E-2</v>
      </c>
      <c r="AD22">
        <v>0.25215211521024339</v>
      </c>
      <c r="AE22">
        <v>3.3804138072376548</v>
      </c>
      <c r="AF22">
        <v>6.7402174782863519E-2</v>
      </c>
      <c r="AG22">
        <v>0.51382848738684239</v>
      </c>
      <c r="AH22">
        <v>0.38619124038747038</v>
      </c>
      <c r="AI22">
        <v>0.81905989839041826</v>
      </c>
      <c r="AJ22">
        <v>0.79738333378959125</v>
      </c>
      <c r="AK22">
        <v>28.629858715802481</v>
      </c>
      <c r="AL22">
        <v>0.26884302621940959</v>
      </c>
      <c r="AM22">
        <v>0.10779157116164791</v>
      </c>
      <c r="AN22">
        <v>0.82196892630955365</v>
      </c>
      <c r="AO22">
        <v>0.21339497478418909</v>
      </c>
      <c r="AP22">
        <v>0.85729178433558495</v>
      </c>
      <c r="AQ22">
        <v>0.73621216247418175</v>
      </c>
      <c r="AR22">
        <v>0.74993426087269377</v>
      </c>
      <c r="AS22">
        <v>1.075457870598572</v>
      </c>
      <c r="AT22">
        <v>1.142339170258144</v>
      </c>
      <c r="AU22">
        <v>6.5916351473141894</v>
      </c>
      <c r="AV22">
        <v>2.8311291419211488</v>
      </c>
      <c r="AW22">
        <v>9.9617521412313632</v>
      </c>
      <c r="AX22">
        <v>9.3274260525332959</v>
      </c>
      <c r="AY22">
        <v>8.9936797407580418</v>
      </c>
      <c r="AZ22">
        <v>2.1612531731826312</v>
      </c>
      <c r="BA22">
        <v>0.53500231792539044</v>
      </c>
      <c r="BB22">
        <v>0.1017798006495108</v>
      </c>
      <c r="BC22">
        <v>6.2133699073354087E-2</v>
      </c>
      <c r="BD22">
        <v>5.2068666148036569E-2</v>
      </c>
      <c r="BE22">
        <v>0.1171013945362418</v>
      </c>
      <c r="BF22">
        <v>3.8440028848278497E-2</v>
      </c>
      <c r="BG22">
        <v>5.4208752465033951</v>
      </c>
      <c r="BH22">
        <v>10.201130601060781</v>
      </c>
      <c r="BI22">
        <v>0.96840786071716867</v>
      </c>
      <c r="BJ22">
        <v>1.6163764300305159</v>
      </c>
      <c r="BK22">
        <v>4.7600945325358746</v>
      </c>
      <c r="BL22">
        <v>4.7600945325358746</v>
      </c>
      <c r="BM22">
        <v>1.452460232120433</v>
      </c>
      <c r="BN22">
        <v>5.0274598414031528</v>
      </c>
      <c r="BO22">
        <v>4.8468051503498124</v>
      </c>
      <c r="BP22">
        <v>1.5099894525511091</v>
      </c>
      <c r="BQ22">
        <v>6.7223226491331722</v>
      </c>
      <c r="BR22">
        <v>6.7223226491331722</v>
      </c>
      <c r="BS22">
        <v>613.07953004273895</v>
      </c>
      <c r="BT22">
        <v>142.63971644192301</v>
      </c>
      <c r="BU22">
        <v>223825284.62407309</v>
      </c>
      <c r="BV22">
        <v>1065429513.5823359</v>
      </c>
      <c r="BW22">
        <v>1065429513.5823359</v>
      </c>
      <c r="BX22">
        <v>1</v>
      </c>
      <c r="BY22">
        <v>0</v>
      </c>
      <c r="BZ22">
        <v>1125272629.938158</v>
      </c>
      <c r="CA22">
        <v>1322641113.3169589</v>
      </c>
      <c r="CB22">
        <v>0.8202055201307642</v>
      </c>
      <c r="CC22">
        <v>0</v>
      </c>
      <c r="CD22">
        <v>58385894.341167502</v>
      </c>
      <c r="CE22">
        <v>0.1797944798692358</v>
      </c>
      <c r="CF22">
        <v>4.0729627199495688</v>
      </c>
      <c r="CG22">
        <v>1504625780.2770851</v>
      </c>
      <c r="CH22">
        <v>1</v>
      </c>
      <c r="CI22">
        <v>0</v>
      </c>
      <c r="CJ22">
        <v>0.68191058180482689</v>
      </c>
      <c r="CK22">
        <v>-125.7732993572139</v>
      </c>
      <c r="CL22">
        <v>-125.7732993572139</v>
      </c>
      <c r="CM22">
        <v>76.958731941380691</v>
      </c>
      <c r="CN22">
        <v>-1419.4461691731351</v>
      </c>
      <c r="CO22">
        <v>-1419.4461691731351</v>
      </c>
      <c r="CP22">
        <v>91392.411902932203</v>
      </c>
      <c r="CQ22">
        <v>483.53559032560491</v>
      </c>
      <c r="CR22">
        <v>0.99470923701150205</v>
      </c>
      <c r="CS22">
        <v>309413.8236679961</v>
      </c>
      <c r="CT22">
        <v>443.6551620071869</v>
      </c>
      <c r="CU22">
        <v>195.58640149020951</v>
      </c>
      <c r="CV22">
        <v>0.4408523065647123</v>
      </c>
      <c r="CW22">
        <v>253632.62654230231</v>
      </c>
      <c r="CX22">
        <v>253632.62654230231</v>
      </c>
      <c r="CY22">
        <v>10855.554840090919</v>
      </c>
      <c r="CZ22">
        <v>4.2800309203439059E-2</v>
      </c>
      <c r="DA22">
        <v>1480484.227404668</v>
      </c>
      <c r="DB22">
        <v>7.3324353202472324E-3</v>
      </c>
    </row>
    <row r="23" spans="1:106" x14ac:dyDescent="0.45">
      <c r="A23" s="1">
        <v>19</v>
      </c>
      <c r="B23">
        <v>112129.79696321431</v>
      </c>
      <c r="C23">
        <v>6.0898622370414983E-2</v>
      </c>
      <c r="D23">
        <v>3.8467937970102721E-2</v>
      </c>
      <c r="E23">
        <v>8.1900400283355629E-2</v>
      </c>
      <c r="F23">
        <v>4.8097832628509203E-2</v>
      </c>
      <c r="G23">
        <v>0.25101755286726041</v>
      </c>
      <c r="H23">
        <v>1.1741572353672649</v>
      </c>
      <c r="I23">
        <v>5.9003089639134609</v>
      </c>
      <c r="J23">
        <v>2.4589616153974991</v>
      </c>
      <c r="K23">
        <v>0.26820034052510572</v>
      </c>
      <c r="L23">
        <v>0.94348775811856589</v>
      </c>
      <c r="M23">
        <v>6.518851961904501E-2</v>
      </c>
      <c r="N23">
        <v>1.612252124427098</v>
      </c>
      <c r="O23">
        <v>0.67368702303571104</v>
      </c>
      <c r="P23">
        <v>3.5382013469390179</v>
      </c>
      <c r="Q23">
        <v>0.1514846834790913</v>
      </c>
      <c r="R23">
        <v>0.31044047716661588</v>
      </c>
      <c r="S23">
        <v>0.4019490116921961</v>
      </c>
      <c r="T23">
        <v>6.240295363764675</v>
      </c>
      <c r="U23">
        <v>6.7772157667916111E-2</v>
      </c>
      <c r="V23">
        <v>0.44895511683692718</v>
      </c>
      <c r="W23">
        <v>0.2168886046158659</v>
      </c>
      <c r="X23">
        <v>0.87574075805803397</v>
      </c>
      <c r="Y23">
        <v>6.5883549630865614</v>
      </c>
      <c r="Z23">
        <v>12.056938877727241</v>
      </c>
      <c r="AA23">
        <v>3.571765813318502</v>
      </c>
      <c r="AB23">
        <v>5.2158598605925592E-4</v>
      </c>
      <c r="AC23">
        <v>-3.3960552958703837E-2</v>
      </c>
      <c r="AD23">
        <v>0.24023760017488471</v>
      </c>
      <c r="AE23">
        <v>3.3087915209540988</v>
      </c>
      <c r="AF23">
        <v>7.2008302907222932E-2</v>
      </c>
      <c r="AG23">
        <v>0.3448851561726638</v>
      </c>
      <c r="AH23">
        <v>0.4965105371148622</v>
      </c>
      <c r="AI23">
        <v>0.74861769441087633</v>
      </c>
      <c r="AJ23">
        <v>0.85323355409772828</v>
      </c>
      <c r="AK23">
        <v>17.3058429125531</v>
      </c>
      <c r="AL23">
        <v>0.33540118687752968</v>
      </c>
      <c r="AM23">
        <v>7.3737217680520287E-2</v>
      </c>
      <c r="AN23">
        <v>0.89779166515141806</v>
      </c>
      <c r="AO23">
        <v>0.20387641457639741</v>
      </c>
      <c r="AP23">
        <v>0.91547188314325867</v>
      </c>
      <c r="AQ23">
        <v>0.7407669142299792</v>
      </c>
      <c r="AR23">
        <v>0.74182888178999173</v>
      </c>
      <c r="AS23">
        <v>1.0096519264769941</v>
      </c>
      <c r="AT23">
        <v>1.430949881738387</v>
      </c>
      <c r="AU23">
        <v>13.221433652290781</v>
      </c>
      <c r="AV23">
        <v>2.711471098706848</v>
      </c>
      <c r="AW23">
        <v>9.3221406018317339</v>
      </c>
      <c r="AX23">
        <v>6.674976776555404</v>
      </c>
      <c r="AY23">
        <v>10.02848877047008</v>
      </c>
      <c r="AZ23">
        <v>3.8396280535947418</v>
      </c>
      <c r="BA23">
        <v>0.52563334900487924</v>
      </c>
      <c r="BB23">
        <v>8.812250797631882E-2</v>
      </c>
      <c r="BC23">
        <v>6.7493221064757816E-2</v>
      </c>
      <c r="BD23">
        <v>0.12780830265251469</v>
      </c>
      <c r="BE23">
        <v>0.12228009895421291</v>
      </c>
      <c r="BF23">
        <v>4.6700651210954229E-2</v>
      </c>
      <c r="BG23">
        <v>3.7625267302455092</v>
      </c>
      <c r="BH23">
        <v>7.730035034393147</v>
      </c>
      <c r="BI23">
        <v>0.9752159768137254</v>
      </c>
      <c r="BJ23">
        <v>1.390794393545882</v>
      </c>
      <c r="BK23">
        <v>4.6165389465242663</v>
      </c>
      <c r="BL23">
        <v>4.6165389465242663</v>
      </c>
      <c r="BM23">
        <v>1.208892083438623</v>
      </c>
      <c r="BN23">
        <v>4.8455209338378422</v>
      </c>
      <c r="BO23">
        <v>4.5319476340009599</v>
      </c>
      <c r="BP23">
        <v>1.36822354983571</v>
      </c>
      <c r="BQ23">
        <v>6.3830136713952026</v>
      </c>
      <c r="BR23">
        <v>6.3830136713952026</v>
      </c>
      <c r="BS23">
        <v>794.39571750311984</v>
      </c>
      <c r="BT23">
        <v>171.5226283159806</v>
      </c>
      <c r="BU23">
        <v>229751831.11178699</v>
      </c>
      <c r="BV23">
        <v>1060658276.36283</v>
      </c>
      <c r="BW23">
        <v>1060658276.36283</v>
      </c>
      <c r="BX23">
        <v>1</v>
      </c>
      <c r="BY23">
        <v>0</v>
      </c>
      <c r="BZ23">
        <v>1113267307.2397399</v>
      </c>
      <c r="CA23">
        <v>1304313526.057445</v>
      </c>
      <c r="CB23">
        <v>0.79829216412541737</v>
      </c>
      <c r="CC23">
        <v>0</v>
      </c>
      <c r="CD23">
        <v>57738971.345833078</v>
      </c>
      <c r="CE23">
        <v>0.20170783587458271</v>
      </c>
      <c r="CF23">
        <v>4.5565456486432536</v>
      </c>
      <c r="CG23">
        <v>1466509079.0146179</v>
      </c>
      <c r="CH23">
        <v>1</v>
      </c>
      <c r="CI23">
        <v>0</v>
      </c>
      <c r="CJ23">
        <v>0.15361791964268201</v>
      </c>
      <c r="CK23">
        <v>-120.22686250481959</v>
      </c>
      <c r="CL23">
        <v>-120.22686250481959</v>
      </c>
      <c r="CM23">
        <v>16.80946237774457</v>
      </c>
      <c r="CN23">
        <v>-1315.568474543722</v>
      </c>
      <c r="CO23">
        <v>-1315.568474543722</v>
      </c>
      <c r="CP23">
        <v>94435.461855325979</v>
      </c>
      <c r="CQ23">
        <v>497.36327518188261</v>
      </c>
      <c r="CR23">
        <v>0.99473329970108226</v>
      </c>
      <c r="CS23">
        <v>308498.42520933697</v>
      </c>
      <c r="CT23">
        <v>353.03600054851609</v>
      </c>
      <c r="CU23">
        <v>107.710296638233</v>
      </c>
      <c r="CV23">
        <v>0.3050972038853893</v>
      </c>
      <c r="CW23">
        <v>249966.07928792949</v>
      </c>
      <c r="CX23">
        <v>249966.07928792949</v>
      </c>
      <c r="CY23">
        <v>11162.683186129991</v>
      </c>
      <c r="CZ23">
        <v>4.4656791905240807E-2</v>
      </c>
      <c r="DA23">
        <v>1395888.0832576309</v>
      </c>
      <c r="DB23">
        <v>7.996832496828303E-3</v>
      </c>
    </row>
    <row r="24" spans="1:106" x14ac:dyDescent="0.45">
      <c r="A24" s="1">
        <v>20</v>
      </c>
      <c r="B24">
        <v>91775.762660450826</v>
      </c>
      <c r="C24">
        <v>6.7605037708104582E-2</v>
      </c>
      <c r="D24">
        <v>4.7837520007052083E-2</v>
      </c>
      <c r="E24">
        <v>0.1123322369860635</v>
      </c>
      <c r="F24">
        <v>3.7915388977273583E-2</v>
      </c>
      <c r="G24">
        <v>0.19255991477284101</v>
      </c>
      <c r="H24">
        <v>1.1785421767104189</v>
      </c>
      <c r="I24">
        <v>6.5554410004719026</v>
      </c>
      <c r="J24">
        <v>2.2149485151533801</v>
      </c>
      <c r="K24">
        <v>0.28333894017774908</v>
      </c>
      <c r="L24">
        <v>1.050602666601838</v>
      </c>
      <c r="M24">
        <v>8.258675664730511E-2</v>
      </c>
      <c r="N24">
        <v>1.4814344249241489</v>
      </c>
      <c r="O24">
        <v>0.81341499135409645</v>
      </c>
      <c r="P24">
        <v>2.8447691270140538</v>
      </c>
      <c r="Q24">
        <v>0.15075294737925821</v>
      </c>
      <c r="R24">
        <v>0.25145560044217241</v>
      </c>
      <c r="S24">
        <v>0.34015747642171679</v>
      </c>
      <c r="T24">
        <v>5.2454617256269422</v>
      </c>
      <c r="U24">
        <v>7.6875971080412012E-2</v>
      </c>
      <c r="V24">
        <v>0.46599018919430751</v>
      </c>
      <c r="W24">
        <v>0.29654233879647468</v>
      </c>
      <c r="X24">
        <v>1.000639155109708</v>
      </c>
      <c r="Y24">
        <v>7.2766169770683913</v>
      </c>
      <c r="Z24">
        <v>13.470738496175951</v>
      </c>
      <c r="AA24">
        <v>4.0533224000279926</v>
      </c>
      <c r="AB24">
        <v>4.2685082691426741E-4</v>
      </c>
      <c r="AC24">
        <v>-4.2635264754871102E-2</v>
      </c>
      <c r="AD24">
        <v>0.20493445078500319</v>
      </c>
      <c r="AE24">
        <v>2.9563513180427661</v>
      </c>
      <c r="AF24">
        <v>6.4301579482238386E-2</v>
      </c>
      <c r="AG24">
        <v>0.35552960664200117</v>
      </c>
      <c r="AH24">
        <v>0.36448012721650153</v>
      </c>
      <c r="AI24">
        <v>0.74251249585880519</v>
      </c>
      <c r="AJ24">
        <v>0.83883782430022835</v>
      </c>
      <c r="AK24">
        <v>18.83340368363621</v>
      </c>
      <c r="AL24">
        <v>0.30246012819907592</v>
      </c>
      <c r="AM24">
        <v>0.10551198371746071</v>
      </c>
      <c r="AN24">
        <v>0.88484750268087475</v>
      </c>
      <c r="AO24">
        <v>0.20684058658911361</v>
      </c>
      <c r="AP24">
        <v>0.84441775271217812</v>
      </c>
      <c r="AQ24">
        <v>0.76170636871504227</v>
      </c>
      <c r="AR24">
        <v>0.88057140055665506</v>
      </c>
      <c r="AS24">
        <v>1.3218678532372981</v>
      </c>
      <c r="AT24">
        <v>1.4922206203055819</v>
      </c>
      <c r="AU24">
        <v>12.34608685575795</v>
      </c>
      <c r="AV24">
        <v>1.2377599233307219</v>
      </c>
      <c r="AW24">
        <v>13.54229180343404</v>
      </c>
      <c r="AX24">
        <v>7.7191713081749764</v>
      </c>
      <c r="AY24">
        <v>14.03130002946769</v>
      </c>
      <c r="AZ24">
        <v>1.898552747295785</v>
      </c>
      <c r="BA24">
        <v>1.219956214971224</v>
      </c>
      <c r="BB24">
        <v>0.8200590047562919</v>
      </c>
      <c r="BC24">
        <v>5.9839448467188652E-2</v>
      </c>
      <c r="BD24">
        <v>0.15809801201116239</v>
      </c>
      <c r="BE24">
        <v>0.16524873883276059</v>
      </c>
      <c r="BF24">
        <v>6.2095928655674239E-2</v>
      </c>
      <c r="BG24">
        <v>4.2637183154304052</v>
      </c>
      <c r="BH24">
        <v>8.5055846457151922</v>
      </c>
      <c r="BI24">
        <v>0.9510330617354309</v>
      </c>
      <c r="BJ24">
        <v>1.4334281420586701</v>
      </c>
      <c r="BK24">
        <v>4.4458397992200052</v>
      </c>
      <c r="BL24">
        <v>4.4458397992200052</v>
      </c>
      <c r="BM24">
        <v>1.286893104601273</v>
      </c>
      <c r="BN24">
        <v>4.6569799029233039</v>
      </c>
      <c r="BO24">
        <v>4.4326850604723704</v>
      </c>
      <c r="BP24">
        <v>1.4183974287740619</v>
      </c>
      <c r="BQ24">
        <v>5.941234394810472</v>
      </c>
      <c r="BR24">
        <v>5.941234394810472</v>
      </c>
      <c r="BS24">
        <v>694.01802351728304</v>
      </c>
      <c r="BT24">
        <v>170.82004873171081</v>
      </c>
      <c r="BU24">
        <v>195811150.09253851</v>
      </c>
      <c r="BV24">
        <v>870545004.21244955</v>
      </c>
      <c r="BW24">
        <v>870545004.21244955</v>
      </c>
      <c r="BX24">
        <v>1</v>
      </c>
      <c r="BY24">
        <v>0</v>
      </c>
      <c r="BZ24">
        <v>911888590.74925017</v>
      </c>
      <c r="CA24">
        <v>1038518227.650944</v>
      </c>
      <c r="CB24">
        <v>0.83577652907681188</v>
      </c>
      <c r="CC24">
        <v>0</v>
      </c>
      <c r="CD24">
        <v>42833081.484215438</v>
      </c>
      <c r="CE24">
        <v>0.16422347092318809</v>
      </c>
      <c r="CF24">
        <v>3.9817137140760059</v>
      </c>
      <c r="CG24">
        <v>1163359939.8171849</v>
      </c>
      <c r="CH24">
        <v>1</v>
      </c>
      <c r="CI24">
        <v>0</v>
      </c>
      <c r="CJ24">
        <v>0.1057530755728566</v>
      </c>
      <c r="CK24">
        <v>-105.2129560881628</v>
      </c>
      <c r="CL24">
        <v>-105.2129560881628</v>
      </c>
      <c r="CM24">
        <v>12.650119760158161</v>
      </c>
      <c r="CN24">
        <v>-1258.5510989877389</v>
      </c>
      <c r="CO24">
        <v>-1258.5510989877389</v>
      </c>
      <c r="CP24">
        <v>85847.453915566846</v>
      </c>
      <c r="CQ24">
        <v>423.83377950363848</v>
      </c>
      <c r="CR24">
        <v>0.9950629429275738</v>
      </c>
      <c r="CS24">
        <v>232660.34715654279</v>
      </c>
      <c r="CT24">
        <v>285.77548886726822</v>
      </c>
      <c r="CU24">
        <v>68.747444564523505</v>
      </c>
      <c r="CV24">
        <v>0.24056452439997081</v>
      </c>
      <c r="CW24">
        <v>210788.84746486481</v>
      </c>
      <c r="CX24">
        <v>210788.84746486481</v>
      </c>
      <c r="CY24">
        <v>9511.423250487971</v>
      </c>
      <c r="CZ24">
        <v>4.5122990921392922E-2</v>
      </c>
      <c r="DA24">
        <v>1118473.3635021099</v>
      </c>
      <c r="DB24">
        <v>8.5039336303068119E-3</v>
      </c>
    </row>
    <row r="25" spans="1:106" x14ac:dyDescent="0.45">
      <c r="A25" s="1">
        <v>21</v>
      </c>
      <c r="B25">
        <v>116748.1268118735</v>
      </c>
      <c r="C25">
        <v>6.811160506648356E-2</v>
      </c>
      <c r="D25">
        <v>4.3072164193085141E-2</v>
      </c>
      <c r="E25">
        <v>0.1025148139951762</v>
      </c>
      <c r="F25">
        <v>4.3497845799743542E-2</v>
      </c>
      <c r="G25">
        <v>0.1692208543569213</v>
      </c>
      <c r="H25">
        <v>1.442348361213281</v>
      </c>
      <c r="I25">
        <v>6.4980284550217942</v>
      </c>
      <c r="J25">
        <v>2.275045534220554</v>
      </c>
      <c r="K25">
        <v>0.20804868121335579</v>
      </c>
      <c r="L25">
        <v>1.143784367366858</v>
      </c>
      <c r="M25">
        <v>7.467498711473472E-2</v>
      </c>
      <c r="N25">
        <v>1.917323686366101</v>
      </c>
      <c r="O25">
        <v>0.84966962486174613</v>
      </c>
      <c r="P25">
        <v>3.495076182663436</v>
      </c>
      <c r="Q25">
        <v>0.11554561223590661</v>
      </c>
      <c r="R25">
        <v>0.27096943877203</v>
      </c>
      <c r="S25">
        <v>0.27525322924975892</v>
      </c>
      <c r="T25">
        <v>5.7535477493712346</v>
      </c>
      <c r="U25">
        <v>8.9019732450926786E-2</v>
      </c>
      <c r="V25">
        <v>0.46052060580779203</v>
      </c>
      <c r="W25">
        <v>0.30424771303502418</v>
      </c>
      <c r="X25">
        <v>0.96987948490136522</v>
      </c>
      <c r="Y25">
        <v>6.6095120356622168</v>
      </c>
      <c r="Z25">
        <v>13.60114468278544</v>
      </c>
      <c r="AA25">
        <v>3.515651630577334</v>
      </c>
      <c r="AB25">
        <v>3.6776936712361411E-4</v>
      </c>
      <c r="AC25">
        <v>-3.3133135491219143E-2</v>
      </c>
      <c r="AD25">
        <v>0.23241311526976641</v>
      </c>
      <c r="AE25">
        <v>3.612666149677402</v>
      </c>
      <c r="AF25">
        <v>7.5258394880743457E-2</v>
      </c>
      <c r="AG25">
        <v>0.47656797364345782</v>
      </c>
      <c r="AH25">
        <v>0.40967940604087982</v>
      </c>
      <c r="AI25">
        <v>0.80973317618067209</v>
      </c>
      <c r="AJ25">
        <v>0.88875785115844141</v>
      </c>
      <c r="AK25">
        <v>18.357594698405851</v>
      </c>
      <c r="AL25">
        <v>0.37921792727312409</v>
      </c>
      <c r="AM25">
        <v>7.2673132341595489E-2</v>
      </c>
      <c r="AN25">
        <v>0.85151302070698609</v>
      </c>
      <c r="AO25">
        <v>0.19312681830659231</v>
      </c>
      <c r="AP25">
        <v>0.89739597046391895</v>
      </c>
      <c r="AQ25">
        <v>0.64500884143480763</v>
      </c>
      <c r="AR25">
        <v>0.79075435906762781</v>
      </c>
      <c r="AS25">
        <v>1.1040932866736459</v>
      </c>
      <c r="AT25">
        <v>1.2388365813605351</v>
      </c>
      <c r="AU25">
        <v>10.76404244910114</v>
      </c>
      <c r="AV25">
        <v>3.203447167572925</v>
      </c>
      <c r="AW25">
        <v>5.4076797649170114</v>
      </c>
      <c r="AX25">
        <v>6.9865313826782316</v>
      </c>
      <c r="AY25">
        <v>12.24631918904066</v>
      </c>
      <c r="AZ25">
        <v>3.4959307745227308</v>
      </c>
      <c r="BA25">
        <v>1.3086164710246559</v>
      </c>
      <c r="BB25">
        <v>0.67509812344647047</v>
      </c>
      <c r="BC25">
        <v>2.9415310323875801E-2</v>
      </c>
      <c r="BD25">
        <v>0.13620747700623501</v>
      </c>
      <c r="BE25">
        <v>0.26516586805079773</v>
      </c>
      <c r="BF25">
        <v>5.363019643897679E-2</v>
      </c>
      <c r="BG25">
        <v>4.8571273755714621</v>
      </c>
      <c r="BH25">
        <v>9.307813133194287</v>
      </c>
      <c r="BI25">
        <v>1.2422490367659831</v>
      </c>
      <c r="BJ25">
        <v>1.413708785404975</v>
      </c>
      <c r="BK25">
        <v>4.7059901553359023</v>
      </c>
      <c r="BL25">
        <v>4.7059901553359023</v>
      </c>
      <c r="BM25">
        <v>1.153275962684889</v>
      </c>
      <c r="BN25">
        <v>5.0103542109885417</v>
      </c>
      <c r="BO25">
        <v>4.4321974984362589</v>
      </c>
      <c r="BP25">
        <v>1.4028490526155331</v>
      </c>
      <c r="BQ25">
        <v>6.903462313975016</v>
      </c>
      <c r="BR25">
        <v>6.903462313975016</v>
      </c>
      <c r="BS25">
        <v>855.66221728004712</v>
      </c>
      <c r="BT25">
        <v>197.15961099946989</v>
      </c>
      <c r="BU25">
        <v>221227486.0740307</v>
      </c>
      <c r="BV25">
        <v>1041094371.554099</v>
      </c>
      <c r="BW25">
        <v>1041094371.554099</v>
      </c>
      <c r="BX25">
        <v>1</v>
      </c>
      <c r="BY25">
        <v>0</v>
      </c>
      <c r="BZ25">
        <v>1108428066.437429</v>
      </c>
      <c r="CA25">
        <v>1333319023.2941711</v>
      </c>
      <c r="CB25">
        <v>0.73540082548295527</v>
      </c>
      <c r="CC25">
        <v>0</v>
      </c>
      <c r="CD25">
        <v>62250688.975737274</v>
      </c>
      <c r="CE25">
        <v>0.26459917451704479</v>
      </c>
      <c r="CF25">
        <v>5.6673286470614812</v>
      </c>
      <c r="CG25">
        <v>1527235612.9275041</v>
      </c>
      <c r="CH25">
        <v>1</v>
      </c>
      <c r="CI25">
        <v>0</v>
      </c>
      <c r="CJ25">
        <v>6.8777849401708988E-2</v>
      </c>
      <c r="CK25">
        <v>-139.17230941287099</v>
      </c>
      <c r="CL25">
        <v>-139.17230941287099</v>
      </c>
      <c r="CM25">
        <v>7.1700682419739596</v>
      </c>
      <c r="CN25">
        <v>-1450.8667609758161</v>
      </c>
      <c r="CO25">
        <v>-1450.8667609758161</v>
      </c>
      <c r="CP25">
        <v>99564.972797165246</v>
      </c>
      <c r="CQ25">
        <v>537.73677849316721</v>
      </c>
      <c r="CR25">
        <v>0.99459913699179481</v>
      </c>
      <c r="CS25">
        <v>335069.52840138017</v>
      </c>
      <c r="CT25">
        <v>348.73795985373442</v>
      </c>
      <c r="CU25">
        <v>104.55693943783351</v>
      </c>
      <c r="CV25">
        <v>0.29981519500110088</v>
      </c>
      <c r="CW25">
        <v>247545.56817893239</v>
      </c>
      <c r="CX25">
        <v>247545.56817893239</v>
      </c>
      <c r="CY25">
        <v>11233.586658619181</v>
      </c>
      <c r="CZ25">
        <v>4.5379873860231082E-2</v>
      </c>
      <c r="DA25">
        <v>1684985.9098380681</v>
      </c>
      <c r="DB25">
        <v>6.6668727572319966E-3</v>
      </c>
    </row>
    <row r="26" spans="1:106" x14ac:dyDescent="0.45">
      <c r="A26" s="1">
        <v>22</v>
      </c>
      <c r="B26">
        <v>83868.399999742556</v>
      </c>
      <c r="C26">
        <v>5.7195172806943223E-2</v>
      </c>
      <c r="D26">
        <v>4.7028310371716078E-2</v>
      </c>
      <c r="E26">
        <v>9.7533622816542681E-2</v>
      </c>
      <c r="F26">
        <v>5.3576617184429118E-2</v>
      </c>
      <c r="G26">
        <v>0.17725645763698081</v>
      </c>
      <c r="H26">
        <v>1.295988267482145</v>
      </c>
      <c r="I26">
        <v>5.1179671229185653</v>
      </c>
      <c r="J26">
        <v>2.1359223457261738</v>
      </c>
      <c r="K26">
        <v>0.29202602724072552</v>
      </c>
      <c r="L26">
        <v>0.94121760232071416</v>
      </c>
      <c r="M26">
        <v>9.0219509432536593E-2</v>
      </c>
      <c r="N26">
        <v>1.6072428823649429</v>
      </c>
      <c r="O26">
        <v>0.71206257590752753</v>
      </c>
      <c r="P26">
        <v>3.451962431067503</v>
      </c>
      <c r="Q26">
        <v>0.1561866715881117</v>
      </c>
      <c r="R26">
        <v>0.3234863906935001</v>
      </c>
      <c r="S26">
        <v>0.29883737520146492</v>
      </c>
      <c r="T26">
        <v>6.4037467282131466</v>
      </c>
      <c r="U26">
        <v>8.0306731320617802E-2</v>
      </c>
      <c r="V26">
        <v>0.45329941796474499</v>
      </c>
      <c r="W26">
        <v>0.23632618037184161</v>
      </c>
      <c r="X26">
        <v>0.95500499869568101</v>
      </c>
      <c r="Y26">
        <v>6.8839998932572772</v>
      </c>
      <c r="Z26">
        <v>10.779828722791009</v>
      </c>
      <c r="AA26">
        <v>3.1553911686970348</v>
      </c>
      <c r="AB26">
        <v>3.417348802951508E-4</v>
      </c>
      <c r="AC26">
        <v>-4.1722683656124207E-2</v>
      </c>
      <c r="AD26">
        <v>0.21030473717275591</v>
      </c>
      <c r="AE26">
        <v>3.549070125700696</v>
      </c>
      <c r="AF26">
        <v>7.6998303139077268E-2</v>
      </c>
      <c r="AG26">
        <v>0.37977264878111222</v>
      </c>
      <c r="AH26">
        <v>0.404301340003827</v>
      </c>
      <c r="AI26">
        <v>0.85974538267079681</v>
      </c>
      <c r="AJ26">
        <v>0.8397636659874006</v>
      </c>
      <c r="AK26">
        <v>15.28615369560694</v>
      </c>
      <c r="AL26">
        <v>0.26940895719540109</v>
      </c>
      <c r="AM26">
        <v>8.5900015345786868E-2</v>
      </c>
      <c r="AN26">
        <v>0.88547016577033266</v>
      </c>
      <c r="AO26">
        <v>0.19602568352975441</v>
      </c>
      <c r="AP26">
        <v>0.79912074177192705</v>
      </c>
      <c r="AQ26">
        <v>0.83401329696618198</v>
      </c>
      <c r="AR26">
        <v>0.83324419574911801</v>
      </c>
      <c r="AS26">
        <v>0.99799114943912515</v>
      </c>
      <c r="AT26">
        <v>1.759375898986119</v>
      </c>
      <c r="AU26">
        <v>11.20406888917177</v>
      </c>
      <c r="AV26">
        <v>2.186831258993732</v>
      </c>
      <c r="AW26">
        <v>7.7883000266834692</v>
      </c>
      <c r="AX26">
        <v>9.4399942631709397</v>
      </c>
      <c r="AY26">
        <v>9.9835688276431185</v>
      </c>
      <c r="AZ26">
        <v>0.7831102524576099</v>
      </c>
      <c r="BA26">
        <v>1.194517763110188</v>
      </c>
      <c r="BB26">
        <v>0.26627561662766619</v>
      </c>
      <c r="BC26">
        <v>3.8970622853694542E-2</v>
      </c>
      <c r="BD26">
        <v>0.13140624604005699</v>
      </c>
      <c r="BE26">
        <v>0.15609173311679889</v>
      </c>
      <c r="BF26">
        <v>5.2017249796560798E-2</v>
      </c>
      <c r="BG26">
        <v>4.9185248682175207</v>
      </c>
      <c r="BH26">
        <v>9.09736778143</v>
      </c>
      <c r="BI26">
        <v>1.291057043364759</v>
      </c>
      <c r="BJ26">
        <v>1.3418052228698349</v>
      </c>
      <c r="BK26">
        <v>4.2885612263223294</v>
      </c>
      <c r="BL26">
        <v>4.2885612263223294</v>
      </c>
      <c r="BM26">
        <v>1.1354213127337169</v>
      </c>
      <c r="BN26">
        <v>4.5120144500232424</v>
      </c>
      <c r="BO26">
        <v>4.1122198793865667</v>
      </c>
      <c r="BP26">
        <v>1.3181030563123071</v>
      </c>
      <c r="BQ26">
        <v>6.1570469785089248</v>
      </c>
      <c r="BR26">
        <v>6.1570469785089248</v>
      </c>
      <c r="BS26">
        <v>923.61124497517949</v>
      </c>
      <c r="BT26">
        <v>211.7212209777428</v>
      </c>
      <c r="BU26">
        <v>179679474.32499981</v>
      </c>
      <c r="BV26">
        <v>770566426.75617242</v>
      </c>
      <c r="BW26">
        <v>770566426.75617242</v>
      </c>
      <c r="BX26">
        <v>1</v>
      </c>
      <c r="BY26">
        <v>0</v>
      </c>
      <c r="BZ26">
        <v>810716384.52697909</v>
      </c>
      <c r="CA26">
        <v>945716335.25917494</v>
      </c>
      <c r="CB26">
        <v>0.78129295084503403</v>
      </c>
      <c r="CC26">
        <v>0</v>
      </c>
      <c r="CD26">
        <v>38038118.704555787</v>
      </c>
      <c r="CE26">
        <v>0.218707049154966</v>
      </c>
      <c r="CF26">
        <v>5.4375672632151044</v>
      </c>
      <c r="CG26">
        <v>1106294964.4928119</v>
      </c>
      <c r="CH26">
        <v>1</v>
      </c>
      <c r="CI26">
        <v>0</v>
      </c>
      <c r="CJ26">
        <v>0.16604892604626389</v>
      </c>
      <c r="CK26">
        <v>-130.899448255203</v>
      </c>
      <c r="CL26">
        <v>-130.899448255203</v>
      </c>
      <c r="CM26">
        <v>20.83591425561573</v>
      </c>
      <c r="CN26">
        <v>-1642.533766941026</v>
      </c>
      <c r="CO26">
        <v>-1642.533766941026</v>
      </c>
      <c r="CP26">
        <v>81589.960501673428</v>
      </c>
      <c r="CQ26">
        <v>424.62356092968292</v>
      </c>
      <c r="CR26">
        <v>0.99479563958213979</v>
      </c>
      <c r="CS26">
        <v>204396.73417605509</v>
      </c>
      <c r="CT26">
        <v>277.19638358852518</v>
      </c>
      <c r="CU26">
        <v>72.227551240849508</v>
      </c>
      <c r="CV26">
        <v>0.2605645510443067</v>
      </c>
      <c r="CW26">
        <v>194244.15128474939</v>
      </c>
      <c r="CX26">
        <v>194244.15128474939</v>
      </c>
      <c r="CY26">
        <v>8635.8780327130571</v>
      </c>
      <c r="CZ26">
        <v>4.4458883192078288E-2</v>
      </c>
      <c r="DA26">
        <v>1192014.329501335</v>
      </c>
      <c r="DB26">
        <v>7.2447770290863679E-3</v>
      </c>
    </row>
    <row r="27" spans="1:106" x14ac:dyDescent="0.45">
      <c r="A27" s="1">
        <v>23</v>
      </c>
      <c r="B27">
        <v>93583.04008579436</v>
      </c>
      <c r="C27">
        <v>7.4819595052638382E-2</v>
      </c>
      <c r="D27">
        <v>4.6179136312054073E-2</v>
      </c>
      <c r="E27">
        <v>9.8778152832655702E-2</v>
      </c>
      <c r="F27">
        <v>4.3255778509366703E-2</v>
      </c>
      <c r="G27">
        <v>0.21969995541772419</v>
      </c>
      <c r="H27">
        <v>1.187585206645787</v>
      </c>
      <c r="I27">
        <v>7.2089217112001673</v>
      </c>
      <c r="J27">
        <v>2.5391856602939269</v>
      </c>
      <c r="K27">
        <v>0.32113591723113888</v>
      </c>
      <c r="L27">
        <v>1.136646874425133</v>
      </c>
      <c r="M27">
        <v>7.9891088654671052E-2</v>
      </c>
      <c r="N27">
        <v>1.7216148279321299</v>
      </c>
      <c r="O27">
        <v>0.76998950098503272</v>
      </c>
      <c r="P27">
        <v>3.2412369017625848</v>
      </c>
      <c r="Q27">
        <v>0.13825905347186621</v>
      </c>
      <c r="R27">
        <v>0.29919081447474161</v>
      </c>
      <c r="S27">
        <v>0.37823441577636718</v>
      </c>
      <c r="T27">
        <v>5.4479455004543018</v>
      </c>
      <c r="U27">
        <v>8.2747184008638924E-2</v>
      </c>
      <c r="V27">
        <v>0.5008807445752147</v>
      </c>
      <c r="W27">
        <v>0.30879382261620231</v>
      </c>
      <c r="X27">
        <v>0.78379354348231423</v>
      </c>
      <c r="Y27">
        <v>6.9573693774703136</v>
      </c>
      <c r="Z27">
        <v>13.29664102664402</v>
      </c>
      <c r="AA27">
        <v>4.6889935055108856</v>
      </c>
      <c r="AB27">
        <v>4.1615401043297389E-4</v>
      </c>
      <c r="AC27">
        <v>-3.8473639595570361E-2</v>
      </c>
      <c r="AD27">
        <v>0.2416716623169877</v>
      </c>
      <c r="AE27">
        <v>3.5252359490791871</v>
      </c>
      <c r="AF27">
        <v>6.1582459584592783E-2</v>
      </c>
      <c r="AG27">
        <v>0.48001754113261208</v>
      </c>
      <c r="AH27">
        <v>0.43998181633162581</v>
      </c>
      <c r="AI27">
        <v>0.80240346114028305</v>
      </c>
      <c r="AJ27">
        <v>0.79656657539392994</v>
      </c>
      <c r="AK27">
        <v>14.293598910843221</v>
      </c>
      <c r="AL27">
        <v>0.29809171987220129</v>
      </c>
      <c r="AM27">
        <v>8.3098694405091114E-2</v>
      </c>
      <c r="AN27">
        <v>0.87273177012888192</v>
      </c>
      <c r="AO27">
        <v>0.21283187430446829</v>
      </c>
      <c r="AP27">
        <v>0.90025960103320868</v>
      </c>
      <c r="AQ27">
        <v>0.65391959633701124</v>
      </c>
      <c r="AR27">
        <v>0.69440056702337782</v>
      </c>
      <c r="AS27">
        <v>1.1926305195801099</v>
      </c>
      <c r="AT27">
        <v>1.6996032254504501</v>
      </c>
      <c r="AU27">
        <v>6.0835684643944248</v>
      </c>
      <c r="AV27">
        <v>2.3515515487132399</v>
      </c>
      <c r="AW27">
        <v>11.824375491848381</v>
      </c>
      <c r="AX27">
        <v>6.8144077961059546</v>
      </c>
      <c r="AY27">
        <v>13.951087249557791</v>
      </c>
      <c r="AZ27">
        <v>3.3519899115069371</v>
      </c>
      <c r="BA27">
        <v>1.8786198523237221</v>
      </c>
      <c r="BB27">
        <v>0.9954251421182454</v>
      </c>
      <c r="BC27">
        <v>7.3781032769471441E-2</v>
      </c>
      <c r="BD27">
        <v>8.9593006136037129E-2</v>
      </c>
      <c r="BE27">
        <v>0.40338966211135069</v>
      </c>
      <c r="BF27">
        <v>4.4745483943738992E-2</v>
      </c>
      <c r="BG27">
        <v>4.0639676806836382</v>
      </c>
      <c r="BH27">
        <v>9.7451444373402794</v>
      </c>
      <c r="BI27">
        <v>1.078983780527786</v>
      </c>
      <c r="BJ27">
        <v>1.6549485529519801</v>
      </c>
      <c r="BK27">
        <v>4.9469528133889442</v>
      </c>
      <c r="BL27">
        <v>4.9469528133889442</v>
      </c>
      <c r="BM27">
        <v>1.4068213940612211</v>
      </c>
      <c r="BN27">
        <v>5.2679465665771961</v>
      </c>
      <c r="BO27">
        <v>4.9303358002505506</v>
      </c>
      <c r="BP27">
        <v>1.605068938071575</v>
      </c>
      <c r="BQ27">
        <v>7.2301157526978406</v>
      </c>
      <c r="BR27">
        <v>7.2301157526978406</v>
      </c>
      <c r="BS27">
        <v>772.99684628205478</v>
      </c>
      <c r="BT27">
        <v>177.24737930549171</v>
      </c>
      <c r="BU27">
        <v>169383042.16611791</v>
      </c>
      <c r="BV27">
        <v>837929916.98405528</v>
      </c>
      <c r="BW27">
        <v>837929916.98405528</v>
      </c>
      <c r="BX27">
        <v>1</v>
      </c>
      <c r="BY27">
        <v>0</v>
      </c>
      <c r="BZ27">
        <v>892300815.41540146</v>
      </c>
      <c r="CA27">
        <v>1075047854.5334449</v>
      </c>
      <c r="CB27">
        <v>0.77681683957165615</v>
      </c>
      <c r="CC27">
        <v>0</v>
      </c>
      <c r="CD27">
        <v>51839661.729813509</v>
      </c>
      <c r="CE27">
        <v>0.22318316042834391</v>
      </c>
      <c r="CF27">
        <v>4.6283592481178744</v>
      </c>
      <c r="CG27">
        <v>1224659001.4051321</v>
      </c>
      <c r="CH27">
        <v>1</v>
      </c>
      <c r="CI27">
        <v>0</v>
      </c>
      <c r="CJ27">
        <v>0.29400717160060541</v>
      </c>
      <c r="CK27">
        <v>-134.57727765120259</v>
      </c>
      <c r="CL27">
        <v>-134.57727765120259</v>
      </c>
      <c r="CM27">
        <v>30.567318962908949</v>
      </c>
      <c r="CN27">
        <v>-1399.1721864228821</v>
      </c>
      <c r="CO27">
        <v>-1399.1721864228821</v>
      </c>
      <c r="CP27">
        <v>100038.3498360224</v>
      </c>
      <c r="CQ27">
        <v>564.05957333581898</v>
      </c>
      <c r="CR27">
        <v>0.99436156659660624</v>
      </c>
      <c r="CS27">
        <v>276398.4934618994</v>
      </c>
      <c r="CT27">
        <v>321.92520144116992</v>
      </c>
      <c r="CU27">
        <v>111.9852283013517</v>
      </c>
      <c r="CV27">
        <v>0.34786101802538238</v>
      </c>
      <c r="CW27">
        <v>199186.0767046304</v>
      </c>
      <c r="CX27">
        <v>199186.0767046304</v>
      </c>
      <c r="CY27">
        <v>9321.8204833372329</v>
      </c>
      <c r="CZ27">
        <v>4.6799558671766002E-2</v>
      </c>
      <c r="DA27">
        <v>1233427.310558327</v>
      </c>
      <c r="DB27">
        <v>7.5576569478728222E-3</v>
      </c>
    </row>
    <row r="28" spans="1:106" x14ac:dyDescent="0.45">
      <c r="A28" s="1">
        <v>24</v>
      </c>
      <c r="B28">
        <v>92917.596801974374</v>
      </c>
      <c r="C28">
        <v>5.8677054495836087E-2</v>
      </c>
      <c r="D28">
        <v>4.2149183332735388E-2</v>
      </c>
      <c r="E28">
        <v>0.1034694313589606</v>
      </c>
      <c r="F28">
        <v>4.3881264968840712E-2</v>
      </c>
      <c r="G28">
        <v>0.21192442664751621</v>
      </c>
      <c r="H28">
        <v>1.1443559463343931</v>
      </c>
      <c r="I28">
        <v>6.0390082417765019</v>
      </c>
      <c r="J28">
        <v>2.3685123905505261</v>
      </c>
      <c r="K28">
        <v>0.27856118383448969</v>
      </c>
      <c r="L28">
        <v>1.021771698631204</v>
      </c>
      <c r="M28">
        <v>7.8694401405340439E-2</v>
      </c>
      <c r="N28">
        <v>1.864017355348448</v>
      </c>
      <c r="O28">
        <v>0.57071874461704708</v>
      </c>
      <c r="P28">
        <v>3.8245119607455229</v>
      </c>
      <c r="Q28">
        <v>0.118932680332828</v>
      </c>
      <c r="R28">
        <v>0.34922281817610917</v>
      </c>
      <c r="S28">
        <v>0.31288118110250052</v>
      </c>
      <c r="T28">
        <v>6.2795330568497736</v>
      </c>
      <c r="U28">
        <v>6.650780118206065E-2</v>
      </c>
      <c r="V28">
        <v>0.51302848367994036</v>
      </c>
      <c r="W28">
        <v>0.23499435783645259</v>
      </c>
      <c r="X28">
        <v>0.91689577908776754</v>
      </c>
      <c r="Y28">
        <v>6.3929574052754008</v>
      </c>
      <c r="Z28">
        <v>11.31794679955158</v>
      </c>
      <c r="AA28">
        <v>4.5753734015909826</v>
      </c>
      <c r="AB28">
        <v>4.5869530739302961E-4</v>
      </c>
      <c r="AC28">
        <v>-4.5864063795194233E-2</v>
      </c>
      <c r="AD28">
        <v>0.25501890911602421</v>
      </c>
      <c r="AE28">
        <v>3.625934013863469</v>
      </c>
      <c r="AF28">
        <v>6.965430866456189E-2</v>
      </c>
      <c r="AG28">
        <v>0.38916142650201441</v>
      </c>
      <c r="AH28">
        <v>0.35217801550720718</v>
      </c>
      <c r="AI28">
        <v>0.81034141826463268</v>
      </c>
      <c r="AJ28">
        <v>0.80605882244087734</v>
      </c>
      <c r="AK28">
        <v>19.70185871313512</v>
      </c>
      <c r="AL28">
        <v>0.34233521740900191</v>
      </c>
      <c r="AM28">
        <v>0.1109706859134469</v>
      </c>
      <c r="AN28">
        <v>0.90111646169942794</v>
      </c>
      <c r="AO28">
        <v>0.2437938230104158</v>
      </c>
      <c r="AP28">
        <v>0.86802805872585376</v>
      </c>
      <c r="AQ28">
        <v>0.71809796824074601</v>
      </c>
      <c r="AR28">
        <v>0.81193741927180496</v>
      </c>
      <c r="AS28">
        <v>1.016411191518388</v>
      </c>
      <c r="AT28">
        <v>1.8704599486482101</v>
      </c>
      <c r="AU28">
        <v>12.46203364102556</v>
      </c>
      <c r="AV28">
        <v>1.4823468997635521</v>
      </c>
      <c r="AW28">
        <v>11.696467932124451</v>
      </c>
      <c r="AX28">
        <v>6.5314127985252197</v>
      </c>
      <c r="AY28">
        <v>8.7151871151378195</v>
      </c>
      <c r="AZ28">
        <v>3.518754388970958</v>
      </c>
      <c r="BA28">
        <v>1.8235358242037509</v>
      </c>
      <c r="BB28">
        <v>0.92658047539696065</v>
      </c>
      <c r="BC28">
        <v>6.4425238285299197E-2</v>
      </c>
      <c r="BD28">
        <v>2.4146260593264659E-2</v>
      </c>
      <c r="BE28">
        <v>0.40966825759734998</v>
      </c>
      <c r="BF28">
        <v>4.9574329709871801E-2</v>
      </c>
      <c r="BG28">
        <v>5.0913287077838563</v>
      </c>
      <c r="BH28">
        <v>9.4941135646868204</v>
      </c>
      <c r="BI28">
        <v>1.263214163499647</v>
      </c>
      <c r="BJ28">
        <v>1.764629092257586</v>
      </c>
      <c r="BK28">
        <v>4.5835947949962463</v>
      </c>
      <c r="BL28">
        <v>4.5835947949962463</v>
      </c>
      <c r="BM28">
        <v>1.5317614233111001</v>
      </c>
      <c r="BN28">
        <v>4.8519009603232366</v>
      </c>
      <c r="BO28">
        <v>4.6149899078121628</v>
      </c>
      <c r="BP28">
        <v>1.425907615015404</v>
      </c>
      <c r="BQ28">
        <v>6.6292161537926138</v>
      </c>
      <c r="BR28">
        <v>6.6292161537926138</v>
      </c>
      <c r="BS28">
        <v>867.91769642223585</v>
      </c>
      <c r="BT28">
        <v>198.326044800273</v>
      </c>
      <c r="BU28">
        <v>187136208.0023846</v>
      </c>
      <c r="BV28">
        <v>857756548.95506477</v>
      </c>
      <c r="BW28">
        <v>857756548.95506477</v>
      </c>
      <c r="BX28">
        <v>1</v>
      </c>
      <c r="BY28">
        <v>0</v>
      </c>
      <c r="BZ28">
        <v>907966347.31801891</v>
      </c>
      <c r="CA28">
        <v>1077485493.667727</v>
      </c>
      <c r="CB28">
        <v>0.80152514014594056</v>
      </c>
      <c r="CC28">
        <v>0</v>
      </c>
      <c r="CD28">
        <v>46751856.40487802</v>
      </c>
      <c r="CE28">
        <v>0.19847485985405941</v>
      </c>
      <c r="CF28">
        <v>4.5742308176701814</v>
      </c>
      <c r="CG28">
        <v>1240566373.048903</v>
      </c>
      <c r="CH28">
        <v>1</v>
      </c>
      <c r="CI28">
        <v>0</v>
      </c>
      <c r="CJ28">
        <v>2.2589902093353151</v>
      </c>
      <c r="CK28">
        <v>-136.42591131663619</v>
      </c>
      <c r="CL28">
        <v>-136.42591131663619</v>
      </c>
      <c r="CM28">
        <v>252.96278708435571</v>
      </c>
      <c r="CN28">
        <v>-1527.70377731446</v>
      </c>
      <c r="CO28">
        <v>-1527.70377731446</v>
      </c>
      <c r="CP28">
        <v>92229.983128561478</v>
      </c>
      <c r="CQ28">
        <v>463.87479582768418</v>
      </c>
      <c r="CR28">
        <v>0.99497045559272113</v>
      </c>
      <c r="CS28">
        <v>250578.56750657281</v>
      </c>
      <c r="CT28">
        <v>516.53979256055152</v>
      </c>
      <c r="CU28">
        <v>303.00122576199237</v>
      </c>
      <c r="CV28">
        <v>0.58659803199280736</v>
      </c>
      <c r="CW28">
        <v>206099.1682199348</v>
      </c>
      <c r="CX28">
        <v>206099.1682199348</v>
      </c>
      <c r="CY28">
        <v>9606.0864095968536</v>
      </c>
      <c r="CZ28">
        <v>4.6609049869361437E-2</v>
      </c>
      <c r="DA28">
        <v>1217704.0055569641</v>
      </c>
      <c r="DB28">
        <v>7.8886875347044146E-3</v>
      </c>
    </row>
    <row r="29" spans="1:106" x14ac:dyDescent="0.45">
      <c r="A29" s="1">
        <v>25</v>
      </c>
      <c r="B29">
        <v>105895.39550724359</v>
      </c>
      <c r="C29">
        <v>5.9110893506147358E-2</v>
      </c>
      <c r="D29">
        <v>4.6327558640503697E-2</v>
      </c>
      <c r="E29">
        <v>9.898169818038291E-2</v>
      </c>
      <c r="F29">
        <v>3.688890987794638E-2</v>
      </c>
      <c r="G29">
        <v>0.2029091121549336</v>
      </c>
      <c r="H29">
        <v>1.1579445362704519</v>
      </c>
      <c r="I29">
        <v>6.4000195136552458</v>
      </c>
      <c r="J29">
        <v>1.91723780982481</v>
      </c>
      <c r="K29">
        <v>0.24498159599469169</v>
      </c>
      <c r="L29">
        <v>0.88104440685743768</v>
      </c>
      <c r="M29">
        <v>8.0984353413838944E-2</v>
      </c>
      <c r="N29">
        <v>1.321208402221687</v>
      </c>
      <c r="O29">
        <v>0.66837413451832151</v>
      </c>
      <c r="P29">
        <v>3.9321180083804901</v>
      </c>
      <c r="Q29">
        <v>0.16296883039401119</v>
      </c>
      <c r="R29">
        <v>0.27839064957265341</v>
      </c>
      <c r="S29">
        <v>0.32449292075076303</v>
      </c>
      <c r="T29">
        <v>5.3213740972537167</v>
      </c>
      <c r="U29">
        <v>7.9872843012522787E-2</v>
      </c>
      <c r="V29">
        <v>0.48092239472458442</v>
      </c>
      <c r="W29">
        <v>0.27309501489601101</v>
      </c>
      <c r="X29">
        <v>0.88756373592995375</v>
      </c>
      <c r="Y29">
        <v>6.4998146909733219</v>
      </c>
      <c r="Z29">
        <v>13.42073061537285</v>
      </c>
      <c r="AA29">
        <v>4.7216221690092883</v>
      </c>
      <c r="AB29">
        <v>4.3308558156746573E-4</v>
      </c>
      <c r="AC29">
        <v>-5.0276515588928511E-2</v>
      </c>
      <c r="AD29">
        <v>0.25698291719325811</v>
      </c>
      <c r="AE29">
        <v>3.1164217179063201</v>
      </c>
      <c r="AF29">
        <v>6.3911709016650289E-2</v>
      </c>
      <c r="AG29">
        <v>0.48027758276267668</v>
      </c>
      <c r="AH29">
        <v>0.3689377727384115</v>
      </c>
      <c r="AI29">
        <v>0.79146170677270233</v>
      </c>
      <c r="AJ29">
        <v>0.84207227518908367</v>
      </c>
      <c r="AK29">
        <v>13.39244963811282</v>
      </c>
      <c r="AL29">
        <v>0.30075008541819492</v>
      </c>
      <c r="AM29">
        <v>9.4198749810763899E-2</v>
      </c>
      <c r="AN29">
        <v>0.86171981963205013</v>
      </c>
      <c r="AO29">
        <v>0.19217591931266981</v>
      </c>
      <c r="AP29">
        <v>0.85864244863295158</v>
      </c>
      <c r="AQ29">
        <v>0.77661932609842432</v>
      </c>
      <c r="AR29">
        <v>0.74699735423039026</v>
      </c>
      <c r="AS29">
        <v>1.338108339850506</v>
      </c>
      <c r="AT29">
        <v>1.7219430756859619</v>
      </c>
      <c r="AU29">
        <v>12.727336461314771</v>
      </c>
      <c r="AV29">
        <v>3.32199004312479</v>
      </c>
      <c r="AW29">
        <v>9.9103460154735501</v>
      </c>
      <c r="AX29">
        <v>8.3038183181459235</v>
      </c>
      <c r="AY29">
        <v>11.93252908207282</v>
      </c>
      <c r="AZ29">
        <v>1.966845168432378</v>
      </c>
      <c r="BA29">
        <v>1.5576107884368391</v>
      </c>
      <c r="BB29">
        <v>1.0182888733395259</v>
      </c>
      <c r="BC29">
        <v>6.9816102122009047E-2</v>
      </c>
      <c r="BD29">
        <v>9.3009349091106613E-2</v>
      </c>
      <c r="BE29">
        <v>0.1256220586669507</v>
      </c>
      <c r="BF29">
        <v>5.6251180160160931E-2</v>
      </c>
      <c r="BG29">
        <v>5.9090262833637741</v>
      </c>
      <c r="BH29">
        <v>9.3408895370698151</v>
      </c>
      <c r="BI29">
        <v>0.87037622364829081</v>
      </c>
      <c r="BJ29">
        <v>1.374103816550009</v>
      </c>
      <c r="BK29">
        <v>4.285872548266294</v>
      </c>
      <c r="BL29">
        <v>4.285872548266294</v>
      </c>
      <c r="BM29">
        <v>1.255749115499714</v>
      </c>
      <c r="BN29">
        <v>4.5302598556065883</v>
      </c>
      <c r="BO29">
        <v>4.3422382158297337</v>
      </c>
      <c r="BP29">
        <v>1.3421851175835839</v>
      </c>
      <c r="BQ29">
        <v>5.982518466171328</v>
      </c>
      <c r="BR29">
        <v>5.982518466171328</v>
      </c>
      <c r="BS29">
        <v>484.29152208585663</v>
      </c>
      <c r="BT29">
        <v>119.0900077912233</v>
      </c>
      <c r="BU29">
        <v>216180202.79641631</v>
      </c>
      <c r="BV29">
        <v>926520796.64380097</v>
      </c>
      <c r="BW29">
        <v>926520796.64380097</v>
      </c>
      <c r="BX29">
        <v>1</v>
      </c>
      <c r="BY29">
        <v>0</v>
      </c>
      <c r="BZ29">
        <v>979352494.30549574</v>
      </c>
      <c r="CA29">
        <v>1141366221.1215341</v>
      </c>
      <c r="CB29">
        <v>0.82244061609430252</v>
      </c>
      <c r="CC29">
        <v>0</v>
      </c>
      <c r="CD29">
        <v>51987099.783428207</v>
      </c>
      <c r="CE29">
        <v>0.1775593839056975</v>
      </c>
      <c r="CF29">
        <v>3.8982802248513808</v>
      </c>
      <c r="CG29">
        <v>1293302055.2502229</v>
      </c>
      <c r="CH29">
        <v>1</v>
      </c>
      <c r="CI29">
        <v>0</v>
      </c>
      <c r="CJ29">
        <v>0.21544089147855361</v>
      </c>
      <c r="CK29">
        <v>-114.51811035951209</v>
      </c>
      <c r="CL29">
        <v>-114.51811035951209</v>
      </c>
      <c r="CM29">
        <v>24.592908840982631</v>
      </c>
      <c r="CN29">
        <v>-1307.241828319962</v>
      </c>
      <c r="CO29">
        <v>-1307.241828319962</v>
      </c>
      <c r="CP29">
        <v>90220.42072340814</v>
      </c>
      <c r="CQ29">
        <v>497.16041470345351</v>
      </c>
      <c r="CR29">
        <v>0.9944894912845994</v>
      </c>
      <c r="CS29">
        <v>280576.44015094079</v>
      </c>
      <c r="CT29">
        <v>350.15896139534613</v>
      </c>
      <c r="CU29">
        <v>114.3912158659506</v>
      </c>
      <c r="CV29">
        <v>0.32668367363814937</v>
      </c>
      <c r="CW29">
        <v>236582.58397773581</v>
      </c>
      <c r="CX29">
        <v>236582.58397773581</v>
      </c>
      <c r="CY29">
        <v>10350.554142258119</v>
      </c>
      <c r="CZ29">
        <v>4.3750279366431243E-2</v>
      </c>
      <c r="DA29">
        <v>1382065.290234962</v>
      </c>
      <c r="DB29">
        <v>7.4891933220451873E-3</v>
      </c>
    </row>
    <row r="30" spans="1:106" x14ac:dyDescent="0.45">
      <c r="A30" s="1">
        <v>26</v>
      </c>
      <c r="B30">
        <v>117358.75180437291</v>
      </c>
      <c r="C30">
        <v>6.513852526658595E-2</v>
      </c>
      <c r="D30">
        <v>4.4935454872946062E-2</v>
      </c>
      <c r="E30">
        <v>9.4304673148768087E-2</v>
      </c>
      <c r="F30">
        <v>4.2348443158542692E-2</v>
      </c>
      <c r="G30">
        <v>0.20175719147760229</v>
      </c>
      <c r="H30">
        <v>1.263355273523973</v>
      </c>
      <c r="I30">
        <v>6.6133168109954514</v>
      </c>
      <c r="J30">
        <v>1.9834452258211319</v>
      </c>
      <c r="K30">
        <v>0.27492193757069139</v>
      </c>
      <c r="L30">
        <v>1.0732125683350029</v>
      </c>
      <c r="M30">
        <v>6.6431164859155914E-2</v>
      </c>
      <c r="N30">
        <v>1.809647692433662</v>
      </c>
      <c r="O30">
        <v>0.64513080625762542</v>
      </c>
      <c r="P30">
        <v>4.0584732938811534</v>
      </c>
      <c r="Q30">
        <v>0.13286061206944921</v>
      </c>
      <c r="R30">
        <v>0.3314389922080142</v>
      </c>
      <c r="S30">
        <v>0.33352149258004288</v>
      </c>
      <c r="T30">
        <v>6.0961071878782978</v>
      </c>
      <c r="U30">
        <v>7.1977323990404823E-2</v>
      </c>
      <c r="V30">
        <v>0.44000502873256231</v>
      </c>
      <c r="W30">
        <v>0.25967057531162058</v>
      </c>
      <c r="X30">
        <v>0.94913071205091604</v>
      </c>
      <c r="Y30">
        <v>6.3539794387169088</v>
      </c>
      <c r="Z30">
        <v>14.32388946159643</v>
      </c>
      <c r="AA30">
        <v>4.1766401196543228</v>
      </c>
      <c r="AB30">
        <v>4.0369586205800482E-4</v>
      </c>
      <c r="AC30">
        <v>-4.6921933359374182E-2</v>
      </c>
      <c r="AD30">
        <v>0.2066121463647978</v>
      </c>
      <c r="AE30">
        <v>3.0344187812842369</v>
      </c>
      <c r="AF30">
        <v>7.6238636058013579E-2</v>
      </c>
      <c r="AG30">
        <v>0.43528412080662382</v>
      </c>
      <c r="AH30">
        <v>0.48443119466229578</v>
      </c>
      <c r="AI30">
        <v>0.81546447488220142</v>
      </c>
      <c r="AJ30">
        <v>0.81867376575761963</v>
      </c>
      <c r="AK30">
        <v>23.037224836829751</v>
      </c>
      <c r="AL30">
        <v>0.29693719519139561</v>
      </c>
      <c r="AM30">
        <v>0.1039783484099616</v>
      </c>
      <c r="AN30">
        <v>0.88698734985986982</v>
      </c>
      <c r="AO30">
        <v>0.20528819970962711</v>
      </c>
      <c r="AP30">
        <v>0.82019982042245831</v>
      </c>
      <c r="AQ30">
        <v>0.67274145718298017</v>
      </c>
      <c r="AR30">
        <v>0.61456241596963967</v>
      </c>
      <c r="AS30">
        <v>1.383437887380369</v>
      </c>
      <c r="AT30">
        <v>1.172326940615025</v>
      </c>
      <c r="AU30">
        <v>15.12724430274605</v>
      </c>
      <c r="AV30">
        <v>1.2982704804623011</v>
      </c>
      <c r="AW30">
        <v>10.6133707134923</v>
      </c>
      <c r="AX30">
        <v>8.43374471692543</v>
      </c>
      <c r="AY30">
        <v>15.363415103565121</v>
      </c>
      <c r="AZ30">
        <v>2.3878175404265041</v>
      </c>
      <c r="BA30">
        <v>1.6113671086114509</v>
      </c>
      <c r="BB30">
        <v>0.15382626192385079</v>
      </c>
      <c r="BC30">
        <v>2.1189274277942542E-2</v>
      </c>
      <c r="BD30">
        <v>4.3198908111833662E-2</v>
      </c>
      <c r="BE30">
        <v>0.37691825245237381</v>
      </c>
      <c r="BF30">
        <v>4.4932449278179111E-2</v>
      </c>
      <c r="BG30">
        <v>4.3592864753757814</v>
      </c>
      <c r="BH30">
        <v>8.307342280456222</v>
      </c>
      <c r="BI30">
        <v>1.184125795893376</v>
      </c>
      <c r="BJ30">
        <v>1.825789392861241</v>
      </c>
      <c r="BK30">
        <v>4.397033841166837</v>
      </c>
      <c r="BL30">
        <v>4.397033841166837</v>
      </c>
      <c r="BM30">
        <v>1.5255189974551819</v>
      </c>
      <c r="BN30">
        <v>4.6959280702582236</v>
      </c>
      <c r="BO30">
        <v>4.3781137757409434</v>
      </c>
      <c r="BP30">
        <v>1.5982000333161981</v>
      </c>
      <c r="BQ30">
        <v>6.6169068449694191</v>
      </c>
      <c r="BR30">
        <v>6.6169068449694191</v>
      </c>
      <c r="BS30">
        <v>1004.604191652867</v>
      </c>
      <c r="BT30">
        <v>229.78777017340269</v>
      </c>
      <c r="BU30">
        <v>195129771.65086451</v>
      </c>
      <c r="BV30">
        <v>857992209.36800849</v>
      </c>
      <c r="BW30">
        <v>857992209.36800849</v>
      </c>
      <c r="BX30">
        <v>1</v>
      </c>
      <c r="BY30">
        <v>0</v>
      </c>
      <c r="BZ30">
        <v>916315372.03837192</v>
      </c>
      <c r="CA30">
        <v>1112973985.138253</v>
      </c>
      <c r="CB30">
        <v>0.7675833871496226</v>
      </c>
      <c r="CC30">
        <v>0</v>
      </c>
      <c r="CD30">
        <v>64809318.447683416</v>
      </c>
      <c r="CE30">
        <v>0.23241661285037729</v>
      </c>
      <c r="CF30">
        <v>3.9913032571887088</v>
      </c>
      <c r="CG30">
        <v>1291155521.6939249</v>
      </c>
      <c r="CH30">
        <v>1</v>
      </c>
      <c r="CI30">
        <v>0</v>
      </c>
      <c r="CJ30">
        <v>1.239535673871736</v>
      </c>
      <c r="CK30">
        <v>-120.90247914835069</v>
      </c>
      <c r="CL30">
        <v>-120.90247914835069</v>
      </c>
      <c r="CM30">
        <v>128.5066020501215</v>
      </c>
      <c r="CN30">
        <v>-1253.4344192176859</v>
      </c>
      <c r="CO30">
        <v>-1253.4344192176859</v>
      </c>
      <c r="CP30">
        <v>100329.7286355674</v>
      </c>
      <c r="CQ30">
        <v>576.71719317607278</v>
      </c>
      <c r="CR30">
        <v>0.99425178159037086</v>
      </c>
      <c r="CS30">
        <v>345581.1534170807</v>
      </c>
      <c r="CT30">
        <v>483.66631466089018</v>
      </c>
      <c r="CU30">
        <v>244.06207516490821</v>
      </c>
      <c r="CV30">
        <v>0.50460837930387148</v>
      </c>
      <c r="CW30">
        <v>239122.1805013674</v>
      </c>
      <c r="CX30">
        <v>239122.1805013674</v>
      </c>
      <c r="CY30">
        <v>11406.92097840271</v>
      </c>
      <c r="CZ30">
        <v>4.7703316164505627E-2</v>
      </c>
      <c r="DA30">
        <v>1650460.589870241</v>
      </c>
      <c r="DB30">
        <v>6.9113561683405754E-3</v>
      </c>
    </row>
    <row r="31" spans="1:106" x14ac:dyDescent="0.45">
      <c r="A31" s="1">
        <v>27</v>
      </c>
      <c r="B31">
        <v>112418.2614589412</v>
      </c>
      <c r="C31">
        <v>6.7010815922977404E-2</v>
      </c>
      <c r="D31">
        <v>4.4816467262226829E-2</v>
      </c>
      <c r="E31">
        <v>8.8272715692689102E-2</v>
      </c>
      <c r="F31">
        <v>4.3279914024190687E-2</v>
      </c>
      <c r="G31">
        <v>0.18945905481818409</v>
      </c>
      <c r="H31">
        <v>1.381940063456315</v>
      </c>
      <c r="I31">
        <v>6.0029471200592326</v>
      </c>
      <c r="J31">
        <v>2.034999309455936</v>
      </c>
      <c r="K31">
        <v>0.24761637096157521</v>
      </c>
      <c r="L31">
        <v>0.79997406739453236</v>
      </c>
      <c r="M31">
        <v>8.7943017098721057E-2</v>
      </c>
      <c r="N31">
        <v>1.7612256055165789</v>
      </c>
      <c r="O31">
        <v>0.76693103975059651</v>
      </c>
      <c r="P31">
        <v>3.1738725146278322</v>
      </c>
      <c r="Q31">
        <v>0.1643988268860917</v>
      </c>
      <c r="R31">
        <v>0.26478035374687692</v>
      </c>
      <c r="S31">
        <v>0.39387902727090768</v>
      </c>
      <c r="T31">
        <v>6.1341069867246434</v>
      </c>
      <c r="U31">
        <v>6.5040880748270954E-2</v>
      </c>
      <c r="V31">
        <v>0.55949711975113803</v>
      </c>
      <c r="W31">
        <v>0.29326368780811501</v>
      </c>
      <c r="X31">
        <v>0.91010779404473885</v>
      </c>
      <c r="Y31">
        <v>5.9684814480844324</v>
      </c>
      <c r="Z31">
        <v>13.960166381481059</v>
      </c>
      <c r="AA31">
        <v>4.2298122613360416</v>
      </c>
      <c r="AB31">
        <v>4.5671708186476441E-4</v>
      </c>
      <c r="AC31">
        <v>-4.0847374657464082E-2</v>
      </c>
      <c r="AD31">
        <v>0.1933970273335677</v>
      </c>
      <c r="AE31">
        <v>3.1336384585992829</v>
      </c>
      <c r="AF31">
        <v>8.4871341741080519E-2</v>
      </c>
      <c r="AG31">
        <v>0.47494705261753478</v>
      </c>
      <c r="AH31">
        <v>0.37221656090741428</v>
      </c>
      <c r="AI31">
        <v>0.83856248253826049</v>
      </c>
      <c r="AJ31">
        <v>0.84703673987661987</v>
      </c>
      <c r="AK31">
        <v>19.82007637330209</v>
      </c>
      <c r="AL31">
        <v>0.37358054332692059</v>
      </c>
      <c r="AM31">
        <v>8.6602934904775122E-2</v>
      </c>
      <c r="AN31">
        <v>0.88310054314804598</v>
      </c>
      <c r="AO31">
        <v>0.23964777643740451</v>
      </c>
      <c r="AP31">
        <v>0.82229294800530428</v>
      </c>
      <c r="AQ31">
        <v>0.63750727246490513</v>
      </c>
      <c r="AR31">
        <v>0.72984589771201769</v>
      </c>
      <c r="AS31">
        <v>1.4561977983639769</v>
      </c>
      <c r="AT31">
        <v>1.727626184362679</v>
      </c>
      <c r="AU31">
        <v>7.6860294273388678</v>
      </c>
      <c r="AV31">
        <v>2.719509017541593</v>
      </c>
      <c r="AW31">
        <v>7.6534942255371359</v>
      </c>
      <c r="AX31">
        <v>6.738742189649944</v>
      </c>
      <c r="AY31">
        <v>9.1120063429072164</v>
      </c>
      <c r="AZ31">
        <v>0.87807583233345676</v>
      </c>
      <c r="BA31">
        <v>1.688214019736064</v>
      </c>
      <c r="BB31">
        <v>0.52081004858136826</v>
      </c>
      <c r="BC31">
        <v>6.3584154572600471E-2</v>
      </c>
      <c r="BD31">
        <v>9.8137955681134537E-2</v>
      </c>
      <c r="BE31">
        <v>0.1798729930993615</v>
      </c>
      <c r="BF31">
        <v>6.0396995994568423E-2</v>
      </c>
      <c r="BG31">
        <v>3.9894669915474958</v>
      </c>
      <c r="BH31">
        <v>9.2847070098432312</v>
      </c>
      <c r="BI31">
        <v>1.132310199841601</v>
      </c>
      <c r="BJ31">
        <v>1.5469762910088729</v>
      </c>
      <c r="BK31">
        <v>4.0429646326070996</v>
      </c>
      <c r="BL31">
        <v>4.0429646326070996</v>
      </c>
      <c r="BM31">
        <v>1.278834965458876</v>
      </c>
      <c r="BN31">
        <v>4.3634849611161002</v>
      </c>
      <c r="BO31">
        <v>4.0381975575391209</v>
      </c>
      <c r="BP31">
        <v>1.4824888127531131</v>
      </c>
      <c r="BQ31">
        <v>6.2392470006122478</v>
      </c>
      <c r="BR31">
        <v>6.2392470006122478</v>
      </c>
      <c r="BS31">
        <v>836.58133884156507</v>
      </c>
      <c r="BT31">
        <v>208.03163878992689</v>
      </c>
      <c r="BU31">
        <v>193970324.63623551</v>
      </c>
      <c r="BV31">
        <v>784215162.27961779</v>
      </c>
      <c r="BW31">
        <v>784215162.27961779</v>
      </c>
      <c r="BX31">
        <v>1</v>
      </c>
      <c r="BY31">
        <v>0</v>
      </c>
      <c r="BZ31">
        <v>846386594.45302141</v>
      </c>
      <c r="CA31">
        <v>1034232228.279109</v>
      </c>
      <c r="CB31">
        <v>0.75736422610273679</v>
      </c>
      <c r="CC31">
        <v>0</v>
      </c>
      <c r="CD31">
        <v>59944896.741551302</v>
      </c>
      <c r="CE31">
        <v>0.24263577389726321</v>
      </c>
      <c r="CF31">
        <v>4.1862068455954198</v>
      </c>
      <c r="CG31">
        <v>1210228766.194417</v>
      </c>
      <c r="CH31">
        <v>1</v>
      </c>
      <c r="CI31">
        <v>0</v>
      </c>
      <c r="CJ31">
        <v>0.37134317556681878</v>
      </c>
      <c r="CK31">
        <v>-126.4702064704462</v>
      </c>
      <c r="CL31">
        <v>-126.4702064704462</v>
      </c>
      <c r="CM31">
        <v>38.493118866531432</v>
      </c>
      <c r="CN31">
        <v>-1310.9794419436359</v>
      </c>
      <c r="CO31">
        <v>-1310.9794419436359</v>
      </c>
      <c r="CP31">
        <v>100287.2566146678</v>
      </c>
      <c r="CQ31">
        <v>528.08290020500965</v>
      </c>
      <c r="CR31">
        <v>0.99473429707790229</v>
      </c>
      <c r="CS31">
        <v>324958.26424493588</v>
      </c>
      <c r="CT31">
        <v>355.72200655582958</v>
      </c>
      <c r="CU31">
        <v>121.8147484195071</v>
      </c>
      <c r="CV31">
        <v>0.34244366717409869</v>
      </c>
      <c r="CW31">
        <v>237164.9232494462</v>
      </c>
      <c r="CX31">
        <v>237164.9232494462</v>
      </c>
      <c r="CY31">
        <v>11131.137010304799</v>
      </c>
      <c r="CZ31">
        <v>4.693416234489807E-2</v>
      </c>
      <c r="DA31">
        <v>1667798.0725447349</v>
      </c>
      <c r="DB31">
        <v>6.6741515016388361E-3</v>
      </c>
    </row>
    <row r="32" spans="1:106" x14ac:dyDescent="0.45">
      <c r="A32" s="1">
        <v>28</v>
      </c>
      <c r="B32">
        <v>98624.247508955435</v>
      </c>
      <c r="C32">
        <v>7.3103571737945017E-2</v>
      </c>
      <c r="D32">
        <v>3.5575285246459573E-2</v>
      </c>
      <c r="E32">
        <v>8.1552359564708188E-2</v>
      </c>
      <c r="F32">
        <v>4.5829349950747979E-2</v>
      </c>
      <c r="G32">
        <v>0.19400889573311911</v>
      </c>
      <c r="H32">
        <v>1.23545610327334</v>
      </c>
      <c r="I32">
        <v>7.0644973707030516</v>
      </c>
      <c r="J32">
        <v>2.424170709207341</v>
      </c>
      <c r="K32">
        <v>0.2493125614838895</v>
      </c>
      <c r="L32">
        <v>0.98763664045843302</v>
      </c>
      <c r="M32">
        <v>7.5880958968966794E-2</v>
      </c>
      <c r="N32">
        <v>1.51518228659559</v>
      </c>
      <c r="O32">
        <v>0.78781953347451483</v>
      </c>
      <c r="P32">
        <v>3.6374012326078731</v>
      </c>
      <c r="Q32">
        <v>0.15865675334023061</v>
      </c>
      <c r="R32">
        <v>0.33276819876245461</v>
      </c>
      <c r="S32">
        <v>0.32072282676665731</v>
      </c>
      <c r="T32">
        <v>5.3573853836234644</v>
      </c>
      <c r="U32">
        <v>8.9413588397531857E-2</v>
      </c>
      <c r="V32">
        <v>0.52625015868821101</v>
      </c>
      <c r="W32">
        <v>0.249733742315351</v>
      </c>
      <c r="X32">
        <v>0.89982464938210482</v>
      </c>
      <c r="Y32">
        <v>5.7714514917017983</v>
      </c>
      <c r="Z32">
        <v>14.07231446434956</v>
      </c>
      <c r="AA32">
        <v>3.8142874048746149</v>
      </c>
      <c r="AB32">
        <v>5.0071892897696896E-4</v>
      </c>
      <c r="AC32">
        <v>-4.47742189968659E-2</v>
      </c>
      <c r="AD32">
        <v>0.2086477983595991</v>
      </c>
      <c r="AE32">
        <v>2.8771045898683179</v>
      </c>
      <c r="AF32">
        <v>7.3896209543714841E-2</v>
      </c>
      <c r="AG32">
        <v>0.45771245900313218</v>
      </c>
      <c r="AH32">
        <v>0.43608418694542828</v>
      </c>
      <c r="AI32">
        <v>0.79363697766307406</v>
      </c>
      <c r="AJ32">
        <v>0.89223304128016268</v>
      </c>
      <c r="AK32">
        <v>15.46358324402236</v>
      </c>
      <c r="AL32">
        <v>0.28845619941050282</v>
      </c>
      <c r="AM32">
        <v>0.1132570329591706</v>
      </c>
      <c r="AN32">
        <v>0.90329767256290927</v>
      </c>
      <c r="AO32">
        <v>0.20027232083814681</v>
      </c>
      <c r="AP32">
        <v>0.89656676461533924</v>
      </c>
      <c r="AQ32">
        <v>0.8285748552985176</v>
      </c>
      <c r="AR32">
        <v>0.90703127658709737</v>
      </c>
      <c r="AS32">
        <v>1.213822600083412</v>
      </c>
      <c r="AT32">
        <v>1.179890140297555</v>
      </c>
      <c r="AU32">
        <v>9.7727665658929723</v>
      </c>
      <c r="AV32">
        <v>2.4310298277310141</v>
      </c>
      <c r="AW32">
        <v>12.18016482456302</v>
      </c>
      <c r="AX32">
        <v>7.1170214383366206</v>
      </c>
      <c r="AY32">
        <v>10.82950730417387</v>
      </c>
      <c r="AZ32">
        <v>1.0552840057152939</v>
      </c>
      <c r="BA32">
        <v>1.1790149417692251</v>
      </c>
      <c r="BB32">
        <v>0.29395723592917128</v>
      </c>
      <c r="BC32">
        <v>5.5413509189441143E-2</v>
      </c>
      <c r="BD32">
        <v>3.9276310200075402E-2</v>
      </c>
      <c r="BE32">
        <v>0.2720899584457665</v>
      </c>
      <c r="BF32">
        <v>6.0837113362142793E-2</v>
      </c>
      <c r="BG32">
        <v>5.339850406601129</v>
      </c>
      <c r="BH32">
        <v>10.360868153202469</v>
      </c>
      <c r="BI32">
        <v>1.0209941433580869</v>
      </c>
      <c r="BJ32">
        <v>1.4167058728460979</v>
      </c>
      <c r="BK32">
        <v>4.1825749638184027</v>
      </c>
      <c r="BL32">
        <v>4.1825749638184027</v>
      </c>
      <c r="BM32">
        <v>1.2890715268400039</v>
      </c>
      <c r="BN32">
        <v>4.3807994330143174</v>
      </c>
      <c r="BO32">
        <v>4.173269498530022</v>
      </c>
      <c r="BP32">
        <v>1.257805692868935</v>
      </c>
      <c r="BQ32">
        <v>5.4423321330845189</v>
      </c>
      <c r="BR32">
        <v>5.4423321330845189</v>
      </c>
      <c r="BS32">
        <v>643.88794442903884</v>
      </c>
      <c r="BT32">
        <v>172.67084198827669</v>
      </c>
      <c r="BU32">
        <v>233036957.84531519</v>
      </c>
      <c r="BV32">
        <v>974694545.52821994</v>
      </c>
      <c r="BW32">
        <v>974694545.52821994</v>
      </c>
      <c r="BX32">
        <v>1</v>
      </c>
      <c r="BY32">
        <v>0</v>
      </c>
      <c r="BZ32">
        <v>1020888172.800138</v>
      </c>
      <c r="CA32">
        <v>1146950146.806031</v>
      </c>
      <c r="CB32">
        <v>0.84792353958393207</v>
      </c>
      <c r="CC32">
        <v>0</v>
      </c>
      <c r="CD32">
        <v>43815568.766536452</v>
      </c>
      <c r="CE32">
        <v>0.15207646041606801</v>
      </c>
      <c r="CF32">
        <v>3.980870807117419</v>
      </c>
      <c r="CG32">
        <v>1268264523.877821</v>
      </c>
      <c r="CH32">
        <v>1</v>
      </c>
      <c r="CI32">
        <v>0</v>
      </c>
      <c r="CJ32">
        <v>1.2409807395528749</v>
      </c>
      <c r="CK32">
        <v>-98.384683000206351</v>
      </c>
      <c r="CL32">
        <v>-98.384683000206351</v>
      </c>
      <c r="CM32">
        <v>155.79178742373111</v>
      </c>
      <c r="CN32">
        <v>-1235.113900739653</v>
      </c>
      <c r="CO32">
        <v>-1235.113900739653</v>
      </c>
      <c r="CP32">
        <v>81372.941143268137</v>
      </c>
      <c r="CQ32">
        <v>412.55031284198958</v>
      </c>
      <c r="CR32">
        <v>0.99493012902021516</v>
      </c>
      <c r="CS32">
        <v>237686.5632989766</v>
      </c>
      <c r="CT32">
        <v>427.17422377796657</v>
      </c>
      <c r="CU32">
        <v>189.00757521396909</v>
      </c>
      <c r="CV32">
        <v>0.44246015956292811</v>
      </c>
      <c r="CW32">
        <v>245883.27414308349</v>
      </c>
      <c r="CX32">
        <v>245883.27414308349</v>
      </c>
      <c r="CY32">
        <v>9916.4222362154742</v>
      </c>
      <c r="CZ32">
        <v>4.0329795797517103E-2</v>
      </c>
      <c r="DA32">
        <v>1291348.397746844</v>
      </c>
      <c r="DB32">
        <v>7.6791222674823722E-3</v>
      </c>
    </row>
    <row r="33" spans="1:106" x14ac:dyDescent="0.45">
      <c r="A33" s="1">
        <v>29</v>
      </c>
      <c r="B33">
        <v>98901.852117575283</v>
      </c>
      <c r="C33">
        <v>7.2162056659297369E-2</v>
      </c>
      <c r="D33">
        <v>4.7341500866818882E-2</v>
      </c>
      <c r="E33">
        <v>0.1153862796457325</v>
      </c>
      <c r="F33">
        <v>5.0493297274705917E-2</v>
      </c>
      <c r="G33">
        <v>0.19329643365419891</v>
      </c>
      <c r="H33">
        <v>1.075735973797469</v>
      </c>
      <c r="I33">
        <v>5.727624119076542</v>
      </c>
      <c r="J33">
        <v>2.1548575923141802</v>
      </c>
      <c r="K33">
        <v>0.26966749060445461</v>
      </c>
      <c r="L33">
        <v>0.96341966464867346</v>
      </c>
      <c r="M33">
        <v>7.8730898633533594E-2</v>
      </c>
      <c r="N33">
        <v>1.6458269920141531</v>
      </c>
      <c r="O33">
        <v>0.82987761474510791</v>
      </c>
      <c r="P33">
        <v>3.4619053674607678</v>
      </c>
      <c r="Q33">
        <v>0.15753909175065661</v>
      </c>
      <c r="R33">
        <v>0.31380359063744889</v>
      </c>
      <c r="S33">
        <v>0.38418681235470159</v>
      </c>
      <c r="T33">
        <v>5.6835249691062408</v>
      </c>
      <c r="U33">
        <v>7.5969455247626369E-2</v>
      </c>
      <c r="V33">
        <v>0.54117174937840873</v>
      </c>
      <c r="W33">
        <v>0.27982472813508708</v>
      </c>
      <c r="X33">
        <v>0.84651678456986246</v>
      </c>
      <c r="Y33">
        <v>6.667078782526227</v>
      </c>
      <c r="Z33">
        <v>13.38168866813756</v>
      </c>
      <c r="AA33">
        <v>3.670406751707048</v>
      </c>
      <c r="AB33">
        <v>4.2246641389139428E-4</v>
      </c>
      <c r="AC33">
        <v>-4.0434608525393163E-2</v>
      </c>
      <c r="AD33">
        <v>0.22642011522010791</v>
      </c>
      <c r="AE33">
        <v>3.7639071138584832</v>
      </c>
      <c r="AF33">
        <v>7.2616834361396876E-2</v>
      </c>
      <c r="AG33">
        <v>0.50140377047717122</v>
      </c>
      <c r="AH33">
        <v>0.47433999088808232</v>
      </c>
      <c r="AI33">
        <v>0.76905481894073857</v>
      </c>
      <c r="AJ33">
        <v>0.812115114574394</v>
      </c>
      <c r="AK33">
        <v>23.967759388277479</v>
      </c>
      <c r="AL33">
        <v>0.33159540983752411</v>
      </c>
      <c r="AM33">
        <v>0.1128362275643941</v>
      </c>
      <c r="AN33">
        <v>0.81743487004068072</v>
      </c>
      <c r="AO33">
        <v>0.2390211075844007</v>
      </c>
      <c r="AP33">
        <v>0.78530454661456861</v>
      </c>
      <c r="AQ33">
        <v>0.73266425664771628</v>
      </c>
      <c r="AR33">
        <v>0.79878947638265541</v>
      </c>
      <c r="AS33">
        <v>0.9550310217024004</v>
      </c>
      <c r="AT33">
        <v>1.2942019552898649</v>
      </c>
      <c r="AU33">
        <v>12.578440070901809</v>
      </c>
      <c r="AV33">
        <v>1.8933771944903579</v>
      </c>
      <c r="AW33">
        <v>8.7959737409211431</v>
      </c>
      <c r="AX33">
        <v>6.1355497103672896</v>
      </c>
      <c r="AY33">
        <v>13.63867379140895</v>
      </c>
      <c r="AZ33">
        <v>1.4225601061021489</v>
      </c>
      <c r="BA33">
        <v>1.325992033414632</v>
      </c>
      <c r="BB33">
        <v>0.54511181792921271</v>
      </c>
      <c r="BC33">
        <v>5.8686455367366053E-2</v>
      </c>
      <c r="BD33">
        <v>4.1424857492781159E-2</v>
      </c>
      <c r="BE33">
        <v>0.34325718361953528</v>
      </c>
      <c r="BF33">
        <v>4.5122496066971968E-2</v>
      </c>
      <c r="BG33">
        <v>5.56728063589106</v>
      </c>
      <c r="BH33">
        <v>9.1681087711932623</v>
      </c>
      <c r="BI33">
        <v>1.190151267517334</v>
      </c>
      <c r="BJ33">
        <v>1.751285730517729</v>
      </c>
      <c r="BK33">
        <v>5.1652030692093902</v>
      </c>
      <c r="BL33">
        <v>5.1652030692093902</v>
      </c>
      <c r="BM33">
        <v>1.534266073156894</v>
      </c>
      <c r="BN33">
        <v>5.4365294010102279</v>
      </c>
      <c r="BO33">
        <v>5.174766696401897</v>
      </c>
      <c r="BP33">
        <v>1.566867133798479</v>
      </c>
      <c r="BQ33">
        <v>7.4185601636937504</v>
      </c>
      <c r="BR33">
        <v>7.4185601636937504</v>
      </c>
      <c r="BS33">
        <v>799.84738643109051</v>
      </c>
      <c r="BT33">
        <v>174.58358990027881</v>
      </c>
      <c r="BU33">
        <v>189237152.1186372</v>
      </c>
      <c r="BV33">
        <v>977448318.93162906</v>
      </c>
      <c r="BW33">
        <v>977448318.93162906</v>
      </c>
      <c r="BX33">
        <v>1</v>
      </c>
      <c r="BY33">
        <v>0</v>
      </c>
      <c r="BZ33">
        <v>1028793341.256416</v>
      </c>
      <c r="CA33">
        <v>1212683382.7551229</v>
      </c>
      <c r="CB33">
        <v>0.80751342554118644</v>
      </c>
      <c r="CC33">
        <v>0</v>
      </c>
      <c r="CD33">
        <v>48856158.224955902</v>
      </c>
      <c r="CE33">
        <v>0.19248657445881351</v>
      </c>
      <c r="CF33">
        <v>4.7778064983100821</v>
      </c>
      <c r="CG33">
        <v>1403867198.1981759</v>
      </c>
      <c r="CH33">
        <v>1</v>
      </c>
      <c r="CI33">
        <v>0</v>
      </c>
      <c r="CJ33">
        <v>1.1711222530641281</v>
      </c>
      <c r="CK33">
        <v>-143.09601549934669</v>
      </c>
      <c r="CL33">
        <v>-143.09601549934669</v>
      </c>
      <c r="CM33">
        <v>133.90487474815359</v>
      </c>
      <c r="CN33">
        <v>-1636.1446452124289</v>
      </c>
      <c r="CO33">
        <v>-1636.1446452124289</v>
      </c>
      <c r="CP33">
        <v>90198.683462898553</v>
      </c>
      <c r="CQ33">
        <v>492.47856040352372</v>
      </c>
      <c r="CR33">
        <v>0.99454006930593286</v>
      </c>
      <c r="CS33">
        <v>260624.19390260149</v>
      </c>
      <c r="CT33">
        <v>421.88055453286131</v>
      </c>
      <c r="CU33">
        <v>200.18580185426211</v>
      </c>
      <c r="CV33">
        <v>0.47450824576620582</v>
      </c>
      <c r="CW33">
        <v>219301.99546565651</v>
      </c>
      <c r="CX33">
        <v>219301.99546565651</v>
      </c>
      <c r="CY33">
        <v>9653.0679410053617</v>
      </c>
      <c r="CZ33">
        <v>4.4017237146011599E-2</v>
      </c>
      <c r="DA33">
        <v>1256914.648516563</v>
      </c>
      <c r="DB33">
        <v>7.6799709132184249E-3</v>
      </c>
    </row>
    <row r="34" spans="1:106" x14ac:dyDescent="0.45">
      <c r="A34" s="1">
        <v>30</v>
      </c>
      <c r="B34">
        <v>124280.16008444079</v>
      </c>
      <c r="C34">
        <v>5.8452538966912097E-2</v>
      </c>
      <c r="D34">
        <v>4.597470284537878E-2</v>
      </c>
      <c r="E34">
        <v>9.9908653862466584E-2</v>
      </c>
      <c r="F34">
        <v>3.3822077980129053E-2</v>
      </c>
      <c r="G34">
        <v>0.22148523424754191</v>
      </c>
      <c r="H34">
        <v>1.354391557325459</v>
      </c>
      <c r="I34">
        <v>5.674673898750231</v>
      </c>
      <c r="J34">
        <v>2.2493069785376019</v>
      </c>
      <c r="K34">
        <v>0.31648660249877852</v>
      </c>
      <c r="L34">
        <v>0.8937118814991869</v>
      </c>
      <c r="M34">
        <v>8.411342667006648E-2</v>
      </c>
      <c r="N34">
        <v>1.6002412228858489</v>
      </c>
      <c r="O34">
        <v>0.80521208282917933</v>
      </c>
      <c r="P34">
        <v>3.3091962589469608</v>
      </c>
      <c r="Q34">
        <v>0.12782537084533549</v>
      </c>
      <c r="R34">
        <v>0.35062613196362669</v>
      </c>
      <c r="S34">
        <v>0.33593184076244881</v>
      </c>
      <c r="T34">
        <v>6.1581690289080893</v>
      </c>
      <c r="U34">
        <v>6.9714912778967505E-2</v>
      </c>
      <c r="V34">
        <v>0.44696052369537209</v>
      </c>
      <c r="W34">
        <v>0.2575819081138177</v>
      </c>
      <c r="X34">
        <v>0.86488031226415241</v>
      </c>
      <c r="Y34">
        <v>6.0522291655133724</v>
      </c>
      <c r="Z34">
        <v>14.1612703122523</v>
      </c>
      <c r="AA34">
        <v>4.3782479532724672</v>
      </c>
      <c r="AB34">
        <v>3.7274056312390882E-4</v>
      </c>
      <c r="AC34">
        <v>-4.3676786932989167E-2</v>
      </c>
      <c r="AD34">
        <v>0.2214023972066721</v>
      </c>
      <c r="AE34">
        <v>3.0424922411343891</v>
      </c>
      <c r="AF34">
        <v>7.7571663938194368E-2</v>
      </c>
      <c r="AG34">
        <v>0.46414854721557408</v>
      </c>
      <c r="AH34">
        <v>0.43510546131788269</v>
      </c>
      <c r="AI34">
        <v>0.72784866680935656</v>
      </c>
      <c r="AJ34">
        <v>0.85082612552009207</v>
      </c>
      <c r="AK34">
        <v>21.689302908867219</v>
      </c>
      <c r="AL34">
        <v>0.32730720948315239</v>
      </c>
      <c r="AM34">
        <v>7.0219454742884574E-2</v>
      </c>
      <c r="AN34">
        <v>0.88082209228428121</v>
      </c>
      <c r="AO34">
        <v>0.23773125544522461</v>
      </c>
      <c r="AP34">
        <v>0.87787716152108364</v>
      </c>
      <c r="AQ34">
        <v>0.75172157206208512</v>
      </c>
      <c r="AR34">
        <v>0.71046345888530538</v>
      </c>
      <c r="AS34">
        <v>1.003316168878962</v>
      </c>
      <c r="AT34">
        <v>1.8602825356929431</v>
      </c>
      <c r="AU34">
        <v>13.70608291677369</v>
      </c>
      <c r="AV34">
        <v>2.2705992801308201</v>
      </c>
      <c r="AW34">
        <v>11.96521708421408</v>
      </c>
      <c r="AX34">
        <v>7.2243523725163001</v>
      </c>
      <c r="AY34">
        <v>12.628769797960249</v>
      </c>
      <c r="AZ34">
        <v>3.5614310741615971</v>
      </c>
      <c r="BA34">
        <v>1.5459789410913489</v>
      </c>
      <c r="BB34">
        <v>0.16565106331907359</v>
      </c>
      <c r="BC34">
        <v>6.7183475081963054E-2</v>
      </c>
      <c r="BD34">
        <v>0.14849132930690109</v>
      </c>
      <c r="BE34">
        <v>0.20662106582110071</v>
      </c>
      <c r="BF34">
        <v>5.2973790263114072E-2</v>
      </c>
      <c r="BG34">
        <v>5.8917677764968843</v>
      </c>
      <c r="BH34">
        <v>8.1844892298851875</v>
      </c>
      <c r="BI34">
        <v>1.070879363126541</v>
      </c>
      <c r="BJ34">
        <v>1.44630590181378</v>
      </c>
      <c r="BK34">
        <v>4.6962712037102543</v>
      </c>
      <c r="BL34">
        <v>4.6962712037102543</v>
      </c>
      <c r="BM34">
        <v>1.2663980900586029</v>
      </c>
      <c r="BN34">
        <v>4.9330287962517847</v>
      </c>
      <c r="BO34">
        <v>4.5277759887358817</v>
      </c>
      <c r="BP34">
        <v>1.4281460482573749</v>
      </c>
      <c r="BQ34">
        <v>6.3814559512556004</v>
      </c>
      <c r="BR34">
        <v>6.3814559512556004</v>
      </c>
      <c r="BS34">
        <v>759.88191053944195</v>
      </c>
      <c r="BT34">
        <v>176.69220457427511</v>
      </c>
      <c r="BU34">
        <v>246663244.96778721</v>
      </c>
      <c r="BV34">
        <v>1158397494.355947</v>
      </c>
      <c r="BW34">
        <v>1158397494.355947</v>
      </c>
      <c r="BX34">
        <v>1</v>
      </c>
      <c r="BY34">
        <v>0</v>
      </c>
      <c r="BZ34">
        <v>1216796890.403003</v>
      </c>
      <c r="CA34">
        <v>1409549743.8256249</v>
      </c>
      <c r="CB34">
        <v>0.79233522815423729</v>
      </c>
      <c r="CC34">
        <v>0</v>
      </c>
      <c r="CD34">
        <v>63353605.579206087</v>
      </c>
      <c r="CE34">
        <v>0.20766477184576271</v>
      </c>
      <c r="CF34">
        <v>4.6203183430632748</v>
      </c>
      <c r="CG34">
        <v>1574070632.5557041</v>
      </c>
      <c r="CH34">
        <v>1</v>
      </c>
      <c r="CI34">
        <v>0</v>
      </c>
      <c r="CJ34">
        <v>0.1198058970312859</v>
      </c>
      <c r="CK34">
        <v>-111.1765960645113</v>
      </c>
      <c r="CL34">
        <v>-111.1765960645113</v>
      </c>
      <c r="CM34">
        <v>13.146556990395259</v>
      </c>
      <c r="CN34">
        <v>-1219.964536285366</v>
      </c>
      <c r="CO34">
        <v>-1219.964536285366</v>
      </c>
      <c r="CP34">
        <v>94149.054539168632</v>
      </c>
      <c r="CQ34">
        <v>522.52364212569489</v>
      </c>
      <c r="CR34">
        <v>0.99445003834947365</v>
      </c>
      <c r="CS34">
        <v>340725.59147122991</v>
      </c>
      <c r="CT34">
        <v>367.34337478051089</v>
      </c>
      <c r="CU34">
        <v>104.96501544995201</v>
      </c>
      <c r="CV34">
        <v>0.28574086986778779</v>
      </c>
      <c r="CW34">
        <v>277964.68374405667</v>
      </c>
      <c r="CX34">
        <v>277964.68374405667</v>
      </c>
      <c r="CY34">
        <v>11969.617824378391</v>
      </c>
      <c r="CZ34">
        <v>4.306164964251262E-2</v>
      </c>
      <c r="DA34">
        <v>1519235.6050217841</v>
      </c>
      <c r="DB34">
        <v>7.8787107047868093E-3</v>
      </c>
    </row>
    <row r="35" spans="1:106" x14ac:dyDescent="0.45">
      <c r="A35" s="1">
        <v>31</v>
      </c>
      <c r="B35">
        <v>104984.3587729912</v>
      </c>
      <c r="C35">
        <v>5.9956397119150191E-2</v>
      </c>
      <c r="D35">
        <v>3.8915082218178333E-2</v>
      </c>
      <c r="E35">
        <v>9.784801886382502E-2</v>
      </c>
      <c r="F35">
        <v>3.7478991865892299E-2</v>
      </c>
      <c r="G35">
        <v>0.22796663075360821</v>
      </c>
      <c r="H35">
        <v>1.3224368736623979</v>
      </c>
      <c r="I35">
        <v>7.001932292608096</v>
      </c>
      <c r="J35">
        <v>2.6673478718470589</v>
      </c>
      <c r="K35">
        <v>0.25224381645275828</v>
      </c>
      <c r="L35">
        <v>0.97784509467469083</v>
      </c>
      <c r="M35">
        <v>7.3670102419144082E-2</v>
      </c>
      <c r="N35">
        <v>2.033683844438376</v>
      </c>
      <c r="O35">
        <v>0.80809215228429088</v>
      </c>
      <c r="P35">
        <v>3.9926559282462142</v>
      </c>
      <c r="Q35">
        <v>0.14889285553133971</v>
      </c>
      <c r="R35">
        <v>0.25743092940990697</v>
      </c>
      <c r="S35">
        <v>0.3596553557414307</v>
      </c>
      <c r="T35">
        <v>5.6482551506621466</v>
      </c>
      <c r="U35">
        <v>9.3364497668625646E-2</v>
      </c>
      <c r="V35">
        <v>0.43520633151312121</v>
      </c>
      <c r="W35">
        <v>0.24653502565537541</v>
      </c>
      <c r="X35">
        <v>0.86893910959769494</v>
      </c>
      <c r="Y35">
        <v>5.3032037897315316</v>
      </c>
      <c r="Z35">
        <v>10.70324703110736</v>
      </c>
      <c r="AA35">
        <v>3.6915233652926802</v>
      </c>
      <c r="AB35">
        <v>3.7905954887256269E-4</v>
      </c>
      <c r="AC35">
        <v>-4.5206424408684658E-2</v>
      </c>
      <c r="AD35">
        <v>0.22018450673847739</v>
      </c>
      <c r="AE35">
        <v>2.6580506623974678</v>
      </c>
      <c r="AF35">
        <v>8.1729229765266337E-2</v>
      </c>
      <c r="AG35">
        <v>0.49637679106878452</v>
      </c>
      <c r="AH35">
        <v>0.43803719377383588</v>
      </c>
      <c r="AI35">
        <v>0.75636168712131657</v>
      </c>
      <c r="AJ35">
        <v>0.87796273250016443</v>
      </c>
      <c r="AK35">
        <v>25.194803737520349</v>
      </c>
      <c r="AL35">
        <v>0.32020192769446659</v>
      </c>
      <c r="AM35">
        <v>0.1041902436042246</v>
      </c>
      <c r="AN35">
        <v>0.83472837422546786</v>
      </c>
      <c r="AO35">
        <v>0.2061835743686336</v>
      </c>
      <c r="AP35">
        <v>0.90162062789991837</v>
      </c>
      <c r="AQ35">
        <v>0.75707585051851034</v>
      </c>
      <c r="AR35">
        <v>0.86216065495011041</v>
      </c>
      <c r="AS35">
        <v>1.0189768830305841</v>
      </c>
      <c r="AT35">
        <v>1.40173351093198</v>
      </c>
      <c r="AU35">
        <v>8.298801682746447</v>
      </c>
      <c r="AV35">
        <v>1.392401860219171</v>
      </c>
      <c r="AW35">
        <v>9.6799165257317501</v>
      </c>
      <c r="AX35">
        <v>8.613320350497208</v>
      </c>
      <c r="AY35">
        <v>10.58143874231366</v>
      </c>
      <c r="AZ35">
        <v>1.3479830066818539</v>
      </c>
      <c r="BA35">
        <v>1.127218380461362</v>
      </c>
      <c r="BB35">
        <v>0.6458899764624636</v>
      </c>
      <c r="BC35">
        <v>4.0710318069914722E-2</v>
      </c>
      <c r="BD35">
        <v>6.4877643489855238E-2</v>
      </c>
      <c r="BE35">
        <v>0.27974056073022741</v>
      </c>
      <c r="BF35">
        <v>4.7554053049271378E-2</v>
      </c>
      <c r="BG35">
        <v>4.6995220910571511</v>
      </c>
      <c r="BH35">
        <v>10.525105398153389</v>
      </c>
      <c r="BI35">
        <v>1.055483341620931</v>
      </c>
      <c r="BJ35">
        <v>1.4932806467496891</v>
      </c>
      <c r="BK35">
        <v>4.3098000715213862</v>
      </c>
      <c r="BL35">
        <v>4.3098000715213862</v>
      </c>
      <c r="BM35">
        <v>1.3260977837975649</v>
      </c>
      <c r="BN35">
        <v>4.5256139692438291</v>
      </c>
      <c r="BO35">
        <v>4.2159035831885614</v>
      </c>
      <c r="BP35">
        <v>1.4003824599612289</v>
      </c>
      <c r="BQ35">
        <v>5.5994694385879704</v>
      </c>
      <c r="BR35">
        <v>5.5994694385879704</v>
      </c>
      <c r="BS35">
        <v>774.66217290203133</v>
      </c>
      <c r="BT35">
        <v>207.71337226703909</v>
      </c>
      <c r="BU35">
        <v>229580464.50421751</v>
      </c>
      <c r="BV35">
        <v>989445902.34018958</v>
      </c>
      <c r="BW35">
        <v>989445902.34018958</v>
      </c>
      <c r="BX35">
        <v>1</v>
      </c>
      <c r="BY35">
        <v>0</v>
      </c>
      <c r="BZ35">
        <v>1038992557.225774</v>
      </c>
      <c r="CA35">
        <v>1174228995.0933571</v>
      </c>
      <c r="CB35">
        <v>0.82427627573314399</v>
      </c>
      <c r="CC35">
        <v>0</v>
      </c>
      <c r="CD35">
        <v>50878051.265435711</v>
      </c>
      <c r="CE35">
        <v>0.17572372426685601</v>
      </c>
      <c r="CF35">
        <v>4.0555777398673802</v>
      </c>
      <c r="CG35">
        <v>1285528794.6881959</v>
      </c>
      <c r="CH35">
        <v>1</v>
      </c>
      <c r="CI35">
        <v>0</v>
      </c>
      <c r="CJ35">
        <v>0.67250916333336697</v>
      </c>
      <c r="CK35">
        <v>-93.361829439964666</v>
      </c>
      <c r="CL35">
        <v>-93.361829439964666</v>
      </c>
      <c r="CM35">
        <v>78.369578399418344</v>
      </c>
      <c r="CN35">
        <v>-1087.974351983883</v>
      </c>
      <c r="CO35">
        <v>-1087.974351983883</v>
      </c>
      <c r="CP35">
        <v>88241.839005243499</v>
      </c>
      <c r="CQ35">
        <v>452.2379833994608</v>
      </c>
      <c r="CR35">
        <v>0.99487501633581554</v>
      </c>
      <c r="CS35">
        <v>272141.42668722803</v>
      </c>
      <c r="CT35">
        <v>387.28182449698909</v>
      </c>
      <c r="CU35">
        <v>146.0371017114243</v>
      </c>
      <c r="CV35">
        <v>0.37708224986055261</v>
      </c>
      <c r="CW35">
        <v>248167.72123440381</v>
      </c>
      <c r="CX35">
        <v>248167.72123440381</v>
      </c>
      <c r="CY35">
        <v>10493.90488991466</v>
      </c>
      <c r="CZ35">
        <v>4.2285535111968781E-2</v>
      </c>
      <c r="DA35">
        <v>1338005.531133322</v>
      </c>
      <c r="DB35">
        <v>7.8429458217755509E-3</v>
      </c>
    </row>
    <row r="36" spans="1:106" x14ac:dyDescent="0.45">
      <c r="A36" s="1">
        <v>32</v>
      </c>
      <c r="B36">
        <v>114660.9572136832</v>
      </c>
      <c r="C36">
        <v>6.3570511085343617E-2</v>
      </c>
      <c r="D36">
        <v>4.3218462592936352E-2</v>
      </c>
      <c r="E36">
        <v>0.1056639328188992</v>
      </c>
      <c r="F36">
        <v>4.8717055060199001E-2</v>
      </c>
      <c r="G36">
        <v>0.19474777520884329</v>
      </c>
      <c r="H36">
        <v>1.043749062821411</v>
      </c>
      <c r="I36">
        <v>5.7877147189200686</v>
      </c>
      <c r="J36">
        <v>2.6271081348612109</v>
      </c>
      <c r="K36">
        <v>0.24689829199267399</v>
      </c>
      <c r="L36">
        <v>0.93824154570097074</v>
      </c>
      <c r="M36">
        <v>7.6888974842609675E-2</v>
      </c>
      <c r="N36">
        <v>1.5981663374082611</v>
      </c>
      <c r="O36">
        <v>0.65860131277639733</v>
      </c>
      <c r="P36">
        <v>3.12989464750006</v>
      </c>
      <c r="Q36">
        <v>0.16860810046765121</v>
      </c>
      <c r="R36">
        <v>0.30444567777499831</v>
      </c>
      <c r="S36">
        <v>0.2614244282513557</v>
      </c>
      <c r="T36">
        <v>5.2114939134656906</v>
      </c>
      <c r="U36">
        <v>8.0603608705624538E-2</v>
      </c>
      <c r="V36">
        <v>0.44600010776675358</v>
      </c>
      <c r="W36">
        <v>0.28562481178303889</v>
      </c>
      <c r="X36">
        <v>1.0476624261143801</v>
      </c>
      <c r="Y36">
        <v>6.441487858233228</v>
      </c>
      <c r="Z36">
        <v>12.62367971352818</v>
      </c>
      <c r="AA36">
        <v>3.8270574539951459</v>
      </c>
      <c r="AB36">
        <v>4.1912759831119972E-4</v>
      </c>
      <c r="AC36">
        <v>-4.204978089892851E-2</v>
      </c>
      <c r="AD36">
        <v>0.22970810537737171</v>
      </c>
      <c r="AE36">
        <v>3.5756412010272638</v>
      </c>
      <c r="AF36">
        <v>6.3478993427854818E-2</v>
      </c>
      <c r="AG36">
        <v>0.45528552920478688</v>
      </c>
      <c r="AH36">
        <v>0.46921554601201543</v>
      </c>
      <c r="AI36">
        <v>0.76026578057947258</v>
      </c>
      <c r="AJ36">
        <v>0.84843319470867495</v>
      </c>
      <c r="AK36">
        <v>17.202931892962539</v>
      </c>
      <c r="AL36">
        <v>0.345246330354742</v>
      </c>
      <c r="AM36">
        <v>7.3416271175570216E-2</v>
      </c>
      <c r="AN36">
        <v>0.83169390682621303</v>
      </c>
      <c r="AO36">
        <v>0.22610463743067569</v>
      </c>
      <c r="AP36">
        <v>0.83378407215628669</v>
      </c>
      <c r="AQ36">
        <v>0.83494268149395556</v>
      </c>
      <c r="AR36">
        <v>0.70533120704063079</v>
      </c>
      <c r="AS36">
        <v>0.94146048404697846</v>
      </c>
      <c r="AT36">
        <v>1.1565145433825981</v>
      </c>
      <c r="AU36">
        <v>13.76973420181772</v>
      </c>
      <c r="AV36">
        <v>1.9182005653298191</v>
      </c>
      <c r="AW36">
        <v>8.5303638797788484</v>
      </c>
      <c r="AX36">
        <v>9.8330774923214364</v>
      </c>
      <c r="AY36">
        <v>13.477346122248781</v>
      </c>
      <c r="AZ36">
        <v>2.4438440818454459</v>
      </c>
      <c r="BA36">
        <v>1.4605278311501391</v>
      </c>
      <c r="BB36">
        <v>1.1112435515093151</v>
      </c>
      <c r="BC36">
        <v>6.9111544373107028E-2</v>
      </c>
      <c r="BD36">
        <v>4.637007074148658E-2</v>
      </c>
      <c r="BE36">
        <v>0.19479376977087789</v>
      </c>
      <c r="BF36">
        <v>4.7258991313083823E-2</v>
      </c>
      <c r="BG36">
        <v>5.3893527475125804</v>
      </c>
      <c r="BH36">
        <v>8.139076491152883</v>
      </c>
      <c r="BI36">
        <v>1.285567080304219</v>
      </c>
      <c r="BJ36">
        <v>1.486114588064783</v>
      </c>
      <c r="BK36">
        <v>4.8079572049887913</v>
      </c>
      <c r="BL36">
        <v>4.8079572049887913</v>
      </c>
      <c r="BM36">
        <v>1.265954753573229</v>
      </c>
      <c r="BN36">
        <v>5.035820006306909</v>
      </c>
      <c r="BO36">
        <v>4.5885576284888776</v>
      </c>
      <c r="BP36">
        <v>1.337527946845724</v>
      </c>
      <c r="BQ36">
        <v>6.7078497065331986</v>
      </c>
      <c r="BR36">
        <v>6.7078497065331986</v>
      </c>
      <c r="BS36">
        <v>966.19471549544949</v>
      </c>
      <c r="BT36">
        <v>207.2514905652902</v>
      </c>
      <c r="BU36">
        <v>236867002.40104631</v>
      </c>
      <c r="BV36">
        <v>1138846410.818208</v>
      </c>
      <c r="BW36">
        <v>1138846410.818208</v>
      </c>
      <c r="BX36">
        <v>1</v>
      </c>
      <c r="BY36">
        <v>0</v>
      </c>
      <c r="BZ36">
        <v>1192819589.525136</v>
      </c>
      <c r="CA36">
        <v>1390466314.2644351</v>
      </c>
      <c r="CB36">
        <v>0.78166430905561335</v>
      </c>
      <c r="CC36">
        <v>0</v>
      </c>
      <c r="CD36">
        <v>55275883.017154068</v>
      </c>
      <c r="CE36">
        <v>0.2183356909443866</v>
      </c>
      <c r="CF36">
        <v>5.4922401396212113</v>
      </c>
      <c r="CG36">
        <v>1588868252.543257</v>
      </c>
      <c r="CH36">
        <v>1</v>
      </c>
      <c r="CI36">
        <v>0</v>
      </c>
      <c r="CJ36">
        <v>1.0299810422245721</v>
      </c>
      <c r="CK36">
        <v>-131.69779212993981</v>
      </c>
      <c r="CL36">
        <v>-131.69779212993981</v>
      </c>
      <c r="CM36">
        <v>119.1121907443909</v>
      </c>
      <c r="CN36">
        <v>-1523.019540526285</v>
      </c>
      <c r="CO36">
        <v>-1523.019540526285</v>
      </c>
      <c r="CP36">
        <v>88932.776331240049</v>
      </c>
      <c r="CQ36">
        <v>480.18103697567119</v>
      </c>
      <c r="CR36">
        <v>0.99460062918549641</v>
      </c>
      <c r="CS36">
        <v>295480.01831253082</v>
      </c>
      <c r="CT36">
        <v>458.09128774028392</v>
      </c>
      <c r="CU36">
        <v>209.0169575784256</v>
      </c>
      <c r="CV36">
        <v>0.45627795850360803</v>
      </c>
      <c r="CW36">
        <v>257286.96397592771</v>
      </c>
      <c r="CX36">
        <v>257286.96397592771</v>
      </c>
      <c r="CY36">
        <v>11269.477450024569</v>
      </c>
      <c r="CZ36">
        <v>4.3801198769942193E-2</v>
      </c>
      <c r="DA36">
        <v>1438271.0392147759</v>
      </c>
      <c r="DB36">
        <v>7.8354337553630613E-3</v>
      </c>
    </row>
    <row r="37" spans="1:106" x14ac:dyDescent="0.45">
      <c r="A37" s="1">
        <v>33</v>
      </c>
      <c r="B37">
        <v>93830.913497513684</v>
      </c>
      <c r="C37">
        <v>5.9205755542777752E-2</v>
      </c>
      <c r="D37">
        <v>3.960324233582533E-2</v>
      </c>
      <c r="E37">
        <v>8.5498306596696091E-2</v>
      </c>
      <c r="F37">
        <v>4.4700152697564943E-2</v>
      </c>
      <c r="G37">
        <v>0.2401907254495329</v>
      </c>
      <c r="H37">
        <v>1.4642254499001981</v>
      </c>
      <c r="I37">
        <v>6.9160403040964384</v>
      </c>
      <c r="J37">
        <v>2.31063841591385</v>
      </c>
      <c r="K37">
        <v>0.25118915856793872</v>
      </c>
      <c r="L37">
        <v>0.97270581351232166</v>
      </c>
      <c r="M37">
        <v>8.2081776203355911E-2</v>
      </c>
      <c r="N37">
        <v>1.7943166257488881</v>
      </c>
      <c r="O37">
        <v>0.63476548036065095</v>
      </c>
      <c r="P37">
        <v>2.9059276526060969</v>
      </c>
      <c r="Q37">
        <v>0.1743099678638303</v>
      </c>
      <c r="R37">
        <v>0.34396621809398609</v>
      </c>
      <c r="S37">
        <v>0.28560198436104473</v>
      </c>
      <c r="T37">
        <v>6.3375936166739786</v>
      </c>
      <c r="U37">
        <v>7.2522712575933679E-2</v>
      </c>
      <c r="V37">
        <v>0.58787289857955716</v>
      </c>
      <c r="W37">
        <v>0.27757908239383439</v>
      </c>
      <c r="X37">
        <v>1.05571339237888</v>
      </c>
      <c r="Y37">
        <v>7.1403132660645214</v>
      </c>
      <c r="Z37">
        <v>11.71979071949073</v>
      </c>
      <c r="AA37">
        <v>4.029421136416194</v>
      </c>
      <c r="AB37">
        <v>4.5920667232612119E-4</v>
      </c>
      <c r="AC37">
        <v>-4.7984327908778657E-2</v>
      </c>
      <c r="AD37">
        <v>0.22787051689709381</v>
      </c>
      <c r="AE37">
        <v>2.4994342409984989</v>
      </c>
      <c r="AF37">
        <v>7.2378981604948017E-2</v>
      </c>
      <c r="AG37">
        <v>0.44531569561300011</v>
      </c>
      <c r="AH37">
        <v>0.3485409792230193</v>
      </c>
      <c r="AI37">
        <v>0.7821788697787726</v>
      </c>
      <c r="AJ37">
        <v>0.90507853324974907</v>
      </c>
      <c r="AK37">
        <v>21.439721763868501</v>
      </c>
      <c r="AL37">
        <v>0.29615730889644681</v>
      </c>
      <c r="AM37">
        <v>8.8650766160984384E-2</v>
      </c>
      <c r="AN37">
        <v>0.87082065658271557</v>
      </c>
      <c r="AO37">
        <v>0.1992194071835765</v>
      </c>
      <c r="AP37">
        <v>0.83775098919579305</v>
      </c>
      <c r="AQ37">
        <v>0.79693651601797644</v>
      </c>
      <c r="AR37">
        <v>0.67399859343448743</v>
      </c>
      <c r="AS37">
        <v>1.2522701683073181</v>
      </c>
      <c r="AT37">
        <v>1.5189348501690201</v>
      </c>
      <c r="AU37">
        <v>9.2256415650263701</v>
      </c>
      <c r="AV37">
        <v>3.8729432226998548</v>
      </c>
      <c r="AW37">
        <v>11.26099089274352</v>
      </c>
      <c r="AX37">
        <v>8.9360743554997804</v>
      </c>
      <c r="AY37">
        <v>14.601899553773469</v>
      </c>
      <c r="AZ37">
        <v>0.57903955530525364</v>
      </c>
      <c r="BA37">
        <v>0.85551707436779489</v>
      </c>
      <c r="BB37">
        <v>7.1384783023745957E-2</v>
      </c>
      <c r="BC37">
        <v>4.9800869595585523E-2</v>
      </c>
      <c r="BD37">
        <v>0.16043990054745089</v>
      </c>
      <c r="BE37">
        <v>0.17078773908184319</v>
      </c>
      <c r="BF37">
        <v>5.0495669710105717E-2</v>
      </c>
      <c r="BG37">
        <v>4.4908299066316797</v>
      </c>
      <c r="BH37">
        <v>11.067293200295371</v>
      </c>
      <c r="BI37">
        <v>1.3031166754130901</v>
      </c>
      <c r="BJ37">
        <v>1.478656593694641</v>
      </c>
      <c r="BK37">
        <v>4.0086096310578752</v>
      </c>
      <c r="BL37">
        <v>4.0086096310578752</v>
      </c>
      <c r="BM37">
        <v>1.2225346755104309</v>
      </c>
      <c r="BN37">
        <v>4.2605854170602582</v>
      </c>
      <c r="BO37">
        <v>3.714282242885115</v>
      </c>
      <c r="BP37">
        <v>1.4622058844614041</v>
      </c>
      <c r="BQ37">
        <v>5.4424640083089431</v>
      </c>
      <c r="BR37">
        <v>5.4424640083089431</v>
      </c>
      <c r="BS37">
        <v>1016.454486550494</v>
      </c>
      <c r="BT37">
        <v>288.91910980692751</v>
      </c>
      <c r="BU37">
        <v>184651039.89476159</v>
      </c>
      <c r="BV37">
        <v>740193936.90699315</v>
      </c>
      <c r="BW37">
        <v>740193936.90699315</v>
      </c>
      <c r="BX37">
        <v>1</v>
      </c>
      <c r="BY37">
        <v>0</v>
      </c>
      <c r="BZ37">
        <v>786721527.82063317</v>
      </c>
      <c r="CA37">
        <v>903883969.60908568</v>
      </c>
      <c r="CB37">
        <v>0.75877668115742825</v>
      </c>
      <c r="CC37">
        <v>0</v>
      </c>
      <c r="CD37">
        <v>46875584.829008073</v>
      </c>
      <c r="CE37">
        <v>0.2412233188425717</v>
      </c>
      <c r="CF37">
        <v>4.6514169752346897</v>
      </c>
      <c r="CG37">
        <v>1004956638.724059</v>
      </c>
      <c r="CH37">
        <v>1</v>
      </c>
      <c r="CI37">
        <v>0</v>
      </c>
      <c r="CJ37">
        <v>0.10609852978538049</v>
      </c>
      <c r="CK37">
        <v>-92.476159657178869</v>
      </c>
      <c r="CL37">
        <v>-92.476159657178869</v>
      </c>
      <c r="CM37">
        <v>12.090547343790391</v>
      </c>
      <c r="CN37">
        <v>-1053.819867974365</v>
      </c>
      <c r="CO37">
        <v>-1053.819867974365</v>
      </c>
      <c r="CP37">
        <v>90624.872002777091</v>
      </c>
      <c r="CQ37">
        <v>476.82794358260509</v>
      </c>
      <c r="CR37">
        <v>0.99473844284637447</v>
      </c>
      <c r="CS37">
        <v>251240.947208547</v>
      </c>
      <c r="CT37">
        <v>292.17419079833252</v>
      </c>
      <c r="CU37">
        <v>76.358082007917218</v>
      </c>
      <c r="CV37">
        <v>0.26134437747316952</v>
      </c>
      <c r="CW37">
        <v>210655.6072248198</v>
      </c>
      <c r="CX37">
        <v>210655.6072248198</v>
      </c>
      <c r="CY37">
        <v>10714.4080621434</v>
      </c>
      <c r="CZ37">
        <v>5.0862202071405432E-2</v>
      </c>
      <c r="DA37">
        <v>1345477.236467195</v>
      </c>
      <c r="DB37">
        <v>7.9632770973339564E-3</v>
      </c>
    </row>
    <row r="38" spans="1:106" x14ac:dyDescent="0.45">
      <c r="A38" s="1">
        <v>34</v>
      </c>
      <c r="B38">
        <v>101983.2659417236</v>
      </c>
      <c r="C38">
        <v>6.3062642174377473E-2</v>
      </c>
      <c r="D38">
        <v>4.5396719911554709E-2</v>
      </c>
      <c r="E38">
        <v>0.1007185026132396</v>
      </c>
      <c r="F38">
        <v>5.1018987314728197E-2</v>
      </c>
      <c r="G38">
        <v>0.18706916444071001</v>
      </c>
      <c r="H38">
        <v>1.2673101373989351</v>
      </c>
      <c r="I38">
        <v>5.9683692826851971</v>
      </c>
      <c r="J38">
        <v>1.8038885693176701</v>
      </c>
      <c r="K38">
        <v>0.2807249599466739</v>
      </c>
      <c r="L38">
        <v>0.88957419235958457</v>
      </c>
      <c r="M38">
        <v>7.6575156051272297E-2</v>
      </c>
      <c r="N38">
        <v>1.6824129368961109</v>
      </c>
      <c r="O38">
        <v>0.75254575029719739</v>
      </c>
      <c r="P38">
        <v>3.0902311958935802</v>
      </c>
      <c r="Q38">
        <v>0.14080621941365351</v>
      </c>
      <c r="R38">
        <v>0.30984901175797541</v>
      </c>
      <c r="S38">
        <v>0.37359027449218812</v>
      </c>
      <c r="T38">
        <v>6.2621574110559441</v>
      </c>
      <c r="U38">
        <v>6.924104519316808E-2</v>
      </c>
      <c r="V38">
        <v>0.42716693703641428</v>
      </c>
      <c r="W38">
        <v>0.3051407383317904</v>
      </c>
      <c r="X38">
        <v>1.033988202055327</v>
      </c>
      <c r="Y38">
        <v>5.6961661037086007</v>
      </c>
      <c r="Z38">
        <v>11.865718049860201</v>
      </c>
      <c r="AA38">
        <v>4.0791559750272386</v>
      </c>
      <c r="AB38">
        <v>5.2536658709211189E-4</v>
      </c>
      <c r="AC38">
        <v>-3.3844152407681197E-2</v>
      </c>
      <c r="AD38">
        <v>0.2194992528110731</v>
      </c>
      <c r="AE38">
        <v>3.491024104807674</v>
      </c>
      <c r="AF38">
        <v>7.0839540327347794E-2</v>
      </c>
      <c r="AG38">
        <v>0.39020086828679401</v>
      </c>
      <c r="AH38">
        <v>0.42065624623095782</v>
      </c>
      <c r="AI38">
        <v>0.82370993908082257</v>
      </c>
      <c r="AJ38">
        <v>0.80407059107639667</v>
      </c>
      <c r="AK38">
        <v>23.326008179878279</v>
      </c>
      <c r="AL38">
        <v>0.28455147738377667</v>
      </c>
      <c r="AM38">
        <v>0.1166904869861248</v>
      </c>
      <c r="AN38">
        <v>0.91275771962465302</v>
      </c>
      <c r="AO38">
        <v>0.19698514519481819</v>
      </c>
      <c r="AP38">
        <v>0.7832480923687164</v>
      </c>
      <c r="AQ38">
        <v>0.60111564938162731</v>
      </c>
      <c r="AR38">
        <v>0.74896485978860916</v>
      </c>
      <c r="AS38">
        <v>1.4837236666801621</v>
      </c>
      <c r="AT38">
        <v>1.454227645171021</v>
      </c>
      <c r="AU38">
        <v>6.5681917520281248</v>
      </c>
      <c r="AV38">
        <v>4.0894191056510074</v>
      </c>
      <c r="AW38">
        <v>8.963262988428367</v>
      </c>
      <c r="AX38">
        <v>6.8742207648694453</v>
      </c>
      <c r="AY38">
        <v>14.31762333288497</v>
      </c>
      <c r="AZ38">
        <v>2.473142844441393</v>
      </c>
      <c r="BA38">
        <v>1.0948292430836359</v>
      </c>
      <c r="BB38">
        <v>0.1495716217410063</v>
      </c>
      <c r="BC38">
        <v>7.9624103264984453E-2</v>
      </c>
      <c r="BD38">
        <v>0.1161516272542714</v>
      </c>
      <c r="BE38">
        <v>0.36701812462350941</v>
      </c>
      <c r="BF38">
        <v>4.8710101459385077E-2</v>
      </c>
      <c r="BG38">
        <v>5.9446547181988567</v>
      </c>
      <c r="BH38">
        <v>10.62330754390223</v>
      </c>
      <c r="BI38">
        <v>0.92714905217008803</v>
      </c>
      <c r="BJ38">
        <v>1.6562982255547449</v>
      </c>
      <c r="BK38">
        <v>4.5307728963309266</v>
      </c>
      <c r="BL38">
        <v>4.5307728963309266</v>
      </c>
      <c r="BM38">
        <v>1.47153955348191</v>
      </c>
      <c r="BN38">
        <v>4.8997194987377091</v>
      </c>
      <c r="BO38">
        <v>4.8135840392804274</v>
      </c>
      <c r="BP38">
        <v>1.6381857321249029</v>
      </c>
      <c r="BQ38">
        <v>7.1685836725569123</v>
      </c>
      <c r="BR38">
        <v>7.1685836725569123</v>
      </c>
      <c r="BS38">
        <v>500.77347471851539</v>
      </c>
      <c r="BT38">
        <v>121.0442320562654</v>
      </c>
      <c r="BU38">
        <v>166788546.73755601</v>
      </c>
      <c r="BV38">
        <v>755681026.97694254</v>
      </c>
      <c r="BW38">
        <v>755681026.97694254</v>
      </c>
      <c r="BX38">
        <v>1</v>
      </c>
      <c r="BY38">
        <v>0</v>
      </c>
      <c r="BZ38">
        <v>817217094.61612868</v>
      </c>
      <c r="CA38">
        <v>1010262595.125226</v>
      </c>
      <c r="CB38">
        <v>0.79469505293439091</v>
      </c>
      <c r="CC38">
        <v>0</v>
      </c>
      <c r="CD38">
        <v>55297670.458145693</v>
      </c>
      <c r="CE38">
        <v>0.20530494706560909</v>
      </c>
      <c r="CF38">
        <v>3.750825430730174</v>
      </c>
      <c r="CG38">
        <v>1195637652.912339</v>
      </c>
      <c r="CH38">
        <v>1</v>
      </c>
      <c r="CI38">
        <v>0</v>
      </c>
      <c r="CJ38">
        <v>9.6446951804058642E-2</v>
      </c>
      <c r="CK38">
        <v>-140.46040087651619</v>
      </c>
      <c r="CL38">
        <v>-140.46040087651619</v>
      </c>
      <c r="CM38">
        <v>10.202729823633669</v>
      </c>
      <c r="CN38">
        <v>-1485.8733161145551</v>
      </c>
      <c r="CO38">
        <v>-1485.8733161145551</v>
      </c>
      <c r="CP38">
        <v>98225.9068416261</v>
      </c>
      <c r="CQ38">
        <v>512.50953218249833</v>
      </c>
      <c r="CR38">
        <v>0.99478233850252118</v>
      </c>
      <c r="CS38">
        <v>296092.95837268909</v>
      </c>
      <c r="CT38">
        <v>314.43705828052919</v>
      </c>
      <c r="CU38">
        <v>97.165427596788845</v>
      </c>
      <c r="CV38">
        <v>0.3090139188050201</v>
      </c>
      <c r="CW38">
        <v>210114.98955312761</v>
      </c>
      <c r="CX38">
        <v>210114.98955312761</v>
      </c>
      <c r="CY38">
        <v>10430.2484115682</v>
      </c>
      <c r="CZ38">
        <v>4.9640667873107232E-2</v>
      </c>
      <c r="DA38">
        <v>1447446.5394278441</v>
      </c>
      <c r="DB38">
        <v>7.2059645226628822E-3</v>
      </c>
    </row>
    <row r="39" spans="1:106" x14ac:dyDescent="0.45">
      <c r="A39" s="1">
        <v>35</v>
      </c>
      <c r="B39">
        <v>109202.95519413269</v>
      </c>
      <c r="C39">
        <v>7.1132299051856529E-2</v>
      </c>
      <c r="D39">
        <v>4.1473407350908979E-2</v>
      </c>
      <c r="E39">
        <v>0.11007888522617611</v>
      </c>
      <c r="F39">
        <v>4.5296289335920163E-2</v>
      </c>
      <c r="G39">
        <v>0.21014302360373541</v>
      </c>
      <c r="H39">
        <v>1.258450858010645</v>
      </c>
      <c r="I39">
        <v>6.3172699992232513</v>
      </c>
      <c r="J39">
        <v>1.944096198208511</v>
      </c>
      <c r="K39">
        <v>0.23479736902090159</v>
      </c>
      <c r="L39">
        <v>0.95645410867421876</v>
      </c>
      <c r="M39">
        <v>7.2456769279341401E-2</v>
      </c>
      <c r="N39">
        <v>1.688295195361351</v>
      </c>
      <c r="O39">
        <v>0.84400449729755012</v>
      </c>
      <c r="P39">
        <v>3.0255975459638078</v>
      </c>
      <c r="Q39">
        <v>0.14819297171792731</v>
      </c>
      <c r="R39">
        <v>0.35351566958704722</v>
      </c>
      <c r="S39">
        <v>0.37737770532503462</v>
      </c>
      <c r="T39">
        <v>5.1118331993595199</v>
      </c>
      <c r="U39">
        <v>6.6183107027007138E-2</v>
      </c>
      <c r="V39">
        <v>0.48913848626662981</v>
      </c>
      <c r="W39">
        <v>0.29810462376934832</v>
      </c>
      <c r="X39">
        <v>0.90411325541214327</v>
      </c>
      <c r="Y39">
        <v>6.6368539233908264</v>
      </c>
      <c r="Z39">
        <v>13.65953299243613</v>
      </c>
      <c r="AA39">
        <v>4.2162087822585734</v>
      </c>
      <c r="AB39">
        <v>5.3174971560470503E-4</v>
      </c>
      <c r="AC39">
        <v>-4.9152671038333637E-2</v>
      </c>
      <c r="AD39">
        <v>0.22732670934628821</v>
      </c>
      <c r="AE39">
        <v>3.434252674481574</v>
      </c>
      <c r="AF39">
        <v>8.1376090075804181E-2</v>
      </c>
      <c r="AG39">
        <v>0.49102410731410462</v>
      </c>
      <c r="AH39">
        <v>0.38713308485818548</v>
      </c>
      <c r="AI39">
        <v>0.78382317573456861</v>
      </c>
      <c r="AJ39">
        <v>0.8405486642130281</v>
      </c>
      <c r="AK39">
        <v>20.836829510612919</v>
      </c>
      <c r="AL39">
        <v>0.35570244459027339</v>
      </c>
      <c r="AM39">
        <v>9.3138644762371867E-2</v>
      </c>
      <c r="AN39">
        <v>0.90033059237535928</v>
      </c>
      <c r="AO39">
        <v>0.20352971340675069</v>
      </c>
      <c r="AP39">
        <v>0.94139088276619798</v>
      </c>
      <c r="AQ39">
        <v>0.56277540273456206</v>
      </c>
      <c r="AR39">
        <v>0.75875974293708137</v>
      </c>
      <c r="AS39">
        <v>1.2887316381287599</v>
      </c>
      <c r="AT39">
        <v>1.3664986479540659</v>
      </c>
      <c r="AU39">
        <v>10.713200565318431</v>
      </c>
      <c r="AV39">
        <v>1.992906737674061</v>
      </c>
      <c r="AW39">
        <v>9.7344030195363729</v>
      </c>
      <c r="AX39">
        <v>8.7196648692055732</v>
      </c>
      <c r="AY39">
        <v>9.541241769511851</v>
      </c>
      <c r="AZ39">
        <v>0.93191958723137458</v>
      </c>
      <c r="BA39">
        <v>0.93517096312699255</v>
      </c>
      <c r="BB39">
        <v>0.35408357668448021</v>
      </c>
      <c r="BC39">
        <v>3.6327120332988849E-2</v>
      </c>
      <c r="BD39">
        <v>3.1542140185592413E-2</v>
      </c>
      <c r="BE39">
        <v>0.24454886135083151</v>
      </c>
      <c r="BF39">
        <v>4.1097548820183988E-2</v>
      </c>
      <c r="BG39">
        <v>3.6977034569557938</v>
      </c>
      <c r="BH39">
        <v>8.0087213418454244</v>
      </c>
      <c r="BI39">
        <v>1.1932408622524719</v>
      </c>
      <c r="BJ39">
        <v>1.8689448372379169</v>
      </c>
      <c r="BK39">
        <v>4.739339620437419</v>
      </c>
      <c r="BL39">
        <v>4.739339620437419</v>
      </c>
      <c r="BM39">
        <v>1.553411306215672</v>
      </c>
      <c r="BN39">
        <v>5.0460977724066272</v>
      </c>
      <c r="BO39">
        <v>4.7450102440130522</v>
      </c>
      <c r="BP39">
        <v>1.573778620073139</v>
      </c>
      <c r="BQ39">
        <v>7.040081620243007</v>
      </c>
      <c r="BR39">
        <v>7.040081620243007</v>
      </c>
      <c r="BS39">
        <v>1028.606832440161</v>
      </c>
      <c r="BT39">
        <v>217.7082750006181</v>
      </c>
      <c r="BU39">
        <v>191209399.5284875</v>
      </c>
      <c r="BV39">
        <v>906206282.98540878</v>
      </c>
      <c r="BW39">
        <v>906206282.98540878</v>
      </c>
      <c r="BX39">
        <v>1</v>
      </c>
      <c r="BY39">
        <v>0</v>
      </c>
      <c r="BZ39">
        <v>964861325.02390957</v>
      </c>
      <c r="CA39">
        <v>1183333907.0855739</v>
      </c>
      <c r="CB39">
        <v>0.76672404473629763</v>
      </c>
      <c r="CC39">
        <v>0</v>
      </c>
      <c r="CD39">
        <v>63615756.547279909</v>
      </c>
      <c r="CE39">
        <v>0.23327595526370251</v>
      </c>
      <c r="CF39">
        <v>4.3392291871300523</v>
      </c>
      <c r="CG39">
        <v>1346129779.2382071</v>
      </c>
      <c r="CH39">
        <v>1</v>
      </c>
      <c r="CI39">
        <v>0</v>
      </c>
      <c r="CJ39">
        <v>1.7011441729778389</v>
      </c>
      <c r="CK39">
        <v>-132.59965466541561</v>
      </c>
      <c r="CL39">
        <v>-132.59965466541561</v>
      </c>
      <c r="CM39">
        <v>166.9266248844107</v>
      </c>
      <c r="CN39">
        <v>-1301.148554351518</v>
      </c>
      <c r="CO39">
        <v>-1301.148554351518</v>
      </c>
      <c r="CP39">
        <v>106447.62334239901</v>
      </c>
      <c r="CQ39">
        <v>521.48666029873755</v>
      </c>
      <c r="CR39">
        <v>0.99510100231527654</v>
      </c>
      <c r="CS39">
        <v>338103.97343295859</v>
      </c>
      <c r="CT39">
        <v>540.13722088201769</v>
      </c>
      <c r="CU39">
        <v>310.36215375449109</v>
      </c>
      <c r="CV39">
        <v>0.5745987163182068</v>
      </c>
      <c r="CW39">
        <v>226055.38769440621</v>
      </c>
      <c r="CX39">
        <v>226055.38769440621</v>
      </c>
      <c r="CY39">
        <v>10629.63153739054</v>
      </c>
      <c r="CZ39">
        <v>4.7022243733293549E-2</v>
      </c>
      <c r="DA39">
        <v>1480220.925442063</v>
      </c>
      <c r="DB39">
        <v>7.1811115183471929E-3</v>
      </c>
    </row>
    <row r="40" spans="1:106" x14ac:dyDescent="0.45">
      <c r="A40" s="1">
        <v>36</v>
      </c>
      <c r="B40">
        <v>98313.063531478692</v>
      </c>
      <c r="C40">
        <v>6.0468098482144621E-2</v>
      </c>
      <c r="D40">
        <v>4.2091455065710069E-2</v>
      </c>
      <c r="E40">
        <v>9.0448715379131156E-2</v>
      </c>
      <c r="F40">
        <v>3.5092603760312757E-2</v>
      </c>
      <c r="G40">
        <v>0.2274027434081225</v>
      </c>
      <c r="H40">
        <v>1.3712787996456279</v>
      </c>
      <c r="I40">
        <v>6.147575252617874</v>
      </c>
      <c r="J40">
        <v>2.4749222047461878</v>
      </c>
      <c r="K40">
        <v>0.30147625212299461</v>
      </c>
      <c r="L40">
        <v>0.91614753131596638</v>
      </c>
      <c r="M40">
        <v>7.034837300317956E-2</v>
      </c>
      <c r="N40">
        <v>1.7089284747758049</v>
      </c>
      <c r="O40">
        <v>0.88592892021409331</v>
      </c>
      <c r="P40">
        <v>3.3335204412081021</v>
      </c>
      <c r="Q40">
        <v>0.13729994927604791</v>
      </c>
      <c r="R40">
        <v>0.34242942337214882</v>
      </c>
      <c r="S40">
        <v>0.29536771906213838</v>
      </c>
      <c r="T40">
        <v>5.9629564378836593</v>
      </c>
      <c r="U40">
        <v>7.403365688229864E-2</v>
      </c>
      <c r="V40">
        <v>0.5228960977822994</v>
      </c>
      <c r="W40">
        <v>0.27146459531439099</v>
      </c>
      <c r="X40">
        <v>0.92694256037656109</v>
      </c>
      <c r="Y40">
        <v>7.3309365010584226</v>
      </c>
      <c r="Z40">
        <v>12.81011878497636</v>
      </c>
      <c r="AA40">
        <v>4.5235695081428986</v>
      </c>
      <c r="AB40">
        <v>3.8412137581348267E-4</v>
      </c>
      <c r="AC40">
        <v>-3.5942227571284943E-2</v>
      </c>
      <c r="AD40">
        <v>0.1872955795441274</v>
      </c>
      <c r="AE40">
        <v>2.9692250903377291</v>
      </c>
      <c r="AF40">
        <v>7.3652747669133503E-2</v>
      </c>
      <c r="AG40">
        <v>0.34708638710998091</v>
      </c>
      <c r="AH40">
        <v>0.37658868669512008</v>
      </c>
      <c r="AI40">
        <v>0.80274246722759379</v>
      </c>
      <c r="AJ40">
        <v>0.83634693308508901</v>
      </c>
      <c r="AK40">
        <v>19.18441950717547</v>
      </c>
      <c r="AL40">
        <v>0.33744144533166959</v>
      </c>
      <c r="AM40">
        <v>0.106967086931492</v>
      </c>
      <c r="AN40">
        <v>0.89805110889943163</v>
      </c>
      <c r="AO40">
        <v>0.2273007248446394</v>
      </c>
      <c r="AP40">
        <v>0.81452543624752483</v>
      </c>
      <c r="AQ40">
        <v>0.72974212018804951</v>
      </c>
      <c r="AR40">
        <v>0.7853791437176334</v>
      </c>
      <c r="AS40">
        <v>1.122851562837256</v>
      </c>
      <c r="AT40">
        <v>1.5504950446878241</v>
      </c>
      <c r="AU40">
        <v>13.00615126059143</v>
      </c>
      <c r="AV40">
        <v>1.4388337165558609</v>
      </c>
      <c r="AW40">
        <v>10.775308322520459</v>
      </c>
      <c r="AX40">
        <v>6.304169493472835</v>
      </c>
      <c r="AY40">
        <v>12.042812714200929</v>
      </c>
      <c r="AZ40">
        <v>0.77389014946117696</v>
      </c>
      <c r="BA40">
        <v>0.88954332028650485</v>
      </c>
      <c r="BB40">
        <v>1.17549054834559</v>
      </c>
      <c r="BC40">
        <v>5.2241094681521202E-2</v>
      </c>
      <c r="BD40">
        <v>3.5098506594896453E-2</v>
      </c>
      <c r="BE40">
        <v>0.14878377546329999</v>
      </c>
      <c r="BF40">
        <v>4.9446465738728011E-2</v>
      </c>
      <c r="BG40">
        <v>4.4430398481013933</v>
      </c>
      <c r="BH40">
        <v>8.8721902176545147</v>
      </c>
      <c r="BI40">
        <v>1.2072438523946509</v>
      </c>
      <c r="BJ40">
        <v>1.6770676054254201</v>
      </c>
      <c r="BK40">
        <v>4.2252599778012696</v>
      </c>
      <c r="BL40">
        <v>4.2252599778012696</v>
      </c>
      <c r="BM40">
        <v>1.439273985174337</v>
      </c>
      <c r="BN40">
        <v>4.4671738597731947</v>
      </c>
      <c r="BO40">
        <v>4.1870278737689004</v>
      </c>
      <c r="BP40">
        <v>1.4229268831783051</v>
      </c>
      <c r="BQ40">
        <v>5.9960169738774791</v>
      </c>
      <c r="BR40">
        <v>5.9960169738774791</v>
      </c>
      <c r="BS40">
        <v>982.96806414226808</v>
      </c>
      <c r="BT40">
        <v>236.2140540868391</v>
      </c>
      <c r="BU40">
        <v>190224027.15427929</v>
      </c>
      <c r="BV40">
        <v>803745968.7511586</v>
      </c>
      <c r="BW40">
        <v>803745968.7511586</v>
      </c>
      <c r="BX40">
        <v>1</v>
      </c>
      <c r="BY40">
        <v>0</v>
      </c>
      <c r="BZ40">
        <v>849763801.60438299</v>
      </c>
      <c r="CA40">
        <v>995242026.21743917</v>
      </c>
      <c r="CB40">
        <v>0.80028102006770285</v>
      </c>
      <c r="CC40">
        <v>0</v>
      </c>
      <c r="CD40">
        <v>48995350.701589607</v>
      </c>
      <c r="CE40">
        <v>0.1997189799322972</v>
      </c>
      <c r="CF40">
        <v>4.0568894684011463</v>
      </c>
      <c r="CG40">
        <v>1140586495.656389</v>
      </c>
      <c r="CH40">
        <v>1</v>
      </c>
      <c r="CI40">
        <v>0</v>
      </c>
      <c r="CJ40">
        <v>1.6337096047328861</v>
      </c>
      <c r="CK40">
        <v>-113.8307425334505</v>
      </c>
      <c r="CL40">
        <v>-113.8307425334505</v>
      </c>
      <c r="CM40">
        <v>184.12976425253549</v>
      </c>
      <c r="CN40">
        <v>-1282.9469647882891</v>
      </c>
      <c r="CO40">
        <v>-1282.9469647882891</v>
      </c>
      <c r="CP40">
        <v>91577.996551802004</v>
      </c>
      <c r="CQ40">
        <v>473.70632568129929</v>
      </c>
      <c r="CR40">
        <v>0.99482729101402279</v>
      </c>
      <c r="CS40">
        <v>262552.18348859512</v>
      </c>
      <c r="CT40">
        <v>456.93795866737122</v>
      </c>
      <c r="CU40">
        <v>231.3719542151203</v>
      </c>
      <c r="CV40">
        <v>0.50635310511278386</v>
      </c>
      <c r="CW40">
        <v>231883.30072972371</v>
      </c>
      <c r="CX40">
        <v>231883.30072972371</v>
      </c>
      <c r="CY40">
        <v>9980.9554609917941</v>
      </c>
      <c r="CZ40">
        <v>4.3043010986915778E-2</v>
      </c>
      <c r="DA40">
        <v>1341289.344757319</v>
      </c>
      <c r="DB40">
        <v>7.4413142100951072E-3</v>
      </c>
    </row>
    <row r="41" spans="1:106" x14ac:dyDescent="0.45">
      <c r="A41" s="1">
        <v>37</v>
      </c>
      <c r="B41">
        <v>110706.71210634689</v>
      </c>
      <c r="C41">
        <v>6.2192780235699623E-2</v>
      </c>
      <c r="D41">
        <v>3.6596937690607977E-2</v>
      </c>
      <c r="E41">
        <v>8.5307497719839323E-2</v>
      </c>
      <c r="F41">
        <v>4.1229671543744233E-2</v>
      </c>
      <c r="G41">
        <v>0.2156058465542593</v>
      </c>
      <c r="H41">
        <v>1.386384636902849</v>
      </c>
      <c r="I41">
        <v>6.8314505939656929</v>
      </c>
      <c r="J41">
        <v>2.2252760145483919</v>
      </c>
      <c r="K41">
        <v>0.2735466604454535</v>
      </c>
      <c r="L41">
        <v>1.006775173473184</v>
      </c>
      <c r="M41">
        <v>6.8940939968887435E-2</v>
      </c>
      <c r="N41">
        <v>1.421143357485724</v>
      </c>
      <c r="O41">
        <v>0.70853699516072599</v>
      </c>
      <c r="P41">
        <v>3.5563132682280898</v>
      </c>
      <c r="Q41">
        <v>0.1159741019187836</v>
      </c>
      <c r="R41">
        <v>0.34892766021728072</v>
      </c>
      <c r="S41">
        <v>0.35232504880026871</v>
      </c>
      <c r="T41">
        <v>6.7060129708747738</v>
      </c>
      <c r="U41">
        <v>8.3983411850567929E-2</v>
      </c>
      <c r="V41">
        <v>0.40390893948609058</v>
      </c>
      <c r="W41">
        <v>0.26514136451096137</v>
      </c>
      <c r="X41">
        <v>1.0580505752697651</v>
      </c>
      <c r="Y41">
        <v>5.0647795508139071</v>
      </c>
      <c r="Z41">
        <v>11.94508981759089</v>
      </c>
      <c r="AA41">
        <v>4.6446711072737417</v>
      </c>
      <c r="AB41">
        <v>4.8931552699254112E-4</v>
      </c>
      <c r="AC41">
        <v>-4.1668279678552772E-2</v>
      </c>
      <c r="AD41">
        <v>0.2140778844174841</v>
      </c>
      <c r="AE41">
        <v>3.339843287234467</v>
      </c>
      <c r="AF41">
        <v>7.274791918494633E-2</v>
      </c>
      <c r="AG41">
        <v>0.39214612920376529</v>
      </c>
      <c r="AH41">
        <v>0.46035765955117358</v>
      </c>
      <c r="AI41">
        <v>0.7986454254756723</v>
      </c>
      <c r="AJ41">
        <v>0.8693655767507934</v>
      </c>
      <c r="AK41">
        <v>23.394370525295269</v>
      </c>
      <c r="AL41">
        <v>0.34462344366457492</v>
      </c>
      <c r="AM41">
        <v>0.1053309002908107</v>
      </c>
      <c r="AN41">
        <v>0.90933865888336429</v>
      </c>
      <c r="AO41">
        <v>0.20772156282293761</v>
      </c>
      <c r="AP41">
        <v>0.84198736801502438</v>
      </c>
      <c r="AQ41">
        <v>0.86152416877282678</v>
      </c>
      <c r="AR41">
        <v>0.71735920395621433</v>
      </c>
      <c r="AS41">
        <v>1.259588977225814</v>
      </c>
      <c r="AT41">
        <v>1.356569012572991</v>
      </c>
      <c r="AU41">
        <v>12.230673623164209</v>
      </c>
      <c r="AV41">
        <v>2.9413448354203808</v>
      </c>
      <c r="AW41">
        <v>10.730683168622971</v>
      </c>
      <c r="AX41">
        <v>6.9490875713949096</v>
      </c>
      <c r="AY41">
        <v>12.40227179979547</v>
      </c>
      <c r="AZ41">
        <v>3.0658286474897598</v>
      </c>
      <c r="BA41">
        <v>0.7864479862572713</v>
      </c>
      <c r="BB41">
        <v>0.88512513156429162</v>
      </c>
      <c r="BC41">
        <v>5.5141316723488813E-2</v>
      </c>
      <c r="BD41">
        <v>0.12564954785757501</v>
      </c>
      <c r="BE41">
        <v>0.14401602160943719</v>
      </c>
      <c r="BF41">
        <v>5.9452392294900687E-2</v>
      </c>
      <c r="BG41">
        <v>5.8298710278190136</v>
      </c>
      <c r="BH41">
        <v>9.570578013482546</v>
      </c>
      <c r="BI41">
        <v>1.3665007765470849</v>
      </c>
      <c r="BJ41">
        <v>1.3760498410456321</v>
      </c>
      <c r="BK41">
        <v>4.4980606611669396</v>
      </c>
      <c r="BL41">
        <v>4.4980606611669396</v>
      </c>
      <c r="BM41">
        <v>1.1594172579975099</v>
      </c>
      <c r="BN41">
        <v>4.7333716613165304</v>
      </c>
      <c r="BO41">
        <v>4.2104729417626539</v>
      </c>
      <c r="BP41">
        <v>1.3531492823713349</v>
      </c>
      <c r="BQ41">
        <v>6.2145725794713274</v>
      </c>
      <c r="BR41">
        <v>6.2145725794713274</v>
      </c>
      <c r="BS41">
        <v>920.62242271039668</v>
      </c>
      <c r="BT41">
        <v>224.96793138207281</v>
      </c>
      <c r="BU41">
        <v>236673943.65267521</v>
      </c>
      <c r="BV41">
        <v>1064573755.467339</v>
      </c>
      <c r="BW41">
        <v>1064573755.467339</v>
      </c>
      <c r="BX41">
        <v>1</v>
      </c>
      <c r="BY41">
        <v>0</v>
      </c>
      <c r="BZ41">
        <v>1120265737.8575981</v>
      </c>
      <c r="CA41">
        <v>1292478628.124893</v>
      </c>
      <c r="CB41">
        <v>0.77100635483278146</v>
      </c>
      <c r="CC41">
        <v>0</v>
      </c>
      <c r="CD41">
        <v>51563164.932177007</v>
      </c>
      <c r="CE41">
        <v>0.22899364516721851</v>
      </c>
      <c r="CF41">
        <v>5.7399384375327793</v>
      </c>
      <c r="CG41">
        <v>1470827400.4992571</v>
      </c>
      <c r="CH41">
        <v>1</v>
      </c>
      <c r="CI41">
        <v>0</v>
      </c>
      <c r="CJ41">
        <v>0.16395146834344229</v>
      </c>
      <c r="CK41">
        <v>-122.8898619625771</v>
      </c>
      <c r="CL41">
        <v>-122.8898619625771</v>
      </c>
      <c r="CM41">
        <v>19.41176106827146</v>
      </c>
      <c r="CN41">
        <v>-1455.009011040567</v>
      </c>
      <c r="CO41">
        <v>-1455.009011040567</v>
      </c>
      <c r="CP41">
        <v>86736.969009907189</v>
      </c>
      <c r="CQ41">
        <v>475.37616212679961</v>
      </c>
      <c r="CR41">
        <v>0.99451933624666422</v>
      </c>
      <c r="CS41">
        <v>279210.39797642262</v>
      </c>
      <c r="CT41">
        <v>345.21989974143139</v>
      </c>
      <c r="CU41">
        <v>94.702542625679982</v>
      </c>
      <c r="CV41">
        <v>0.27432527121585948</v>
      </c>
      <c r="CW41">
        <v>268566.08227233792</v>
      </c>
      <c r="CX41">
        <v>268566.08227233792</v>
      </c>
      <c r="CY41">
        <v>10851.222810257999</v>
      </c>
      <c r="CZ41">
        <v>4.0404293492483478E-2</v>
      </c>
      <c r="DA41">
        <v>1486336.495059771</v>
      </c>
      <c r="DB41">
        <v>7.3006501867678621E-3</v>
      </c>
    </row>
    <row r="42" spans="1:106" x14ac:dyDescent="0.45">
      <c r="A42" s="1">
        <v>38</v>
      </c>
      <c r="B42">
        <v>99516.803591934731</v>
      </c>
      <c r="C42">
        <v>6.7126302530125637E-2</v>
      </c>
      <c r="D42">
        <v>4.2518156739902148E-2</v>
      </c>
      <c r="E42">
        <v>9.3703728410746381E-2</v>
      </c>
      <c r="F42">
        <v>3.5292679238839601E-2</v>
      </c>
      <c r="G42">
        <v>0.19777637238086379</v>
      </c>
      <c r="H42">
        <v>1.46924922844363</v>
      </c>
      <c r="I42">
        <v>4.9867220262382874</v>
      </c>
      <c r="J42">
        <v>1.8597061120084439</v>
      </c>
      <c r="K42">
        <v>0.2892117330272308</v>
      </c>
      <c r="L42">
        <v>1.1104386721368049</v>
      </c>
      <c r="M42">
        <v>6.8706076211513326E-2</v>
      </c>
      <c r="N42">
        <v>1.449424292785279</v>
      </c>
      <c r="O42">
        <v>0.73584844065114474</v>
      </c>
      <c r="P42">
        <v>3.2338201979228889</v>
      </c>
      <c r="Q42">
        <v>0.14355294816574191</v>
      </c>
      <c r="R42">
        <v>0.28943981213516051</v>
      </c>
      <c r="S42">
        <v>0.358435535105881</v>
      </c>
      <c r="T42">
        <v>6.6088229750638732</v>
      </c>
      <c r="U42">
        <v>8.5687650180626268E-2</v>
      </c>
      <c r="V42">
        <v>0.43045278736568549</v>
      </c>
      <c r="W42">
        <v>0.26227638616082188</v>
      </c>
      <c r="X42">
        <v>0.76896779242329527</v>
      </c>
      <c r="Y42">
        <v>7.589106913202353</v>
      </c>
      <c r="Z42">
        <v>14.672130351087089</v>
      </c>
      <c r="AA42">
        <v>3.4859065874536341</v>
      </c>
      <c r="AB42">
        <v>4.6298277969393471E-4</v>
      </c>
      <c r="AC42">
        <v>-4.102846006553193E-2</v>
      </c>
      <c r="AD42">
        <v>0.23458923771639109</v>
      </c>
      <c r="AE42">
        <v>3.2152708647492618</v>
      </c>
      <c r="AF42">
        <v>6.6859740710338511E-2</v>
      </c>
      <c r="AG42">
        <v>0.42975895934965008</v>
      </c>
      <c r="AH42">
        <v>0.46020846871055232</v>
      </c>
      <c r="AI42">
        <v>0.79048580361771137</v>
      </c>
      <c r="AJ42">
        <v>0.87037340425442578</v>
      </c>
      <c r="AK42">
        <v>14.091696848562</v>
      </c>
      <c r="AL42">
        <v>0.31441351670689199</v>
      </c>
      <c r="AM42">
        <v>8.2051478986723048E-2</v>
      </c>
      <c r="AN42">
        <v>0.8659801360934416</v>
      </c>
      <c r="AO42">
        <v>0.20153650186768729</v>
      </c>
      <c r="AP42">
        <v>0.87297320198855233</v>
      </c>
      <c r="AQ42">
        <v>0.85216816505940196</v>
      </c>
      <c r="AR42">
        <v>0.76076953538667735</v>
      </c>
      <c r="AS42">
        <v>1.5396037136328951</v>
      </c>
      <c r="AT42">
        <v>1.738341893590811</v>
      </c>
      <c r="AU42">
        <v>13.861307756939709</v>
      </c>
      <c r="AV42">
        <v>2.7664497269567581</v>
      </c>
      <c r="AW42">
        <v>8.835231150863434</v>
      </c>
      <c r="AX42">
        <v>9.2465681852127624</v>
      </c>
      <c r="AY42">
        <v>8.1377569383207344</v>
      </c>
      <c r="AZ42">
        <v>0.64779015954701724</v>
      </c>
      <c r="BA42">
        <v>1.3685134349523389</v>
      </c>
      <c r="BB42">
        <v>0.93735603072985363</v>
      </c>
      <c r="BC42">
        <v>7.2687943431346547E-2</v>
      </c>
      <c r="BD42">
        <v>0.1183725477474525</v>
      </c>
      <c r="BE42">
        <v>0.31132604213072429</v>
      </c>
      <c r="BF42">
        <v>4.6254976359607618E-2</v>
      </c>
      <c r="BG42">
        <v>4.6547290283084619</v>
      </c>
      <c r="BH42">
        <v>7.8915690290661118</v>
      </c>
      <c r="BI42">
        <v>0.97875991306094512</v>
      </c>
      <c r="BJ42">
        <v>1.350517895387551</v>
      </c>
      <c r="BK42">
        <v>4.659017330695419</v>
      </c>
      <c r="BL42">
        <v>4.659017330695419</v>
      </c>
      <c r="BM42">
        <v>1.2067327211268419</v>
      </c>
      <c r="BN42">
        <v>4.8511750086752947</v>
      </c>
      <c r="BO42">
        <v>4.5609230654543946</v>
      </c>
      <c r="BP42">
        <v>1.338924174445673</v>
      </c>
      <c r="BQ42">
        <v>6.2164294239171154</v>
      </c>
      <c r="BR42">
        <v>6.2164294239171154</v>
      </c>
      <c r="BS42">
        <v>748.2666098607142</v>
      </c>
      <c r="BT42">
        <v>164.69746557918239</v>
      </c>
      <c r="BU42">
        <v>220513315.00076801</v>
      </c>
      <c r="BV42">
        <v>1027375356.237677</v>
      </c>
      <c r="BW42">
        <v>1027375356.237677</v>
      </c>
      <c r="BX42">
        <v>1</v>
      </c>
      <c r="BY42">
        <v>0</v>
      </c>
      <c r="BZ42">
        <v>1069748682.811869</v>
      </c>
      <c r="CA42">
        <v>1219889219.840199</v>
      </c>
      <c r="CB42">
        <v>0.82445540813825891</v>
      </c>
      <c r="CC42">
        <v>0</v>
      </c>
      <c r="CD42">
        <v>46696077.358334348</v>
      </c>
      <c r="CE42">
        <v>0.17554459186174121</v>
      </c>
      <c r="CF42">
        <v>4.5859302821110486</v>
      </c>
      <c r="CG42">
        <v>1370805459.7362781</v>
      </c>
      <c r="CH42">
        <v>1</v>
      </c>
      <c r="CI42">
        <v>0</v>
      </c>
      <c r="CJ42">
        <v>8.5392479772351731E-2</v>
      </c>
      <c r="CK42">
        <v>-114.70974791817891</v>
      </c>
      <c r="CL42">
        <v>-114.70974791817891</v>
      </c>
      <c r="CM42">
        <v>10.251971733020021</v>
      </c>
      <c r="CN42">
        <v>-1377.17173256255</v>
      </c>
      <c r="CO42">
        <v>-1377.17173256255</v>
      </c>
      <c r="CP42">
        <v>85423.854790640427</v>
      </c>
      <c r="CQ42">
        <v>445.86317125409892</v>
      </c>
      <c r="CR42">
        <v>0.9947805777162968</v>
      </c>
      <c r="CS42">
        <v>249373.47708957779</v>
      </c>
      <c r="CT42">
        <v>319.95769290192789</v>
      </c>
      <c r="CU42">
        <v>82.734241699162197</v>
      </c>
      <c r="CV42">
        <v>0.25857869191637639</v>
      </c>
      <c r="CW42">
        <v>249268.87683130341</v>
      </c>
      <c r="CX42">
        <v>249268.87683130341</v>
      </c>
      <c r="CY42">
        <v>10119.98697926284</v>
      </c>
      <c r="CZ42">
        <v>4.0598678454798413E-2</v>
      </c>
      <c r="DA42">
        <v>1307687.0002709981</v>
      </c>
      <c r="DB42">
        <v>7.7388449813798159E-3</v>
      </c>
    </row>
    <row r="43" spans="1:106" x14ac:dyDescent="0.45">
      <c r="A43" s="1">
        <v>39</v>
      </c>
      <c r="B43">
        <v>109461.79601349701</v>
      </c>
      <c r="C43">
        <v>6.4436158519656034E-2</v>
      </c>
      <c r="D43">
        <v>3.8154833967110488E-2</v>
      </c>
      <c r="E43">
        <v>7.2918132849639064E-2</v>
      </c>
      <c r="F43">
        <v>4.4076720546890831E-2</v>
      </c>
      <c r="G43">
        <v>0.19594891675125559</v>
      </c>
      <c r="H43">
        <v>1.2820432144842231</v>
      </c>
      <c r="I43">
        <v>6.4628792425211863</v>
      </c>
      <c r="J43">
        <v>2.508988208863117</v>
      </c>
      <c r="K43">
        <v>0.21255305903645391</v>
      </c>
      <c r="L43">
        <v>1.1967082487194149</v>
      </c>
      <c r="M43">
        <v>6.0831263219514771E-2</v>
      </c>
      <c r="N43">
        <v>1.435555277916184</v>
      </c>
      <c r="O43">
        <v>0.83637196791035096</v>
      </c>
      <c r="P43">
        <v>3.7139374171833102</v>
      </c>
      <c r="Q43">
        <v>0.1102994049226514</v>
      </c>
      <c r="R43">
        <v>0.32073638217973388</v>
      </c>
      <c r="S43">
        <v>0.29247148871613993</v>
      </c>
      <c r="T43">
        <v>5.414460474777897</v>
      </c>
      <c r="U43">
        <v>7.5014321826746805E-2</v>
      </c>
      <c r="V43">
        <v>0.42088496372291329</v>
      </c>
      <c r="W43">
        <v>0.26340601599036678</v>
      </c>
      <c r="X43">
        <v>1.0706273339500001</v>
      </c>
      <c r="Y43">
        <v>5.3883757957950307</v>
      </c>
      <c r="Z43">
        <v>12.983679507318129</v>
      </c>
      <c r="AA43">
        <v>3.973417029199898</v>
      </c>
      <c r="AB43">
        <v>4.0765645372902739E-4</v>
      </c>
      <c r="AC43">
        <v>-3.7945578135941203E-2</v>
      </c>
      <c r="AD43">
        <v>0.24336180720984479</v>
      </c>
      <c r="AE43">
        <v>3.1917519870763331</v>
      </c>
      <c r="AF43">
        <v>7.1647441969473355E-2</v>
      </c>
      <c r="AG43">
        <v>0.50440195085862483</v>
      </c>
      <c r="AH43">
        <v>0.44548330722892743</v>
      </c>
      <c r="AI43">
        <v>0.85208907991508109</v>
      </c>
      <c r="AJ43">
        <v>0.88510024758585493</v>
      </c>
      <c r="AK43">
        <v>24.532195831284579</v>
      </c>
      <c r="AL43">
        <v>0.31391797769378882</v>
      </c>
      <c r="AM43">
        <v>6.3636888062173061E-2</v>
      </c>
      <c r="AN43">
        <v>0.89607823015777166</v>
      </c>
      <c r="AO43">
        <v>0.21117670065628211</v>
      </c>
      <c r="AP43">
        <v>0.8240451821787339</v>
      </c>
      <c r="AQ43">
        <v>0.5938088712043389</v>
      </c>
      <c r="AR43">
        <v>0.69302026191862109</v>
      </c>
      <c r="AS43">
        <v>1.1146528866089029</v>
      </c>
      <c r="AT43">
        <v>1.13920605737334</v>
      </c>
      <c r="AU43">
        <v>11.96607871701384</v>
      </c>
      <c r="AV43">
        <v>4.2073546841634979</v>
      </c>
      <c r="AW43">
        <v>9.0144845407103489</v>
      </c>
      <c r="AX43">
        <v>7.7466921776347144</v>
      </c>
      <c r="AY43">
        <v>15.11998534766559</v>
      </c>
      <c r="AZ43">
        <v>1.1015180038885459</v>
      </c>
      <c r="BA43">
        <v>1.835484796557679</v>
      </c>
      <c r="BB43">
        <v>0.75860303355825676</v>
      </c>
      <c r="BC43">
        <v>3.779586218319602E-2</v>
      </c>
      <c r="BD43">
        <v>5.8042196853094363E-2</v>
      </c>
      <c r="BE43">
        <v>0.31826202381845331</v>
      </c>
      <c r="BF43">
        <v>4.3756956321039688E-2</v>
      </c>
      <c r="BG43">
        <v>4.6214399352896631</v>
      </c>
      <c r="BH43">
        <v>7.9218809027352908</v>
      </c>
      <c r="BI43">
        <v>1.3390408649213981</v>
      </c>
      <c r="BJ43">
        <v>1.776859863610202</v>
      </c>
      <c r="BK43">
        <v>4.6106046724672396</v>
      </c>
      <c r="BL43">
        <v>4.6106046724672396</v>
      </c>
      <c r="BM43">
        <v>1.4130782929705441</v>
      </c>
      <c r="BN43">
        <v>4.9255030840439904</v>
      </c>
      <c r="BO43">
        <v>4.3407212427110009</v>
      </c>
      <c r="BP43">
        <v>1.643692078023177</v>
      </c>
      <c r="BQ43">
        <v>7.066098744865057</v>
      </c>
      <c r="BR43">
        <v>7.066098744865057</v>
      </c>
      <c r="BS43">
        <v>1155.2346955900571</v>
      </c>
      <c r="BT43">
        <v>253.83342022936631</v>
      </c>
      <c r="BU43">
        <v>176301414.91180179</v>
      </c>
      <c r="BV43">
        <v>812856127.35493886</v>
      </c>
      <c r="BW43">
        <v>812856127.35493886</v>
      </c>
      <c r="BX43">
        <v>1</v>
      </c>
      <c r="BY43">
        <v>0</v>
      </c>
      <c r="BZ43">
        <v>868373162.86939859</v>
      </c>
      <c r="CA43">
        <v>1065522642.129298</v>
      </c>
      <c r="CB43">
        <v>0.71821589384376505</v>
      </c>
      <c r="CC43">
        <v>0</v>
      </c>
      <c r="CD43">
        <v>61768420.622333407</v>
      </c>
      <c r="CE43">
        <v>0.281784106156235</v>
      </c>
      <c r="CF43">
        <v>4.8608551469595884</v>
      </c>
      <c r="CG43">
        <v>1245763206.6262159</v>
      </c>
      <c r="CH43">
        <v>1</v>
      </c>
      <c r="CI43">
        <v>0</v>
      </c>
      <c r="CJ43">
        <v>0.70245755542814914</v>
      </c>
      <c r="CK43">
        <v>-129.52684884420989</v>
      </c>
      <c r="CL43">
        <v>-129.52684884420989</v>
      </c>
      <c r="CM43">
        <v>71.359543766171356</v>
      </c>
      <c r="CN43">
        <v>-1315.805740513254</v>
      </c>
      <c r="CO43">
        <v>-1315.805740513254</v>
      </c>
      <c r="CP43">
        <v>102637.50399829559</v>
      </c>
      <c r="CQ43">
        <v>546.16894935837547</v>
      </c>
      <c r="CR43">
        <v>0.99467866103439695</v>
      </c>
      <c r="CS43">
        <v>329005.31282255542</v>
      </c>
      <c r="CT43">
        <v>416.92731726261752</v>
      </c>
      <c r="CU43">
        <v>186.81778150572291</v>
      </c>
      <c r="CV43">
        <v>0.44808237256386979</v>
      </c>
      <c r="CW43">
        <v>235024.55345565919</v>
      </c>
      <c r="CX43">
        <v>235024.55345565919</v>
      </c>
      <c r="CY43">
        <v>11012.502084837281</v>
      </c>
      <c r="CZ43">
        <v>4.6856815268515983E-2</v>
      </c>
      <c r="DA43">
        <v>1755177.779814725</v>
      </c>
      <c r="DB43">
        <v>6.2742943828742832E-3</v>
      </c>
    </row>
    <row r="44" spans="1:106" x14ac:dyDescent="0.45">
      <c r="A44" s="1">
        <v>40</v>
      </c>
      <c r="B44">
        <v>104245.09225778619</v>
      </c>
      <c r="C44">
        <v>5.4750150846506133E-2</v>
      </c>
      <c r="D44">
        <v>3.4752104523256201E-2</v>
      </c>
      <c r="E44">
        <v>9.5951174825128799E-2</v>
      </c>
      <c r="F44">
        <v>4.6321835788614929E-2</v>
      </c>
      <c r="G44">
        <v>0.1942829554755415</v>
      </c>
      <c r="H44">
        <v>1.1992818295922509</v>
      </c>
      <c r="I44">
        <v>6.5815652227346142</v>
      </c>
      <c r="J44">
        <v>2.3908852309136361</v>
      </c>
      <c r="K44">
        <v>0.22166018291849371</v>
      </c>
      <c r="L44">
        <v>0.84823328138709597</v>
      </c>
      <c r="M44">
        <v>6.8084606566917477E-2</v>
      </c>
      <c r="N44">
        <v>1.6263889033479499</v>
      </c>
      <c r="O44">
        <v>0.71943315015499609</v>
      </c>
      <c r="P44">
        <v>3.7415668445152299</v>
      </c>
      <c r="Q44">
        <v>0.15385972245717611</v>
      </c>
      <c r="R44">
        <v>0.26182354590462709</v>
      </c>
      <c r="S44">
        <v>0.38712280410634409</v>
      </c>
      <c r="T44">
        <v>5.1877394757963593</v>
      </c>
      <c r="U44">
        <v>9.3603749584618701E-2</v>
      </c>
      <c r="V44">
        <v>0.51463877565538874</v>
      </c>
      <c r="W44">
        <v>0.24558426701814051</v>
      </c>
      <c r="X44">
        <v>0.97290061323665888</v>
      </c>
      <c r="Y44">
        <v>5.9396100247372274</v>
      </c>
      <c r="Z44">
        <v>12.829115225478329</v>
      </c>
      <c r="AA44">
        <v>4.2900990739799516</v>
      </c>
      <c r="AB44">
        <v>4.2093676724927232E-4</v>
      </c>
      <c r="AC44">
        <v>-4.2865943603354523E-2</v>
      </c>
      <c r="AD44">
        <v>0.22204030918084419</v>
      </c>
      <c r="AE44">
        <v>3.482379356272622</v>
      </c>
      <c r="AF44">
        <v>7.3099945529862681E-2</v>
      </c>
      <c r="AG44">
        <v>0.39744544849622632</v>
      </c>
      <c r="AH44">
        <v>0.40737346817557563</v>
      </c>
      <c r="AI44">
        <v>0.80767512875121961</v>
      </c>
      <c r="AJ44">
        <v>0.84440894009012002</v>
      </c>
      <c r="AK44">
        <v>22.36142995491808</v>
      </c>
      <c r="AL44">
        <v>0.27757639807712531</v>
      </c>
      <c r="AM44">
        <v>9.9753300990160124E-2</v>
      </c>
      <c r="AN44">
        <v>0.86537431626909767</v>
      </c>
      <c r="AO44">
        <v>0.20650752750721879</v>
      </c>
      <c r="AP44">
        <v>0.81684985283723333</v>
      </c>
      <c r="AQ44">
        <v>0.7666175736884363</v>
      </c>
      <c r="AR44">
        <v>0.84411737074757798</v>
      </c>
      <c r="AS44">
        <v>1.389739912821341</v>
      </c>
      <c r="AT44">
        <v>1.341738876409587</v>
      </c>
      <c r="AU44">
        <v>11.42150767164463</v>
      </c>
      <c r="AV44">
        <v>4.0327297346973294</v>
      </c>
      <c r="AW44">
        <v>9.8695274271976867</v>
      </c>
      <c r="AX44">
        <v>8.3703888844605814</v>
      </c>
      <c r="AY44">
        <v>9.3232355078148128</v>
      </c>
      <c r="AZ44">
        <v>2.7751415342484229</v>
      </c>
      <c r="BA44">
        <v>0.71840571063151815</v>
      </c>
      <c r="BB44">
        <v>0.98777574945530311</v>
      </c>
      <c r="BC44">
        <v>3.6152829686963622E-2</v>
      </c>
      <c r="BD44">
        <v>3.0906528565502842E-2</v>
      </c>
      <c r="BE44">
        <v>0.39313807829337671</v>
      </c>
      <c r="BF44">
        <v>4.079942382142375E-2</v>
      </c>
      <c r="BG44">
        <v>4.9527476068322596</v>
      </c>
      <c r="BH44">
        <v>9.3802310271965545</v>
      </c>
      <c r="BI44">
        <v>1.125455783178434</v>
      </c>
      <c r="BJ44">
        <v>1.582383961685401</v>
      </c>
      <c r="BK44">
        <v>4.6448828259242596</v>
      </c>
      <c r="BL44">
        <v>4.6448828259242596</v>
      </c>
      <c r="BM44">
        <v>1.3935078759179871</v>
      </c>
      <c r="BN44">
        <v>4.8781901306079654</v>
      </c>
      <c r="BO44">
        <v>4.6439731660195287</v>
      </c>
      <c r="BP44">
        <v>1.346819918748706</v>
      </c>
      <c r="BQ44">
        <v>6.5414998904474464</v>
      </c>
      <c r="BR44">
        <v>6.5414998904474464</v>
      </c>
      <c r="BS44">
        <v>809.55924643454205</v>
      </c>
      <c r="BT44">
        <v>181.21765885324481</v>
      </c>
      <c r="BU44">
        <v>215341143.52569449</v>
      </c>
      <c r="BV44">
        <v>1000234379.27739</v>
      </c>
      <c r="BW44">
        <v>1000234379.27739</v>
      </c>
      <c r="BX44">
        <v>1</v>
      </c>
      <c r="BY44">
        <v>0</v>
      </c>
      <c r="BZ44">
        <v>1050475041.060876</v>
      </c>
      <c r="CA44">
        <v>1224676039.936686</v>
      </c>
      <c r="CB44">
        <v>0.8165739015560276</v>
      </c>
      <c r="CC44">
        <v>0</v>
      </c>
      <c r="CD44">
        <v>50023556.038497344</v>
      </c>
      <c r="CE44">
        <v>0.18342609844397231</v>
      </c>
      <c r="CF44">
        <v>4.4906353256958234</v>
      </c>
      <c r="CG44">
        <v>1408654066.7821591</v>
      </c>
      <c r="CH44">
        <v>1</v>
      </c>
      <c r="CI44">
        <v>0</v>
      </c>
      <c r="CJ44">
        <v>1.598068326545673</v>
      </c>
      <c r="CK44">
        <v>-128.66665135370701</v>
      </c>
      <c r="CL44">
        <v>-128.66665135370701</v>
      </c>
      <c r="CM44">
        <v>190.93926374483229</v>
      </c>
      <c r="CN44">
        <v>-1537.325736947311</v>
      </c>
      <c r="CO44">
        <v>-1537.325736947311</v>
      </c>
      <c r="CP44">
        <v>85933.332774539755</v>
      </c>
      <c r="CQ44">
        <v>444.4436010363537</v>
      </c>
      <c r="CR44">
        <v>0.99482804184724882</v>
      </c>
      <c r="CS44">
        <v>265668.9325424119</v>
      </c>
      <c r="CT44">
        <v>493.55445774395071</v>
      </c>
      <c r="CU44">
        <v>253.86363552146699</v>
      </c>
      <c r="CV44">
        <v>0.51435790223004729</v>
      </c>
      <c r="CW44">
        <v>250520.82746438819</v>
      </c>
      <c r="CX44">
        <v>250520.82746438819</v>
      </c>
      <c r="CY44">
        <v>10526.683034655111</v>
      </c>
      <c r="CZ44">
        <v>4.2019193139346843E-2</v>
      </c>
      <c r="DA44">
        <v>1408304.3225074159</v>
      </c>
      <c r="DB44">
        <v>7.4747218100650803E-3</v>
      </c>
    </row>
    <row r="45" spans="1:106" x14ac:dyDescent="0.45">
      <c r="A45" s="1">
        <v>41</v>
      </c>
      <c r="B45">
        <v>106445.0049668024</v>
      </c>
      <c r="C45">
        <v>6.1913450130276541E-2</v>
      </c>
      <c r="D45">
        <v>4.5831678571501243E-2</v>
      </c>
      <c r="E45">
        <v>0.10821692704905431</v>
      </c>
      <c r="F45">
        <v>4.9602723884808811E-2</v>
      </c>
      <c r="G45">
        <v>0.2235230779125868</v>
      </c>
      <c r="H45">
        <v>1.389219481241931</v>
      </c>
      <c r="I45">
        <v>6.4255901728078557</v>
      </c>
      <c r="J45">
        <v>2.402551161403454</v>
      </c>
      <c r="K45">
        <v>0.2298912429729571</v>
      </c>
      <c r="L45">
        <v>0.9091187490079391</v>
      </c>
      <c r="M45">
        <v>6.8216114283737764E-2</v>
      </c>
      <c r="N45">
        <v>1.4640384876406241</v>
      </c>
      <c r="O45">
        <v>0.7467870422303976</v>
      </c>
      <c r="P45">
        <v>3.3949422537790981</v>
      </c>
      <c r="Q45">
        <v>0.11800574452605971</v>
      </c>
      <c r="R45">
        <v>0.33898670512586743</v>
      </c>
      <c r="S45">
        <v>0.31811071416074732</v>
      </c>
      <c r="T45">
        <v>6.008750240873475</v>
      </c>
      <c r="U45">
        <v>7.9671170839263464E-2</v>
      </c>
      <c r="V45">
        <v>0.55472243275486277</v>
      </c>
      <c r="W45">
        <v>0.23438161584936651</v>
      </c>
      <c r="X45">
        <v>1.021936716281957</v>
      </c>
      <c r="Y45">
        <v>6.9071003580020021</v>
      </c>
      <c r="Z45">
        <v>14.92594262585545</v>
      </c>
      <c r="AA45">
        <v>3.628928997040314</v>
      </c>
      <c r="AB45">
        <v>4.7716593818375729E-4</v>
      </c>
      <c r="AC45">
        <v>-4.1107135387784322E-2</v>
      </c>
      <c r="AD45">
        <v>0.22530403799058679</v>
      </c>
      <c r="AE45">
        <v>3.454702052491883</v>
      </c>
      <c r="AF45">
        <v>6.7817998610713637E-2</v>
      </c>
      <c r="AG45">
        <v>0.36353375968577922</v>
      </c>
      <c r="AH45">
        <v>0.38838294282914221</v>
      </c>
      <c r="AI45">
        <v>0.78777235417872982</v>
      </c>
      <c r="AJ45">
        <v>0.77202069842408194</v>
      </c>
      <c r="AK45">
        <v>24.126534480210449</v>
      </c>
      <c r="AL45">
        <v>0.27512297844050337</v>
      </c>
      <c r="AM45">
        <v>8.4201312977733922E-2</v>
      </c>
      <c r="AN45">
        <v>0.81195874608747243</v>
      </c>
      <c r="AO45">
        <v>0.18394978527706229</v>
      </c>
      <c r="AP45">
        <v>0.80438274225695572</v>
      </c>
      <c r="AQ45">
        <v>0.62701751785200865</v>
      </c>
      <c r="AR45">
        <v>0.7747130415629252</v>
      </c>
      <c r="AS45">
        <v>1.3495538282324799</v>
      </c>
      <c r="AT45">
        <v>1.854935765453775</v>
      </c>
      <c r="AU45">
        <v>9.4336406667679356</v>
      </c>
      <c r="AV45">
        <v>4.4347440015078918</v>
      </c>
      <c r="AW45">
        <v>12.470938804644859</v>
      </c>
      <c r="AX45">
        <v>6.7958749387635766</v>
      </c>
      <c r="AY45">
        <v>13.784396248409781</v>
      </c>
      <c r="AZ45">
        <v>2.2637151827574038</v>
      </c>
      <c r="BA45">
        <v>1.617411486550441</v>
      </c>
      <c r="BB45">
        <v>0.29017791471962662</v>
      </c>
      <c r="BC45">
        <v>7.7950509869298301E-2</v>
      </c>
      <c r="BD45">
        <v>9.7752434815454037E-2</v>
      </c>
      <c r="BE45">
        <v>0.27538646997331617</v>
      </c>
      <c r="BF45">
        <v>5.7217989539517462E-2</v>
      </c>
      <c r="BG45">
        <v>4.1595466732915094</v>
      </c>
      <c r="BH45">
        <v>8.7255567230173252</v>
      </c>
      <c r="BI45">
        <v>1.034610062842773</v>
      </c>
      <c r="BJ45">
        <v>1.6487904935583579</v>
      </c>
      <c r="BK45">
        <v>4.9471042008129169</v>
      </c>
      <c r="BL45">
        <v>4.9471042008129169</v>
      </c>
      <c r="BM45">
        <v>1.4180997287683981</v>
      </c>
      <c r="BN45">
        <v>5.2638364405671414</v>
      </c>
      <c r="BO45">
        <v>4.9709539300592764</v>
      </c>
      <c r="BP45">
        <v>1.607358225680048</v>
      </c>
      <c r="BQ45">
        <v>7.3327835630278306</v>
      </c>
      <c r="BR45">
        <v>7.3327835630278306</v>
      </c>
      <c r="BS45">
        <v>728.34633117541148</v>
      </c>
      <c r="BT45">
        <v>168.5361211912336</v>
      </c>
      <c r="BU45">
        <v>184347643.86451009</v>
      </c>
      <c r="BV45">
        <v>911987003.37208152</v>
      </c>
      <c r="BW45">
        <v>911987003.37208152</v>
      </c>
      <c r="BX45">
        <v>1</v>
      </c>
      <c r="BY45">
        <v>0</v>
      </c>
      <c r="BZ45">
        <v>970375845.50670183</v>
      </c>
      <c r="CA45">
        <v>1164320441.7456651</v>
      </c>
      <c r="CB45">
        <v>0.7870545014150232</v>
      </c>
      <c r="CC45">
        <v>0</v>
      </c>
      <c r="CD45">
        <v>56139311.955736063</v>
      </c>
      <c r="CE45">
        <v>0.21294549858497669</v>
      </c>
      <c r="CF45">
        <v>4.4164559262090846</v>
      </c>
      <c r="CG45">
        <v>1351781372.812588</v>
      </c>
      <c r="CH45">
        <v>1</v>
      </c>
      <c r="CI45">
        <v>0</v>
      </c>
      <c r="CJ45">
        <v>0.23348678602334039</v>
      </c>
      <c r="CK45">
        <v>-134.44221986636069</v>
      </c>
      <c r="CL45">
        <v>-134.44221986636069</v>
      </c>
      <c r="CM45">
        <v>25.180991888093519</v>
      </c>
      <c r="CN45">
        <v>-1449.927212383529</v>
      </c>
      <c r="CO45">
        <v>-1449.927212383529</v>
      </c>
      <c r="CP45">
        <v>96130.489408870897</v>
      </c>
      <c r="CQ45">
        <v>495.67847845148088</v>
      </c>
      <c r="CR45">
        <v>0.99484369130439765</v>
      </c>
      <c r="CS45">
        <v>303321.68793323799</v>
      </c>
      <c r="CT45">
        <v>346.1765982934491</v>
      </c>
      <c r="CU45">
        <v>114.7577067968778</v>
      </c>
      <c r="CV45">
        <v>0.33150047508294972</v>
      </c>
      <c r="CW45">
        <v>236155.3993751909</v>
      </c>
      <c r="CX45">
        <v>236155.3993751909</v>
      </c>
      <c r="CY45">
        <v>10887.71599948203</v>
      </c>
      <c r="CZ45">
        <v>4.6104031617690062E-2</v>
      </c>
      <c r="DA45">
        <v>1355682.9052057329</v>
      </c>
      <c r="DB45">
        <v>8.031167139213688E-3</v>
      </c>
    </row>
    <row r="46" spans="1:106" x14ac:dyDescent="0.45">
      <c r="A46" s="1">
        <v>42</v>
      </c>
      <c r="B46">
        <v>103451.9421811139</v>
      </c>
      <c r="C46">
        <v>6.6335496755809645E-2</v>
      </c>
      <c r="D46">
        <v>4.4585446668182767E-2</v>
      </c>
      <c r="E46">
        <v>0.11381656595688799</v>
      </c>
      <c r="F46">
        <v>4.2192846297305027E-2</v>
      </c>
      <c r="G46">
        <v>0.18058697940768001</v>
      </c>
      <c r="H46">
        <v>1.168108314433536</v>
      </c>
      <c r="I46">
        <v>5.1670849605187099</v>
      </c>
      <c r="J46">
        <v>2.032024997523282</v>
      </c>
      <c r="K46">
        <v>0.23336743000269991</v>
      </c>
      <c r="L46">
        <v>0.82360325117257149</v>
      </c>
      <c r="M46">
        <v>8.00350500237621E-2</v>
      </c>
      <c r="N46">
        <v>1.564947409851092</v>
      </c>
      <c r="O46">
        <v>0.70624725822834011</v>
      </c>
      <c r="P46">
        <v>3.1073344047247788</v>
      </c>
      <c r="Q46">
        <v>0.15962074399694109</v>
      </c>
      <c r="R46">
        <v>0.28721160144089802</v>
      </c>
      <c r="S46">
        <v>0.32184691542528049</v>
      </c>
      <c r="T46">
        <v>4.6023368301742629</v>
      </c>
      <c r="U46">
        <v>8.6371383975376234E-2</v>
      </c>
      <c r="V46">
        <v>0.53900589617739325</v>
      </c>
      <c r="W46">
        <v>0.24880398012691279</v>
      </c>
      <c r="X46">
        <v>0.85644253528370728</v>
      </c>
      <c r="Y46">
        <v>7.5992749120958276</v>
      </c>
      <c r="Z46">
        <v>15.013404744448239</v>
      </c>
      <c r="AA46">
        <v>4.3492919684758231</v>
      </c>
      <c r="AB46">
        <v>4.3419589779632731E-4</v>
      </c>
      <c r="AC46">
        <v>-4.5518682962360002E-2</v>
      </c>
      <c r="AD46">
        <v>0.24469381027241341</v>
      </c>
      <c r="AE46">
        <v>2.679753397484093</v>
      </c>
      <c r="AF46">
        <v>6.6461348903476825E-2</v>
      </c>
      <c r="AG46">
        <v>0.46204227080899729</v>
      </c>
      <c r="AH46">
        <v>0.37037833172626372</v>
      </c>
      <c r="AI46">
        <v>0.85293099160451902</v>
      </c>
      <c r="AJ46">
        <v>0.8978024393568439</v>
      </c>
      <c r="AK46">
        <v>28.12880743826404</v>
      </c>
      <c r="AL46">
        <v>0.37084369330492872</v>
      </c>
      <c r="AM46">
        <v>8.6069369083468669E-2</v>
      </c>
      <c r="AN46">
        <v>0.90831021081030983</v>
      </c>
      <c r="AO46">
        <v>0.23602713393261521</v>
      </c>
      <c r="AP46">
        <v>0.91757169994569354</v>
      </c>
      <c r="AQ46">
        <v>0.7871145311309734</v>
      </c>
      <c r="AR46">
        <v>0.58376222405341738</v>
      </c>
      <c r="AS46">
        <v>1.4321215055051939</v>
      </c>
      <c r="AT46">
        <v>1.470203172417893</v>
      </c>
      <c r="AU46">
        <v>10.433065380105001</v>
      </c>
      <c r="AV46">
        <v>2.9010594755573562</v>
      </c>
      <c r="AW46">
        <v>9.2617892957273575</v>
      </c>
      <c r="AX46">
        <v>8.4709676716225211</v>
      </c>
      <c r="AY46">
        <v>13.038795804848039</v>
      </c>
      <c r="AZ46">
        <v>1.533818565172856</v>
      </c>
      <c r="BA46">
        <v>1.972973784480998</v>
      </c>
      <c r="BB46">
        <v>1.044631673633762</v>
      </c>
      <c r="BC46">
        <v>4.3240443623603582E-2</v>
      </c>
      <c r="BD46">
        <v>4.5550006989131891E-2</v>
      </c>
      <c r="BE46">
        <v>0.22569860594525329</v>
      </c>
      <c r="BF46">
        <v>4.8196017062593438E-2</v>
      </c>
      <c r="BG46">
        <v>3.7950246234032829</v>
      </c>
      <c r="BH46">
        <v>9.871626950101362</v>
      </c>
      <c r="BI46">
        <v>1.2617915828530719</v>
      </c>
      <c r="BJ46">
        <v>1.607271248822955</v>
      </c>
      <c r="BK46">
        <v>3.6714961989347259</v>
      </c>
      <c r="BL46">
        <v>3.6714961989347259</v>
      </c>
      <c r="BM46">
        <v>1.338007042364143</v>
      </c>
      <c r="BN46">
        <v>3.9257728311456379</v>
      </c>
      <c r="BO46">
        <v>3.567442840484659</v>
      </c>
      <c r="BP46">
        <v>1.4507746370327921</v>
      </c>
      <c r="BQ46">
        <v>5.2338430435351189</v>
      </c>
      <c r="BR46">
        <v>5.2338430435351189</v>
      </c>
      <c r="BS46">
        <v>1058.9420039017471</v>
      </c>
      <c r="BT46">
        <v>276.86802059909388</v>
      </c>
      <c r="BU46">
        <v>204007203.08941439</v>
      </c>
      <c r="BV46">
        <v>749011670.69808936</v>
      </c>
      <c r="BW46">
        <v>749011670.69808936</v>
      </c>
      <c r="BX46">
        <v>1</v>
      </c>
      <c r="BY46">
        <v>0</v>
      </c>
      <c r="BZ46">
        <v>800885935.24643338</v>
      </c>
      <c r="CA46">
        <v>947416085.67129529</v>
      </c>
      <c r="CB46">
        <v>0.76817783345208557</v>
      </c>
      <c r="CC46">
        <v>0</v>
      </c>
      <c r="CD46">
        <v>54680460.732854307</v>
      </c>
      <c r="CE46">
        <v>0.23182216654791449</v>
      </c>
      <c r="CF46">
        <v>4.0166459217615937</v>
      </c>
      <c r="CG46">
        <v>1067741680.720587</v>
      </c>
      <c r="CH46">
        <v>1</v>
      </c>
      <c r="CI46">
        <v>0</v>
      </c>
      <c r="CJ46">
        <v>1.023081586091904</v>
      </c>
      <c r="CK46">
        <v>-102.1369261299193</v>
      </c>
      <c r="CL46">
        <v>-102.1369261299193</v>
      </c>
      <c r="CM46">
        <v>109.1333068587134</v>
      </c>
      <c r="CN46">
        <v>-1089.5065117456741</v>
      </c>
      <c r="CO46">
        <v>-1089.5065117456741</v>
      </c>
      <c r="CP46">
        <v>97260.470947800859</v>
      </c>
      <c r="CQ46">
        <v>524.70908551487787</v>
      </c>
      <c r="CR46">
        <v>0.99460511469457635</v>
      </c>
      <c r="CS46">
        <v>292545.3006350639</v>
      </c>
      <c r="CT46">
        <v>431.41315673824192</v>
      </c>
      <c r="CU46">
        <v>199.92377652694711</v>
      </c>
      <c r="CV46">
        <v>0.46341603959994671</v>
      </c>
      <c r="CW46">
        <v>235980.8173001211</v>
      </c>
      <c r="CX46">
        <v>235980.8173001211</v>
      </c>
      <c r="CY46">
        <v>10617.42831214844</v>
      </c>
      <c r="CZ46">
        <v>4.4992760147301143E-2</v>
      </c>
      <c r="DA46">
        <v>1590123.833170057</v>
      </c>
      <c r="DB46">
        <v>6.6771078394452042E-3</v>
      </c>
    </row>
    <row r="47" spans="1:106" x14ac:dyDescent="0.45">
      <c r="A47" s="1">
        <v>43</v>
      </c>
      <c r="B47">
        <v>107057.1074867214</v>
      </c>
      <c r="C47">
        <v>6.6069745519425002E-2</v>
      </c>
      <c r="D47">
        <v>4.8954562250486923E-2</v>
      </c>
      <c r="E47">
        <v>9.1796449523137591E-2</v>
      </c>
      <c r="F47">
        <v>4.2579438838064497E-2</v>
      </c>
      <c r="G47">
        <v>0.19670329314241419</v>
      </c>
      <c r="H47">
        <v>1.3459945411302909</v>
      </c>
      <c r="I47">
        <v>7.2601388461765257</v>
      </c>
      <c r="J47">
        <v>2.4177471660661509</v>
      </c>
      <c r="K47">
        <v>0.25843332043788669</v>
      </c>
      <c r="L47">
        <v>0.86826735514281284</v>
      </c>
      <c r="M47">
        <v>7.1542501382961504E-2</v>
      </c>
      <c r="N47">
        <v>1.391916364315978</v>
      </c>
      <c r="O47">
        <v>0.76857244035162076</v>
      </c>
      <c r="P47">
        <v>3.813538501338563</v>
      </c>
      <c r="Q47">
        <v>0.13977803248806761</v>
      </c>
      <c r="R47">
        <v>0.31152042645135691</v>
      </c>
      <c r="S47">
        <v>0.32752890596406381</v>
      </c>
      <c r="T47">
        <v>6.3262767067715933</v>
      </c>
      <c r="U47">
        <v>7.5522444298474475E-2</v>
      </c>
      <c r="V47">
        <v>0.57659491846249777</v>
      </c>
      <c r="W47">
        <v>0.2198897410615491</v>
      </c>
      <c r="X47">
        <v>0.85939832944097627</v>
      </c>
      <c r="Y47">
        <v>6.3077906545724316</v>
      </c>
      <c r="Z47">
        <v>14.52045709231232</v>
      </c>
      <c r="AA47">
        <v>4.1168486889624099</v>
      </c>
      <c r="AB47">
        <v>4.8650685160640561E-4</v>
      </c>
      <c r="AC47">
        <v>-4.8153971629928821E-2</v>
      </c>
      <c r="AD47">
        <v>0.24097285477348621</v>
      </c>
      <c r="AE47">
        <v>3.1828796944264961</v>
      </c>
      <c r="AF47">
        <v>6.1412668027038958E-2</v>
      </c>
      <c r="AG47">
        <v>0.40630128205353772</v>
      </c>
      <c r="AH47">
        <v>0.35771000210277032</v>
      </c>
      <c r="AI47">
        <v>0.81338507954402872</v>
      </c>
      <c r="AJ47">
        <v>0.80985433526491502</v>
      </c>
      <c r="AK47">
        <v>22.75123923886115</v>
      </c>
      <c r="AL47">
        <v>0.2834046241109619</v>
      </c>
      <c r="AM47">
        <v>9.5795704019377231E-2</v>
      </c>
      <c r="AN47">
        <v>0.80787785491691588</v>
      </c>
      <c r="AO47">
        <v>0.223716858376967</v>
      </c>
      <c r="AP47">
        <v>0.7921284328245799</v>
      </c>
      <c r="AQ47">
        <v>0.75891525753979916</v>
      </c>
      <c r="AR47">
        <v>0.75208629841554264</v>
      </c>
      <c r="AS47">
        <v>1.0469422105744499</v>
      </c>
      <c r="AT47">
        <v>1.660411011451294</v>
      </c>
      <c r="AU47">
        <v>9.136481869602239</v>
      </c>
      <c r="AV47">
        <v>5.0300977807924214</v>
      </c>
      <c r="AW47">
        <v>11.354219408750319</v>
      </c>
      <c r="AX47">
        <v>9.3652472613281557</v>
      </c>
      <c r="AY47">
        <v>12.19481205362055</v>
      </c>
      <c r="AZ47">
        <v>3.1793290832082648</v>
      </c>
      <c r="BA47">
        <v>0.45894078453973858</v>
      </c>
      <c r="BB47">
        <v>1.1394189645335311</v>
      </c>
      <c r="BC47">
        <v>3.9449860182113078E-2</v>
      </c>
      <c r="BD47">
        <v>0.12911379728535671</v>
      </c>
      <c r="BE47">
        <v>0.13963346323310999</v>
      </c>
      <c r="BF47">
        <v>3.895328188200925E-2</v>
      </c>
      <c r="BG47">
        <v>4.4257391179780452</v>
      </c>
      <c r="BH47">
        <v>10.73107095104185</v>
      </c>
      <c r="BI47">
        <v>1.168456554985762</v>
      </c>
      <c r="BJ47">
        <v>1.528964339051998</v>
      </c>
      <c r="BK47">
        <v>4.421855714457493</v>
      </c>
      <c r="BL47">
        <v>4.421855714457493</v>
      </c>
      <c r="BM47">
        <v>1.2997026796639359</v>
      </c>
      <c r="BN47">
        <v>4.6889584419058083</v>
      </c>
      <c r="BO47">
        <v>4.3035783289956928</v>
      </c>
      <c r="BP47">
        <v>1.518499735096257</v>
      </c>
      <c r="BQ47">
        <v>6.3450712678484544</v>
      </c>
      <c r="BR47">
        <v>6.3450712678484544</v>
      </c>
      <c r="BS47">
        <v>858.32766133930261</v>
      </c>
      <c r="BT47">
        <v>209.62971302751629</v>
      </c>
      <c r="BU47">
        <v>205455742.2370601</v>
      </c>
      <c r="BV47">
        <v>908495647.87904978</v>
      </c>
      <c r="BW47">
        <v>908495647.87904978</v>
      </c>
      <c r="BX47">
        <v>1</v>
      </c>
      <c r="BY47">
        <v>0</v>
      </c>
      <c r="BZ47">
        <v>963373437.00048661</v>
      </c>
      <c r="CA47">
        <v>1133192441.648412</v>
      </c>
      <c r="CB47">
        <v>0.78026895288229448</v>
      </c>
      <c r="CC47">
        <v>0</v>
      </c>
      <c r="CD47">
        <v>53353887.34462475</v>
      </c>
      <c r="CE47">
        <v>0.21973104711770561</v>
      </c>
      <c r="CF47">
        <v>4.6669057154344484</v>
      </c>
      <c r="CG47">
        <v>1303631326.882848</v>
      </c>
      <c r="CH47">
        <v>1</v>
      </c>
      <c r="CI47">
        <v>0</v>
      </c>
      <c r="CJ47">
        <v>6.5993654911727109E-2</v>
      </c>
      <c r="CK47">
        <v>-121.2850711676728</v>
      </c>
      <c r="CL47">
        <v>-121.2850711676728</v>
      </c>
      <c r="CM47">
        <v>7.6034485269497791</v>
      </c>
      <c r="CN47">
        <v>-1397.3840317593449</v>
      </c>
      <c r="CO47">
        <v>-1397.3840317593449</v>
      </c>
      <c r="CP47">
        <v>89419.721331892128</v>
      </c>
      <c r="CQ47">
        <v>477.02463464263991</v>
      </c>
      <c r="CR47">
        <v>0.9946653307845581</v>
      </c>
      <c r="CS47">
        <v>282768.13676360052</v>
      </c>
      <c r="CT47">
        <v>336.34629763035662</v>
      </c>
      <c r="CU47">
        <v>97.752324159817789</v>
      </c>
      <c r="CV47">
        <v>0.2906299990471346</v>
      </c>
      <c r="CW47">
        <v>247515.7984842908</v>
      </c>
      <c r="CX47">
        <v>247515.7984842908</v>
      </c>
      <c r="CY47">
        <v>10753.582196321629</v>
      </c>
      <c r="CZ47">
        <v>4.3446043695688108E-2</v>
      </c>
      <c r="DA47">
        <v>1427911.9969247519</v>
      </c>
      <c r="DB47">
        <v>7.5309838557847206E-3</v>
      </c>
    </row>
    <row r="48" spans="1:106" x14ac:dyDescent="0.45">
      <c r="A48" s="1">
        <v>44</v>
      </c>
      <c r="B48">
        <v>122848.071108497</v>
      </c>
      <c r="C48">
        <v>6.4081025653140486E-2</v>
      </c>
      <c r="D48">
        <v>4.6151250599192312E-2</v>
      </c>
      <c r="E48">
        <v>9.0735695329690558E-2</v>
      </c>
      <c r="F48">
        <v>4.4956699061115192E-2</v>
      </c>
      <c r="G48">
        <v>0.24563257111394679</v>
      </c>
      <c r="H48">
        <v>1.344018146100814</v>
      </c>
      <c r="I48">
        <v>5.4731137678010322</v>
      </c>
      <c r="J48">
        <v>2.4335126148863591</v>
      </c>
      <c r="K48">
        <v>0.27088679595917381</v>
      </c>
      <c r="L48">
        <v>0.99680922687873874</v>
      </c>
      <c r="M48">
        <v>8.1675446937058763E-2</v>
      </c>
      <c r="N48">
        <v>1.6505717842111041</v>
      </c>
      <c r="O48">
        <v>0.69710589814400326</v>
      </c>
      <c r="P48">
        <v>2.9874426789894888</v>
      </c>
      <c r="Q48">
        <v>0.1613102664443872</v>
      </c>
      <c r="R48">
        <v>0.35911083926628828</v>
      </c>
      <c r="S48">
        <v>0.36105377902423819</v>
      </c>
      <c r="T48">
        <v>4.9097993716049189</v>
      </c>
      <c r="U48">
        <v>9.156868891549888E-2</v>
      </c>
      <c r="V48">
        <v>0.4778517468424493</v>
      </c>
      <c r="W48">
        <v>0.28406998870327799</v>
      </c>
      <c r="X48">
        <v>1.0136615924412979</v>
      </c>
      <c r="Y48">
        <v>7.4133534697640187</v>
      </c>
      <c r="Z48">
        <v>12.877938776566429</v>
      </c>
      <c r="AA48">
        <v>3.9583892166157941</v>
      </c>
      <c r="AB48">
        <v>4.3235785413832091E-4</v>
      </c>
      <c r="AC48">
        <v>-3.2594107545869513E-2</v>
      </c>
      <c r="AD48">
        <v>0.20531247902500549</v>
      </c>
      <c r="AE48">
        <v>2.823378067130268</v>
      </c>
      <c r="AF48">
        <v>7.5684568998812402E-2</v>
      </c>
      <c r="AG48">
        <v>0.42460063872959292</v>
      </c>
      <c r="AH48">
        <v>0.40607479989888162</v>
      </c>
      <c r="AI48">
        <v>0.77091596868528356</v>
      </c>
      <c r="AJ48">
        <v>0.8674771519877662</v>
      </c>
      <c r="AK48">
        <v>24.75086266706565</v>
      </c>
      <c r="AL48">
        <v>0.34702558084245178</v>
      </c>
      <c r="AM48">
        <v>8.9315781190856008E-2</v>
      </c>
      <c r="AN48">
        <v>0.90524722579371952</v>
      </c>
      <c r="AO48">
        <v>0.18961970754765231</v>
      </c>
      <c r="AP48">
        <v>0.93403934045675419</v>
      </c>
      <c r="AQ48">
        <v>0.84273411285355926</v>
      </c>
      <c r="AR48">
        <v>0.76245970469684221</v>
      </c>
      <c r="AS48">
        <v>1.088069475031282</v>
      </c>
      <c r="AT48">
        <v>1.31885395680719</v>
      </c>
      <c r="AU48">
        <v>9.0935062173461745</v>
      </c>
      <c r="AV48">
        <v>4.9458090182257104</v>
      </c>
      <c r="AW48">
        <v>6.6646662309718891</v>
      </c>
      <c r="AX48">
        <v>7.4641903015127644</v>
      </c>
      <c r="AY48">
        <v>12.833264080013731</v>
      </c>
      <c r="AZ48">
        <v>3.6366690980236531</v>
      </c>
      <c r="BA48">
        <v>1.046654306239186</v>
      </c>
      <c r="BB48">
        <v>0.89102675939026854</v>
      </c>
      <c r="BC48">
        <v>7.0542676663378767E-2</v>
      </c>
      <c r="BD48">
        <v>2.5463366965772019E-2</v>
      </c>
      <c r="BE48">
        <v>0.37005891847564593</v>
      </c>
      <c r="BF48">
        <v>5.6225856783498347E-2</v>
      </c>
      <c r="BG48">
        <v>5.6558626835842407</v>
      </c>
      <c r="BH48">
        <v>8.7716901941517538</v>
      </c>
      <c r="BI48">
        <v>1.0838225279473881</v>
      </c>
      <c r="BJ48">
        <v>1.523039110443777</v>
      </c>
      <c r="BK48">
        <v>4.2245206938840907</v>
      </c>
      <c r="BL48">
        <v>4.2245206938840907</v>
      </c>
      <c r="BM48">
        <v>1.373757450928438</v>
      </c>
      <c r="BN48">
        <v>4.4168615383930554</v>
      </c>
      <c r="BO48">
        <v>4.189333841447886</v>
      </c>
      <c r="BP48">
        <v>1.2642909097463979</v>
      </c>
      <c r="BQ48">
        <v>5.5015256480173704</v>
      </c>
      <c r="BR48">
        <v>5.5015256480173704</v>
      </c>
      <c r="BS48">
        <v>776.13083116302221</v>
      </c>
      <c r="BT48">
        <v>193.32601540665229</v>
      </c>
      <c r="BU48">
        <v>282022536.27032501</v>
      </c>
      <c r="BV48">
        <v>1191410040.615664</v>
      </c>
      <c r="BW48">
        <v>1191410040.615664</v>
      </c>
      <c r="BX48">
        <v>1</v>
      </c>
      <c r="BY48">
        <v>0</v>
      </c>
      <c r="BZ48">
        <v>1245654493.4124589</v>
      </c>
      <c r="CA48">
        <v>1409181001.997153</v>
      </c>
      <c r="CB48">
        <v>0.83842072350803887</v>
      </c>
      <c r="CC48">
        <v>0</v>
      </c>
      <c r="CD48">
        <v>57918742.972635567</v>
      </c>
      <c r="CE48">
        <v>0.1615792764919611</v>
      </c>
      <c r="CF48">
        <v>3.931273972166383</v>
      </c>
      <c r="CG48">
        <v>1551554216.6101019</v>
      </c>
      <c r="CH48">
        <v>1</v>
      </c>
      <c r="CI48">
        <v>0</v>
      </c>
      <c r="CJ48">
        <v>1.9896026207541271</v>
      </c>
      <c r="CK48">
        <v>-98.19323947419872</v>
      </c>
      <c r="CL48">
        <v>-98.19323947419872</v>
      </c>
      <c r="CM48">
        <v>233.3609867054893</v>
      </c>
      <c r="CN48">
        <v>-1151.710950341534</v>
      </c>
      <c r="CO48">
        <v>-1151.710950341534</v>
      </c>
      <c r="CP48">
        <v>87483.436547584744</v>
      </c>
      <c r="CQ48">
        <v>480.95599341713762</v>
      </c>
      <c r="CR48">
        <v>0.99450231938298927</v>
      </c>
      <c r="CS48">
        <v>312703.61359995638</v>
      </c>
      <c r="CT48">
        <v>628.01231881888577</v>
      </c>
      <c r="CU48">
        <v>354.24145833204142</v>
      </c>
      <c r="CV48">
        <v>0.56406769058013029</v>
      </c>
      <c r="CW48">
        <v>300315.65801828622</v>
      </c>
      <c r="CX48">
        <v>300315.65801828622</v>
      </c>
      <c r="CY48">
        <v>11193.65761018276</v>
      </c>
      <c r="CZ48">
        <v>3.7272973657274923E-2</v>
      </c>
      <c r="DA48">
        <v>1515649.479644828</v>
      </c>
      <c r="DB48">
        <v>7.3853867668702989E-3</v>
      </c>
    </row>
    <row r="49" spans="1:106" x14ac:dyDescent="0.45">
      <c r="A49" s="1">
        <v>45</v>
      </c>
      <c r="B49">
        <v>94916.64460160608</v>
      </c>
      <c r="C49">
        <v>5.7518110762249108E-2</v>
      </c>
      <c r="D49">
        <v>4.6890425778140919E-2</v>
      </c>
      <c r="E49">
        <v>8.7693252993274573E-2</v>
      </c>
      <c r="F49">
        <v>3.6807574916519918E-2</v>
      </c>
      <c r="G49">
        <v>0.20554422954461651</v>
      </c>
      <c r="H49">
        <v>1.2365164376959059</v>
      </c>
      <c r="I49">
        <v>5.415391856600106</v>
      </c>
      <c r="J49">
        <v>2.291721886796652</v>
      </c>
      <c r="K49">
        <v>0.24162753420832581</v>
      </c>
      <c r="L49">
        <v>0.83064153468862201</v>
      </c>
      <c r="M49">
        <v>7.8195570867946221E-2</v>
      </c>
      <c r="N49">
        <v>1.7773956429511011</v>
      </c>
      <c r="O49">
        <v>0.71640518809387455</v>
      </c>
      <c r="P49">
        <v>3.5763361221960759</v>
      </c>
      <c r="Q49">
        <v>0.13363182046346811</v>
      </c>
      <c r="R49">
        <v>0.26947556009419332</v>
      </c>
      <c r="S49">
        <v>0.37098739186910989</v>
      </c>
      <c r="T49">
        <v>5.53198536126291</v>
      </c>
      <c r="U49">
        <v>6.1454375149531573E-2</v>
      </c>
      <c r="V49">
        <v>0.47118283110478049</v>
      </c>
      <c r="W49">
        <v>0.26447230345819273</v>
      </c>
      <c r="X49">
        <v>0.98981240750608412</v>
      </c>
      <c r="Y49">
        <v>6.8128618793385272</v>
      </c>
      <c r="Z49">
        <v>11.390936977681781</v>
      </c>
      <c r="AA49">
        <v>3.6858900750381909</v>
      </c>
      <c r="AB49">
        <v>4.4589418219264618E-4</v>
      </c>
      <c r="AC49">
        <v>-4.1898014934276487E-2</v>
      </c>
      <c r="AD49">
        <v>0.2167477952640503</v>
      </c>
      <c r="AE49">
        <v>2.8370970026946081</v>
      </c>
      <c r="AF49">
        <v>6.6216881704179692E-2</v>
      </c>
      <c r="AG49">
        <v>0.41446755485769998</v>
      </c>
      <c r="AH49">
        <v>0.40224954125839307</v>
      </c>
      <c r="AI49">
        <v>0.7867457552488164</v>
      </c>
      <c r="AJ49">
        <v>0.86235497645447867</v>
      </c>
      <c r="AK49">
        <v>21.053726440317782</v>
      </c>
      <c r="AL49">
        <v>0.313334305463979</v>
      </c>
      <c r="AM49">
        <v>6.5614571972049465E-2</v>
      </c>
      <c r="AN49">
        <v>0.90532272869245778</v>
      </c>
      <c r="AO49">
        <v>0.22635355174792721</v>
      </c>
      <c r="AP49">
        <v>0.88072890621139022</v>
      </c>
      <c r="AQ49">
        <v>0.738161543917351</v>
      </c>
      <c r="AR49">
        <v>0.77792394921799635</v>
      </c>
      <c r="AS49">
        <v>1.4584475846284071</v>
      </c>
      <c r="AT49">
        <v>1.2712127078036359</v>
      </c>
      <c r="AU49">
        <v>9.5705144202567745</v>
      </c>
      <c r="AV49">
        <v>3.444600629497971</v>
      </c>
      <c r="AW49">
        <v>10.83426918677068</v>
      </c>
      <c r="AX49">
        <v>6.3447481868592099</v>
      </c>
      <c r="AY49">
        <v>10.556140582346149</v>
      </c>
      <c r="AZ49">
        <v>2.413944448011117</v>
      </c>
      <c r="BA49">
        <v>0.66762713357944359</v>
      </c>
      <c r="BB49">
        <v>1.1555343391929189</v>
      </c>
      <c r="BC49">
        <v>2.70798223417935E-2</v>
      </c>
      <c r="BD49">
        <v>0.16547688887171691</v>
      </c>
      <c r="BE49">
        <v>0.39604643337705719</v>
      </c>
      <c r="BF49">
        <v>5.554840319592981E-2</v>
      </c>
      <c r="BG49">
        <v>3.915327932858081</v>
      </c>
      <c r="BH49">
        <v>7.6123019779643828</v>
      </c>
      <c r="BI49">
        <v>1.2117834400616441</v>
      </c>
      <c r="BJ49">
        <v>1.3806851615253279</v>
      </c>
      <c r="BK49">
        <v>4.1942583337148029</v>
      </c>
      <c r="BL49">
        <v>4.1942583337148029</v>
      </c>
      <c r="BM49">
        <v>1.146672425080288</v>
      </c>
      <c r="BN49">
        <v>4.40930600851219</v>
      </c>
      <c r="BO49">
        <v>3.908417035961512</v>
      </c>
      <c r="BP49">
        <v>1.379716235663571</v>
      </c>
      <c r="BQ49">
        <v>5.7517966164238556</v>
      </c>
      <c r="BR49">
        <v>5.7517966164238556</v>
      </c>
      <c r="BS49">
        <v>1088.1900335147629</v>
      </c>
      <c r="BT49">
        <v>255.92434571202861</v>
      </c>
      <c r="BU49">
        <v>192903889.59654331</v>
      </c>
      <c r="BV49">
        <v>809088746.5463022</v>
      </c>
      <c r="BW49">
        <v>809088746.5463022</v>
      </c>
      <c r="BX49">
        <v>1</v>
      </c>
      <c r="BY49">
        <v>0</v>
      </c>
      <c r="BZ49">
        <v>850572279.46341074</v>
      </c>
      <c r="CA49">
        <v>985476682.40205622</v>
      </c>
      <c r="CB49">
        <v>0.76506005861513793</v>
      </c>
      <c r="CC49">
        <v>0</v>
      </c>
      <c r="CD49">
        <v>47550155.250425503</v>
      </c>
      <c r="CE49">
        <v>0.2349399413848621</v>
      </c>
      <c r="CF49">
        <v>4.8691288762430611</v>
      </c>
      <c r="CG49">
        <v>1109543939.4763989</v>
      </c>
      <c r="CH49">
        <v>1</v>
      </c>
      <c r="CI49">
        <v>0</v>
      </c>
      <c r="CJ49">
        <v>6.4758784325110478E-3</v>
      </c>
      <c r="CK49">
        <v>-104.09907476833121</v>
      </c>
      <c r="CL49">
        <v>-104.09907476833121</v>
      </c>
      <c r="CM49">
        <v>0.72884110352806386</v>
      </c>
      <c r="CN49">
        <v>-1171.604521627522</v>
      </c>
      <c r="CO49">
        <v>-1171.604521627522</v>
      </c>
      <c r="CP49">
        <v>91730.988564920874</v>
      </c>
      <c r="CQ49">
        <v>473.57562959340038</v>
      </c>
      <c r="CR49">
        <v>0.99483734300695748</v>
      </c>
      <c r="CS49">
        <v>256447.62151713329</v>
      </c>
      <c r="CT49">
        <v>289.4513306068468</v>
      </c>
      <c r="CU49">
        <v>68.077999437478553</v>
      </c>
      <c r="CV49">
        <v>0.23519670576310769</v>
      </c>
      <c r="CW49">
        <v>220541.26860758389</v>
      </c>
      <c r="CX49">
        <v>220541.26860758389</v>
      </c>
      <c r="CY49">
        <v>9647.681023908619</v>
      </c>
      <c r="CZ49">
        <v>4.3745468069629381E-2</v>
      </c>
      <c r="DA49">
        <v>1279419.054006262</v>
      </c>
      <c r="DB49">
        <v>7.5406732404826272E-3</v>
      </c>
    </row>
    <row r="50" spans="1:106" x14ac:dyDescent="0.45">
      <c r="A50" s="1">
        <v>46</v>
      </c>
      <c r="B50">
        <v>99751.499044695491</v>
      </c>
      <c r="C50">
        <v>6.9189349450453033E-2</v>
      </c>
      <c r="D50">
        <v>4.4380694819261948E-2</v>
      </c>
      <c r="E50">
        <v>9.9270129962883466E-2</v>
      </c>
      <c r="F50">
        <v>4.690077805295003E-2</v>
      </c>
      <c r="G50">
        <v>0.21177812598279749</v>
      </c>
      <c r="H50">
        <v>1.3007646701323281</v>
      </c>
      <c r="I50">
        <v>6.7313759090799579</v>
      </c>
      <c r="J50">
        <v>2.2133639654734769</v>
      </c>
      <c r="K50">
        <v>0.25008354833823782</v>
      </c>
      <c r="L50">
        <v>1.0145999636459391</v>
      </c>
      <c r="M50">
        <v>7.9318048573187389E-2</v>
      </c>
      <c r="N50">
        <v>1.695937132370172</v>
      </c>
      <c r="O50">
        <v>0.85748824268870227</v>
      </c>
      <c r="P50">
        <v>3.665435243375156</v>
      </c>
      <c r="Q50">
        <v>0.1121047439280263</v>
      </c>
      <c r="R50">
        <v>0.33154151693291722</v>
      </c>
      <c r="S50">
        <v>0.41721434013657782</v>
      </c>
      <c r="T50">
        <v>6.1905307877995988</v>
      </c>
      <c r="U50">
        <v>8.8054311566042431E-2</v>
      </c>
      <c r="V50">
        <v>0.55354300090557063</v>
      </c>
      <c r="W50">
        <v>0.27070676047750453</v>
      </c>
      <c r="X50">
        <v>0.87235620246479184</v>
      </c>
      <c r="Y50">
        <v>6.20251879014475</v>
      </c>
      <c r="Z50">
        <v>11.09672882507861</v>
      </c>
      <c r="AA50">
        <v>3.988090475109745</v>
      </c>
      <c r="AB50">
        <v>4.4097625575886579E-4</v>
      </c>
      <c r="AC50">
        <v>-4.5105005595183309E-2</v>
      </c>
      <c r="AD50">
        <v>0.21759458020774439</v>
      </c>
      <c r="AE50">
        <v>2.632352209729119</v>
      </c>
      <c r="AF50">
        <v>7.0261075536852791E-2</v>
      </c>
      <c r="AG50">
        <v>0.46482014805874461</v>
      </c>
      <c r="AH50">
        <v>0.35967317127502219</v>
      </c>
      <c r="AI50">
        <v>0.82711579720239392</v>
      </c>
      <c r="AJ50">
        <v>0.91234408953193236</v>
      </c>
      <c r="AK50">
        <v>24.272326049533561</v>
      </c>
      <c r="AL50">
        <v>0.32372609904873229</v>
      </c>
      <c r="AM50">
        <v>9.4882361814173116E-2</v>
      </c>
      <c r="AN50">
        <v>0.84622418623189022</v>
      </c>
      <c r="AO50">
        <v>0.21528043485728809</v>
      </c>
      <c r="AP50">
        <v>0.92420164946666705</v>
      </c>
      <c r="AQ50">
        <v>0.79900140404238584</v>
      </c>
      <c r="AR50">
        <v>0.76896668959106185</v>
      </c>
      <c r="AS50">
        <v>1.369845015782488</v>
      </c>
      <c r="AT50">
        <v>1.807199749826657</v>
      </c>
      <c r="AU50">
        <v>12.130497588047721</v>
      </c>
      <c r="AV50">
        <v>3.756485767606744</v>
      </c>
      <c r="AW50">
        <v>11.40298220762708</v>
      </c>
      <c r="AX50">
        <v>6.4790175654665161</v>
      </c>
      <c r="AY50">
        <v>15.13090926800775</v>
      </c>
      <c r="AZ50">
        <v>1.2934578677517889</v>
      </c>
      <c r="BA50">
        <v>0.67808090441370494</v>
      </c>
      <c r="BB50">
        <v>0.56198153737942491</v>
      </c>
      <c r="BC50">
        <v>6.600499866722663E-2</v>
      </c>
      <c r="BD50">
        <v>3.7376981532111109E-2</v>
      </c>
      <c r="BE50">
        <v>0.1834789841973696</v>
      </c>
      <c r="BF50">
        <v>4.6139190016579353E-2</v>
      </c>
      <c r="BG50">
        <v>4.0108291073537128</v>
      </c>
      <c r="BH50">
        <v>9.7983956623822248</v>
      </c>
      <c r="BI50">
        <v>1.1565227114621479</v>
      </c>
      <c r="BJ50">
        <v>1.551020904550569</v>
      </c>
      <c r="BK50">
        <v>3.8988251556506719</v>
      </c>
      <c r="BL50">
        <v>3.8988251556506719</v>
      </c>
      <c r="BM50">
        <v>1.3518429046280369</v>
      </c>
      <c r="BN50">
        <v>4.105803457438622</v>
      </c>
      <c r="BO50">
        <v>3.825734938271351</v>
      </c>
      <c r="BP50">
        <v>1.3635399134092601</v>
      </c>
      <c r="BQ50">
        <v>5.1955395918541587</v>
      </c>
      <c r="BR50">
        <v>5.1955395918541587</v>
      </c>
      <c r="BS50">
        <v>962.31343190065513</v>
      </c>
      <c r="BT50">
        <v>250.9310153070596</v>
      </c>
      <c r="BU50">
        <v>219502342.47356209</v>
      </c>
      <c r="BV50">
        <v>855801254.56017292</v>
      </c>
      <c r="BW50">
        <v>855801254.56017292</v>
      </c>
      <c r="BX50">
        <v>1</v>
      </c>
      <c r="BY50">
        <v>0</v>
      </c>
      <c r="BZ50">
        <v>901233476.6438278</v>
      </c>
      <c r="CA50">
        <v>1030032556.731789</v>
      </c>
      <c r="CB50">
        <v>0.81527304660931754</v>
      </c>
      <c r="CC50">
        <v>0</v>
      </c>
      <c r="CD50">
        <v>48929273.070648469</v>
      </c>
      <c r="CE50">
        <v>0.18472695339068251</v>
      </c>
      <c r="CF50">
        <v>3.888771775201787</v>
      </c>
      <c r="CG50">
        <v>1140433110.826123</v>
      </c>
      <c r="CH50">
        <v>1</v>
      </c>
      <c r="CI50">
        <v>0</v>
      </c>
      <c r="CJ50">
        <v>1.363025010006917</v>
      </c>
      <c r="CK50">
        <v>-94.27378192438718</v>
      </c>
      <c r="CL50">
        <v>-94.27378192438718</v>
      </c>
      <c r="CM50">
        <v>157.49057389727301</v>
      </c>
      <c r="CN50">
        <v>-1089.285369654571</v>
      </c>
      <c r="CO50">
        <v>-1089.285369654571</v>
      </c>
      <c r="CP50">
        <v>89086.944407629373</v>
      </c>
      <c r="CQ50">
        <v>487.68643676933959</v>
      </c>
      <c r="CR50">
        <v>0.99452572495316649</v>
      </c>
      <c r="CS50">
        <v>261301.45891540861</v>
      </c>
      <c r="CT50">
        <v>448.11727569721307</v>
      </c>
      <c r="CU50">
        <v>214.79844127035739</v>
      </c>
      <c r="CV50">
        <v>0.47933532786960398</v>
      </c>
      <c r="CW50">
        <v>237304.6480670725</v>
      </c>
      <c r="CX50">
        <v>237304.6480670725</v>
      </c>
      <c r="CY50">
        <v>10013.308619613939</v>
      </c>
      <c r="CZ50">
        <v>4.2196007120702303E-2</v>
      </c>
      <c r="DA50">
        <v>1440685.1995384891</v>
      </c>
      <c r="DB50">
        <v>6.9503793214656636E-3</v>
      </c>
    </row>
    <row r="51" spans="1:106" x14ac:dyDescent="0.45">
      <c r="A51" s="1">
        <v>47</v>
      </c>
      <c r="B51">
        <v>105323.0318414784</v>
      </c>
      <c r="C51">
        <v>6.8806379119926125E-2</v>
      </c>
      <c r="D51">
        <v>5.0200946139545288E-2</v>
      </c>
      <c r="E51">
        <v>9.4059132112669475E-2</v>
      </c>
      <c r="F51">
        <v>5.1500846930769568E-2</v>
      </c>
      <c r="G51">
        <v>0.19907899632615911</v>
      </c>
      <c r="H51">
        <v>1.496375268714853</v>
      </c>
      <c r="I51">
        <v>5.5218751532840127</v>
      </c>
      <c r="J51">
        <v>2.078746810833878</v>
      </c>
      <c r="K51">
        <v>0.27907040087118068</v>
      </c>
      <c r="L51">
        <v>0.89724299088106096</v>
      </c>
      <c r="M51">
        <v>8.4874048797947188E-2</v>
      </c>
      <c r="N51">
        <v>1.524725943392844</v>
      </c>
      <c r="O51">
        <v>0.75366519105911511</v>
      </c>
      <c r="P51">
        <v>3.47664972228434</v>
      </c>
      <c r="Q51">
        <v>0.14853833454400001</v>
      </c>
      <c r="R51">
        <v>0.37189202369723562</v>
      </c>
      <c r="S51">
        <v>0.33089644577454658</v>
      </c>
      <c r="T51">
        <v>5.8976127863908632</v>
      </c>
      <c r="U51">
        <v>6.3993581697704124E-2</v>
      </c>
      <c r="V51">
        <v>0.44029689001448069</v>
      </c>
      <c r="W51">
        <v>0.29294559742225101</v>
      </c>
      <c r="X51">
        <v>0.99323904711663702</v>
      </c>
      <c r="Y51">
        <v>6.1762064353719843</v>
      </c>
      <c r="Z51">
        <v>12.55332590191626</v>
      </c>
      <c r="AA51">
        <v>4.6252872067937183</v>
      </c>
      <c r="AB51">
        <v>4.9423025777374074E-4</v>
      </c>
      <c r="AC51">
        <v>-4.7742094704252752E-2</v>
      </c>
      <c r="AD51">
        <v>0.25873606491495338</v>
      </c>
      <c r="AE51">
        <v>2.792992953757564</v>
      </c>
      <c r="AF51">
        <v>6.8682139524565977E-2</v>
      </c>
      <c r="AG51">
        <v>0.5292491588724495</v>
      </c>
      <c r="AH51">
        <v>0.3251426167690008</v>
      </c>
      <c r="AI51">
        <v>0.76195074655755246</v>
      </c>
      <c r="AJ51">
        <v>0.83177268584838715</v>
      </c>
      <c r="AK51">
        <v>21.840092964060911</v>
      </c>
      <c r="AL51">
        <v>0.26454059150102349</v>
      </c>
      <c r="AM51">
        <v>9.757592801193582E-2</v>
      </c>
      <c r="AN51">
        <v>0.90088065798379313</v>
      </c>
      <c r="AO51">
        <v>0.20903939588324391</v>
      </c>
      <c r="AP51">
        <v>0.87106368049392824</v>
      </c>
      <c r="AQ51">
        <v>0.80185806469615328</v>
      </c>
      <c r="AR51">
        <v>0.64623138375528622</v>
      </c>
      <c r="AS51">
        <v>1.3060436677917939</v>
      </c>
      <c r="AT51">
        <v>1.623142387491562</v>
      </c>
      <c r="AU51">
        <v>14.898420649753019</v>
      </c>
      <c r="AV51">
        <v>2.2490916245025732</v>
      </c>
      <c r="AW51">
        <v>10.50011691599796</v>
      </c>
      <c r="AX51">
        <v>6.0372105981641484</v>
      </c>
      <c r="AY51">
        <v>9.504269461387139</v>
      </c>
      <c r="AZ51">
        <v>3.1551207814844879</v>
      </c>
      <c r="BA51">
        <v>1.791588021645959</v>
      </c>
      <c r="BB51">
        <v>0.74596935862837943</v>
      </c>
      <c r="BC51">
        <v>2.5187669981360791E-2</v>
      </c>
      <c r="BD51">
        <v>8.2098300807475419E-2</v>
      </c>
      <c r="BE51">
        <v>0.41601938820312578</v>
      </c>
      <c r="BF51">
        <v>4.7982259779414983E-2</v>
      </c>
      <c r="BG51">
        <v>5.1418076186787713</v>
      </c>
      <c r="BH51">
        <v>10.327659769054261</v>
      </c>
      <c r="BI51">
        <v>1.1083743231891661</v>
      </c>
      <c r="BJ51">
        <v>1.5513718087324431</v>
      </c>
      <c r="BK51">
        <v>4.4772458806270521</v>
      </c>
      <c r="BL51">
        <v>4.4772458806270521</v>
      </c>
      <c r="BM51">
        <v>1.354335820488517</v>
      </c>
      <c r="BN51">
        <v>4.727256368779539</v>
      </c>
      <c r="BO51">
        <v>4.3273996429590902</v>
      </c>
      <c r="BP51">
        <v>1.5100612839954199</v>
      </c>
      <c r="BQ51">
        <v>6.0280049837762064</v>
      </c>
      <c r="BR51">
        <v>6.0280049837762064</v>
      </c>
      <c r="BS51">
        <v>788.11088966695525</v>
      </c>
      <c r="BT51">
        <v>205.4626219502035</v>
      </c>
      <c r="BU51">
        <v>210391702.80600941</v>
      </c>
      <c r="BV51">
        <v>941975384.70631683</v>
      </c>
      <c r="BW51">
        <v>941975384.70631683</v>
      </c>
      <c r="BX51">
        <v>1</v>
      </c>
      <c r="BY51">
        <v>0</v>
      </c>
      <c r="BZ51">
        <v>994575517.02808022</v>
      </c>
      <c r="CA51">
        <v>1143738297.528249</v>
      </c>
      <c r="CB51">
        <v>0.79602911048083824</v>
      </c>
      <c r="CC51">
        <v>0</v>
      </c>
      <c r="CD51">
        <v>53406071.18234656</v>
      </c>
      <c r="CE51">
        <v>0.20397088951916181</v>
      </c>
      <c r="CF51">
        <v>4.3682171850357472</v>
      </c>
      <c r="CG51">
        <v>1268242233.059787</v>
      </c>
      <c r="CH51">
        <v>1</v>
      </c>
      <c r="CI51">
        <v>0</v>
      </c>
      <c r="CJ51">
        <v>0.26840424784285571</v>
      </c>
      <c r="CK51">
        <v>-100.7564859841105</v>
      </c>
      <c r="CL51">
        <v>-100.7564859841105</v>
      </c>
      <c r="CM51">
        <v>30.42356182509582</v>
      </c>
      <c r="CN51">
        <v>-1142.0725287521111</v>
      </c>
      <c r="CO51">
        <v>-1142.0725287521111</v>
      </c>
      <c r="CP51">
        <v>91014.384898982433</v>
      </c>
      <c r="CQ51">
        <v>536.52448259037362</v>
      </c>
      <c r="CR51">
        <v>0.99410505841262486</v>
      </c>
      <c r="CS51">
        <v>285679.62203763629</v>
      </c>
      <c r="CT51">
        <v>357.77695198360738</v>
      </c>
      <c r="CU51">
        <v>122.04248365034231</v>
      </c>
      <c r="CV51">
        <v>0.34111331927254501</v>
      </c>
      <c r="CW51">
        <v>235224.8638803823</v>
      </c>
      <c r="CX51">
        <v>235224.8638803823</v>
      </c>
      <c r="CY51">
        <v>10308.390435820569</v>
      </c>
      <c r="CZ51">
        <v>4.382355787465838E-2</v>
      </c>
      <c r="DA51">
        <v>1327647.7580872569</v>
      </c>
      <c r="DB51">
        <v>7.7644016442071041E-3</v>
      </c>
    </row>
    <row r="52" spans="1:106" x14ac:dyDescent="0.45">
      <c r="A52" s="1">
        <v>48</v>
      </c>
      <c r="B52">
        <v>119055.22132687041</v>
      </c>
      <c r="C52">
        <v>7.5607319364590891E-2</v>
      </c>
      <c r="D52">
        <v>3.8336743559244907E-2</v>
      </c>
      <c r="E52">
        <v>9.0019024122383925E-2</v>
      </c>
      <c r="F52">
        <v>4.0884830812173978E-2</v>
      </c>
      <c r="G52">
        <v>0.15375088499988679</v>
      </c>
      <c r="H52">
        <v>1.394100234643519</v>
      </c>
      <c r="I52">
        <v>4.9221447075589309</v>
      </c>
      <c r="J52">
        <v>2.0899186751006891</v>
      </c>
      <c r="K52">
        <v>0.2626854258067009</v>
      </c>
      <c r="L52">
        <v>0.87251849532003167</v>
      </c>
      <c r="M52">
        <v>6.3889012633548611E-2</v>
      </c>
      <c r="N52">
        <v>1.755915488356147</v>
      </c>
      <c r="O52">
        <v>0.79896403326861332</v>
      </c>
      <c r="P52">
        <v>2.9485673287382972</v>
      </c>
      <c r="Q52">
        <v>0.14438999798288399</v>
      </c>
      <c r="R52">
        <v>0.27226612081969098</v>
      </c>
      <c r="S52">
        <v>0.30937237911999782</v>
      </c>
      <c r="T52">
        <v>5.3754476943517293</v>
      </c>
      <c r="U52">
        <v>7.02793600808332E-2</v>
      </c>
      <c r="V52">
        <v>0.40666935110619479</v>
      </c>
      <c r="W52">
        <v>0.24454053984835761</v>
      </c>
      <c r="X52">
        <v>1.102591418190495</v>
      </c>
      <c r="Y52">
        <v>7.5084083906294614</v>
      </c>
      <c r="Z52">
        <v>11.73315118404035</v>
      </c>
      <c r="AA52">
        <v>3.7177960557977028</v>
      </c>
      <c r="AB52">
        <v>3.8941945495918811E-4</v>
      </c>
      <c r="AC52">
        <v>-3.6585383286646081E-2</v>
      </c>
      <c r="AD52">
        <v>0.21133008497263139</v>
      </c>
      <c r="AE52">
        <v>3.7058938607820622</v>
      </c>
      <c r="AF52">
        <v>6.5906578829789897E-2</v>
      </c>
      <c r="AG52">
        <v>0.47029054667838488</v>
      </c>
      <c r="AH52">
        <v>0.41644371246098011</v>
      </c>
      <c r="AI52">
        <v>0.74375831844701423</v>
      </c>
      <c r="AJ52">
        <v>0.83511892333411419</v>
      </c>
      <c r="AK52">
        <v>20.296076698056961</v>
      </c>
      <c r="AL52">
        <v>0.30782571479423482</v>
      </c>
      <c r="AM52">
        <v>9.3784670492810251E-2</v>
      </c>
      <c r="AN52">
        <v>0.88662674592172164</v>
      </c>
      <c r="AO52">
        <v>0.2095771483007817</v>
      </c>
      <c r="AP52">
        <v>0.81731849668501233</v>
      </c>
      <c r="AQ52">
        <v>0.84784277023564458</v>
      </c>
      <c r="AR52">
        <v>0.59228709584775385</v>
      </c>
      <c r="AS52">
        <v>1.070560933384981</v>
      </c>
      <c r="AT52">
        <v>1.69386702557792</v>
      </c>
      <c r="AU52">
        <v>11.07438878107409</v>
      </c>
      <c r="AV52">
        <v>1.6479844475857279</v>
      </c>
      <c r="AW52">
        <v>10.259783778151469</v>
      </c>
      <c r="AX52">
        <v>8.5135487891013621</v>
      </c>
      <c r="AY52">
        <v>10.98793792152183</v>
      </c>
      <c r="AZ52">
        <v>2.070639459906733</v>
      </c>
      <c r="BA52">
        <v>1.5832784260630779</v>
      </c>
      <c r="BB52">
        <v>0.4864450309537568</v>
      </c>
      <c r="BC52">
        <v>3.3259776427250629E-2</v>
      </c>
      <c r="BD52">
        <v>0.1334371440430554</v>
      </c>
      <c r="BE52">
        <v>0.41276168392813167</v>
      </c>
      <c r="BF52">
        <v>4.1912189701529212E-2</v>
      </c>
      <c r="BG52">
        <v>4.6857758753160903</v>
      </c>
      <c r="BH52">
        <v>11.42669538120893</v>
      </c>
      <c r="BI52">
        <v>1.2734350715749829</v>
      </c>
      <c r="BJ52">
        <v>1.431936367202836</v>
      </c>
      <c r="BK52">
        <v>5.1324238545561229</v>
      </c>
      <c r="BL52">
        <v>5.1324238545561229</v>
      </c>
      <c r="BM52">
        <v>1.1802900077033811</v>
      </c>
      <c r="BN52">
        <v>5.4285663273986993</v>
      </c>
      <c r="BO52">
        <v>4.8205174628292058</v>
      </c>
      <c r="BP52">
        <v>1.4131251947838961</v>
      </c>
      <c r="BQ52">
        <v>7.2723977125705943</v>
      </c>
      <c r="BR52">
        <v>7.2723977125705943</v>
      </c>
      <c r="BS52">
        <v>849.74761331592424</v>
      </c>
      <c r="BT52">
        <v>201.0428698177144</v>
      </c>
      <c r="BU52">
        <v>231320444.9832443</v>
      </c>
      <c r="BV52">
        <v>1187234569.878541</v>
      </c>
      <c r="BW52">
        <v>1187234569.878541</v>
      </c>
      <c r="BX52">
        <v>1</v>
      </c>
      <c r="BY52">
        <v>0</v>
      </c>
      <c r="BZ52">
        <v>1255738378.4749241</v>
      </c>
      <c r="CA52">
        <v>1476779520.7171719</v>
      </c>
      <c r="CB52">
        <v>0.75507835049718941</v>
      </c>
      <c r="CC52">
        <v>0</v>
      </c>
      <c r="CD52">
        <v>59645837.292167149</v>
      </c>
      <c r="CE52">
        <v>0.24492164950281059</v>
      </c>
      <c r="CF52">
        <v>6.0640489359601712</v>
      </c>
      <c r="CG52">
        <v>1682254274.966958</v>
      </c>
      <c r="CH52">
        <v>1</v>
      </c>
      <c r="CI52">
        <v>0</v>
      </c>
      <c r="CJ52">
        <v>0.1212931034068481</v>
      </c>
      <c r="CK52">
        <v>-137.9839941218932</v>
      </c>
      <c r="CL52">
        <v>-137.9839941218932</v>
      </c>
      <c r="CM52">
        <v>13.72643442738301</v>
      </c>
      <c r="CN52">
        <v>-1561.5300409863501</v>
      </c>
      <c r="CO52">
        <v>-1561.5300409863501</v>
      </c>
      <c r="CP52">
        <v>91106.907516215389</v>
      </c>
      <c r="CQ52">
        <v>538.09913593149861</v>
      </c>
      <c r="CR52">
        <v>0.99409376137769001</v>
      </c>
      <c r="CS52">
        <v>317009.40237802628</v>
      </c>
      <c r="CT52">
        <v>352.12068515252918</v>
      </c>
      <c r="CU52">
        <v>100.22801172826971</v>
      </c>
      <c r="CV52">
        <v>0.28464107890978818</v>
      </c>
      <c r="CW52">
        <v>259267.2730701259</v>
      </c>
      <c r="CX52">
        <v>259267.2730701259</v>
      </c>
      <c r="CY52">
        <v>11371.89245649202</v>
      </c>
      <c r="CZ52">
        <v>4.3861657978776933E-2</v>
      </c>
      <c r="DA52">
        <v>1473117.0509366251</v>
      </c>
      <c r="DB52">
        <v>7.7196122665620119E-3</v>
      </c>
    </row>
    <row r="53" spans="1:106" x14ac:dyDescent="0.45">
      <c r="A53" s="1">
        <v>49</v>
      </c>
      <c r="B53">
        <v>103891.37100554199</v>
      </c>
      <c r="C53">
        <v>5.4478636566954633E-2</v>
      </c>
      <c r="D53">
        <v>4.1039110454345919E-2</v>
      </c>
      <c r="E53">
        <v>8.2226047831266386E-2</v>
      </c>
      <c r="F53">
        <v>4.7875943556850112E-2</v>
      </c>
      <c r="G53">
        <v>0.18292692409679509</v>
      </c>
      <c r="H53">
        <v>1.4197941341442959</v>
      </c>
      <c r="I53">
        <v>7.610262267507764</v>
      </c>
      <c r="J53">
        <v>2.5251300593093329</v>
      </c>
      <c r="K53">
        <v>0.27617640047924308</v>
      </c>
      <c r="L53">
        <v>0.84294152629283436</v>
      </c>
      <c r="M53">
        <v>8.1348620528395962E-2</v>
      </c>
      <c r="N53">
        <v>1.547588421563733</v>
      </c>
      <c r="O53">
        <v>0.69782119783579122</v>
      </c>
      <c r="P53">
        <v>3.165330095525932</v>
      </c>
      <c r="Q53">
        <v>0.1350271649702364</v>
      </c>
      <c r="R53">
        <v>0.27580026701949317</v>
      </c>
      <c r="S53">
        <v>0.36209232306426059</v>
      </c>
      <c r="T53">
        <v>5.7940158711660379</v>
      </c>
      <c r="U53">
        <v>8.4483321053194574E-2</v>
      </c>
      <c r="V53">
        <v>0.51079463974505768</v>
      </c>
      <c r="W53">
        <v>0.2949517869694549</v>
      </c>
      <c r="X53">
        <v>0.96481802680252793</v>
      </c>
      <c r="Y53">
        <v>5.9324981162835098</v>
      </c>
      <c r="Z53">
        <v>14.271789617502691</v>
      </c>
      <c r="AA53">
        <v>3.9270828536751519</v>
      </c>
      <c r="AB53">
        <v>5.0306928370030303E-4</v>
      </c>
      <c r="AC53">
        <v>-3.8676979160016188E-2</v>
      </c>
      <c r="AD53">
        <v>0.20158440998389651</v>
      </c>
      <c r="AE53">
        <v>3.1184848030936538</v>
      </c>
      <c r="AF53">
        <v>7.5914714224110114E-2</v>
      </c>
      <c r="AG53">
        <v>0.42103715985649243</v>
      </c>
      <c r="AH53">
        <v>0.41953101172994223</v>
      </c>
      <c r="AI53">
        <v>0.81933645310743819</v>
      </c>
      <c r="AJ53">
        <v>0.87720026193858369</v>
      </c>
      <c r="AK53">
        <v>26.74165465879587</v>
      </c>
      <c r="AL53">
        <v>0.31678983677953659</v>
      </c>
      <c r="AM53">
        <v>7.7688154942774645E-2</v>
      </c>
      <c r="AN53">
        <v>0.89719770384912323</v>
      </c>
      <c r="AO53">
        <v>0.1984831553973887</v>
      </c>
      <c r="AP53">
        <v>0.84677015827662894</v>
      </c>
      <c r="AQ53">
        <v>0.67405212679345439</v>
      </c>
      <c r="AR53">
        <v>0.79148043999940731</v>
      </c>
      <c r="AS53">
        <v>1.410522532782972</v>
      </c>
      <c r="AT53">
        <v>1.5430235455991099</v>
      </c>
      <c r="AU53">
        <v>8.7937046759344888</v>
      </c>
      <c r="AV53">
        <v>3.0884249138319109</v>
      </c>
      <c r="AW53">
        <v>12.03244377608284</v>
      </c>
      <c r="AX53">
        <v>9.2965566541774827</v>
      </c>
      <c r="AY53">
        <v>14.64406077016606</v>
      </c>
      <c r="AZ53">
        <v>2.9466680390761679</v>
      </c>
      <c r="BA53">
        <v>0.63723819993018738</v>
      </c>
      <c r="BB53">
        <v>7.6659835996630843E-2</v>
      </c>
      <c r="BC53">
        <v>7.893277898896045E-2</v>
      </c>
      <c r="BD53">
        <v>5.378314636555831E-2</v>
      </c>
      <c r="BE53">
        <v>0.33711773305419002</v>
      </c>
      <c r="BF53">
        <v>4.2702082187186192E-2</v>
      </c>
      <c r="BG53">
        <v>3.86731997347733</v>
      </c>
      <c r="BH53">
        <v>7.3188560213656686</v>
      </c>
      <c r="BI53">
        <v>1.065108514463855</v>
      </c>
      <c r="BJ53">
        <v>1.6297098232703049</v>
      </c>
      <c r="BK53">
        <v>4.1181056505532476</v>
      </c>
      <c r="BL53">
        <v>4.1181056505532476</v>
      </c>
      <c r="BM53">
        <v>1.4036408412925561</v>
      </c>
      <c r="BN53">
        <v>4.3535822953324157</v>
      </c>
      <c r="BO53">
        <v>4.1737694318667957</v>
      </c>
      <c r="BP53">
        <v>1.485420075723803</v>
      </c>
      <c r="BQ53">
        <v>6.050763812673484</v>
      </c>
      <c r="BR53">
        <v>6.050763812673484</v>
      </c>
      <c r="BS53">
        <v>960.04842514109578</v>
      </c>
      <c r="BT53">
        <v>205.38020809510871</v>
      </c>
      <c r="BU53">
        <v>195789463.74718171</v>
      </c>
      <c r="BV53">
        <v>806281696.97605908</v>
      </c>
      <c r="BW53">
        <v>806281696.97605908</v>
      </c>
      <c r="BX53">
        <v>1</v>
      </c>
      <c r="BY53">
        <v>0</v>
      </c>
      <c r="BZ53">
        <v>852385542.98235798</v>
      </c>
      <c r="CA53">
        <v>1021793820.377929</v>
      </c>
      <c r="CB53">
        <v>0.79975046097590397</v>
      </c>
      <c r="CC53">
        <v>0</v>
      </c>
      <c r="CD53">
        <v>54323906.670159809</v>
      </c>
      <c r="CE53">
        <v>0.20024953902409601</v>
      </c>
      <c r="CF53">
        <v>3.7665505677032778</v>
      </c>
      <c r="CG53">
        <v>1184675802.1441939</v>
      </c>
      <c r="CH53">
        <v>1</v>
      </c>
      <c r="CI53">
        <v>0</v>
      </c>
      <c r="CJ53">
        <v>0.89455908690908215</v>
      </c>
      <c r="CK53">
        <v>-119.81980356965229</v>
      </c>
      <c r="CL53">
        <v>-119.81980356965229</v>
      </c>
      <c r="CM53">
        <v>97.730330723175229</v>
      </c>
      <c r="CN53">
        <v>-1309.0280118341871</v>
      </c>
      <c r="CO53">
        <v>-1309.0280118341871</v>
      </c>
      <c r="CP53">
        <v>94761.655189638957</v>
      </c>
      <c r="CQ53">
        <v>480.23029167770977</v>
      </c>
      <c r="CR53">
        <v>0.99493222980627904</v>
      </c>
      <c r="CS53">
        <v>289064.9411221809</v>
      </c>
      <c r="CT53">
        <v>399.14966585390448</v>
      </c>
      <c r="CU53">
        <v>171.77823090064021</v>
      </c>
      <c r="CV53">
        <v>0.43036045272179663</v>
      </c>
      <c r="CW53">
        <v>224414.72327142081</v>
      </c>
      <c r="CX53">
        <v>224414.72327142081</v>
      </c>
      <c r="CY53">
        <v>10696.53260382422</v>
      </c>
      <c r="CZ53">
        <v>4.7664130266921831E-2</v>
      </c>
      <c r="DA53">
        <v>1527598.653850514</v>
      </c>
      <c r="DB53">
        <v>7.0021877650010981E-3</v>
      </c>
    </row>
    <row r="54" spans="1:106" x14ac:dyDescent="0.45">
      <c r="A54" s="1">
        <v>50</v>
      </c>
      <c r="B54">
        <v>94306.318669430941</v>
      </c>
      <c r="C54">
        <v>7.0824282027031185E-2</v>
      </c>
      <c r="D54">
        <v>4.7826149591655133E-2</v>
      </c>
      <c r="E54">
        <v>9.3025345066561738E-2</v>
      </c>
      <c r="F54">
        <v>4.0544995990061769E-2</v>
      </c>
      <c r="G54">
        <v>0.20808540711567519</v>
      </c>
      <c r="H54">
        <v>1.221271131205105</v>
      </c>
      <c r="I54">
        <v>6.8673372360211724</v>
      </c>
      <c r="J54">
        <v>1.7979208456053519</v>
      </c>
      <c r="K54">
        <v>0.26188098821347261</v>
      </c>
      <c r="L54">
        <v>0.93493847367812222</v>
      </c>
      <c r="M54">
        <v>5.8363359161871457E-2</v>
      </c>
      <c r="N54">
        <v>1.8735252507114419</v>
      </c>
      <c r="O54">
        <v>0.60732189028223982</v>
      </c>
      <c r="P54">
        <v>3.186093769439148</v>
      </c>
      <c r="Q54">
        <v>0.1467623076440053</v>
      </c>
      <c r="R54">
        <v>0.28476143995584868</v>
      </c>
      <c r="S54">
        <v>0.38305008053062689</v>
      </c>
      <c r="T54">
        <v>6.1232484861973218</v>
      </c>
      <c r="U54">
        <v>7.4554582282526108E-2</v>
      </c>
      <c r="V54">
        <v>0.51929558178780089</v>
      </c>
      <c r="W54">
        <v>0.26629127753947002</v>
      </c>
      <c r="X54">
        <v>0.8963310347714557</v>
      </c>
      <c r="Y54">
        <v>6.5353768624762996</v>
      </c>
      <c r="Z54">
        <v>13.69833335109529</v>
      </c>
      <c r="AA54">
        <v>3.865050629325566</v>
      </c>
      <c r="AB54">
        <v>4.1538202931085339E-4</v>
      </c>
      <c r="AC54">
        <v>-3.7664071586062622E-2</v>
      </c>
      <c r="AD54">
        <v>0.25206550959537388</v>
      </c>
      <c r="AE54">
        <v>3.3980850890405678</v>
      </c>
      <c r="AF54">
        <v>8.2779081468479884E-2</v>
      </c>
      <c r="AG54">
        <v>0.42914450376605889</v>
      </c>
      <c r="AH54">
        <v>0.45615906727361799</v>
      </c>
      <c r="AI54">
        <v>0.79199110824728791</v>
      </c>
      <c r="AJ54">
        <v>0.85439302367738423</v>
      </c>
      <c r="AK54">
        <v>18.490375040727219</v>
      </c>
      <c r="AL54">
        <v>0.36338360503171951</v>
      </c>
      <c r="AM54">
        <v>0.10149119112911401</v>
      </c>
      <c r="AN54">
        <v>0.88572388605347097</v>
      </c>
      <c r="AO54">
        <v>0.2120769572700047</v>
      </c>
      <c r="AP54">
        <v>0.79829270399764984</v>
      </c>
      <c r="AQ54">
        <v>0.79225048565266354</v>
      </c>
      <c r="AR54">
        <v>0.86824780035887916</v>
      </c>
      <c r="AS54">
        <v>1.5220475404797049</v>
      </c>
      <c r="AT54">
        <v>1.531947650029702</v>
      </c>
      <c r="AU54">
        <v>7.7967504397717224</v>
      </c>
      <c r="AV54">
        <v>2.053125237812488</v>
      </c>
      <c r="AW54">
        <v>14.62715555559612</v>
      </c>
      <c r="AX54">
        <v>7.2706314278209963</v>
      </c>
      <c r="AY54">
        <v>15.573473247413011</v>
      </c>
      <c r="AZ54">
        <v>3.2160506248662011</v>
      </c>
      <c r="BA54">
        <v>0.40416149492468911</v>
      </c>
      <c r="BB54">
        <v>1.0894176298974469</v>
      </c>
      <c r="BC54">
        <v>6.8066306544393315E-2</v>
      </c>
      <c r="BD54">
        <v>8.1288144856976094E-2</v>
      </c>
      <c r="BE54">
        <v>0.13009064136259549</v>
      </c>
      <c r="BF54">
        <v>5.0668909833913242E-2</v>
      </c>
      <c r="BG54">
        <v>4.53771719554749</v>
      </c>
      <c r="BH54">
        <v>9.6456648527582054</v>
      </c>
      <c r="BI54">
        <v>1.350648365883409</v>
      </c>
      <c r="BJ54">
        <v>1.474818452052576</v>
      </c>
      <c r="BK54">
        <v>4.486513035844828</v>
      </c>
      <c r="BL54">
        <v>4.486513035844828</v>
      </c>
      <c r="BM54">
        <v>1.245467197225161</v>
      </c>
      <c r="BN54">
        <v>4.7163469689457891</v>
      </c>
      <c r="BO54">
        <v>4.2607521293237074</v>
      </c>
      <c r="BP54">
        <v>1.439168777299646</v>
      </c>
      <c r="BQ54">
        <v>6.2739960690458094</v>
      </c>
      <c r="BR54">
        <v>6.2739960690458094</v>
      </c>
      <c r="BS54">
        <v>997.89988246281257</v>
      </c>
      <c r="BT54">
        <v>235.8563042701287</v>
      </c>
      <c r="BU54">
        <v>198758140.512252</v>
      </c>
      <c r="BV54">
        <v>891730988.38849676</v>
      </c>
      <c r="BW54">
        <v>891730988.38849676</v>
      </c>
      <c r="BX54">
        <v>1</v>
      </c>
      <c r="BY54">
        <v>0</v>
      </c>
      <c r="BZ54">
        <v>937412353.55826104</v>
      </c>
      <c r="CA54">
        <v>1085007267.666744</v>
      </c>
      <c r="CB54">
        <v>0.78051013633220045</v>
      </c>
      <c r="CC54">
        <v>0</v>
      </c>
      <c r="CD54">
        <v>43434731.691829227</v>
      </c>
      <c r="CE54">
        <v>0.2194898636677996</v>
      </c>
      <c r="CF54">
        <v>5.482895553457392</v>
      </c>
      <c r="CG54">
        <v>1247007792.264724</v>
      </c>
      <c r="CH54">
        <v>1</v>
      </c>
      <c r="CI54">
        <v>0</v>
      </c>
      <c r="CJ54">
        <v>0.25229356245511819</v>
      </c>
      <c r="CK54">
        <v>-126.5005825157735</v>
      </c>
      <c r="CL54">
        <v>-126.5005825157735</v>
      </c>
      <c r="CM54">
        <v>30.399285395748119</v>
      </c>
      <c r="CN54">
        <v>-1524.2272823784319</v>
      </c>
      <c r="CO54">
        <v>-1524.2272823784319</v>
      </c>
      <c r="CP54">
        <v>85153.949381910614</v>
      </c>
      <c r="CQ54">
        <v>425.40287339018789</v>
      </c>
      <c r="CR54">
        <v>0.99500430835588982</v>
      </c>
      <c r="CS54">
        <v>233086.50093301479</v>
      </c>
      <c r="CT54">
        <v>324.87880973130058</v>
      </c>
      <c r="CU54">
        <v>105.13913798685741</v>
      </c>
      <c r="CV54">
        <v>0.32362571776785148</v>
      </c>
      <c r="CW54">
        <v>219051.62089987981</v>
      </c>
      <c r="CX54">
        <v>219051.62089987981</v>
      </c>
      <c r="CY54">
        <v>9533.5951018126561</v>
      </c>
      <c r="CZ54">
        <v>4.3522139040322851E-2</v>
      </c>
      <c r="DA54">
        <v>1256413.6006506011</v>
      </c>
      <c r="DB54">
        <v>7.5879432512318684E-3</v>
      </c>
    </row>
    <row r="55" spans="1:106" x14ac:dyDescent="0.45">
      <c r="A55" s="1">
        <v>51</v>
      </c>
      <c r="B55">
        <v>102537.23871614219</v>
      </c>
      <c r="C55">
        <v>4.9439408806647218E-2</v>
      </c>
      <c r="D55">
        <v>4.2652541317525397E-2</v>
      </c>
      <c r="E55">
        <v>9.5309425097725664E-2</v>
      </c>
      <c r="F55">
        <v>4.9967256832101729E-2</v>
      </c>
      <c r="G55">
        <v>0.20845535411958269</v>
      </c>
      <c r="H55">
        <v>1.139994968637853</v>
      </c>
      <c r="I55">
        <v>7.1020007380237526</v>
      </c>
      <c r="J55">
        <v>2.4429059426100972</v>
      </c>
      <c r="K55">
        <v>0.2799906605310537</v>
      </c>
      <c r="L55">
        <v>0.95903676945675576</v>
      </c>
      <c r="M55">
        <v>7.0564019716656101E-2</v>
      </c>
      <c r="N55">
        <v>1.824203674781161</v>
      </c>
      <c r="O55">
        <v>0.82583849272967469</v>
      </c>
      <c r="P55">
        <v>3.6125027588041601</v>
      </c>
      <c r="Q55">
        <v>0.12568454373309329</v>
      </c>
      <c r="R55">
        <v>0.33389771526630702</v>
      </c>
      <c r="S55">
        <v>0.32497241606907362</v>
      </c>
      <c r="T55">
        <v>5.3873567473469501</v>
      </c>
      <c r="U55">
        <v>7.959529282582184E-2</v>
      </c>
      <c r="V55">
        <v>0.42607104649983368</v>
      </c>
      <c r="W55">
        <v>0.24786194992006319</v>
      </c>
      <c r="X55">
        <v>1.0973668100755729</v>
      </c>
      <c r="Y55">
        <v>6.018463459565556</v>
      </c>
      <c r="Z55">
        <v>12.438573089353969</v>
      </c>
      <c r="AA55">
        <v>3.2665589539085218</v>
      </c>
      <c r="AB55">
        <v>4.6168530126737008E-4</v>
      </c>
      <c r="AC55">
        <v>-3.8316517627762732E-2</v>
      </c>
      <c r="AD55">
        <v>0.18248390818141741</v>
      </c>
      <c r="AE55">
        <v>2.935834805970599</v>
      </c>
      <c r="AF55">
        <v>5.9228883441163532E-2</v>
      </c>
      <c r="AG55">
        <v>0.36958594731350058</v>
      </c>
      <c r="AH55">
        <v>0.36524332252388042</v>
      </c>
      <c r="AI55">
        <v>0.80450957424202563</v>
      </c>
      <c r="AJ55">
        <v>0.92310074484769722</v>
      </c>
      <c r="AK55">
        <v>16.108712128522729</v>
      </c>
      <c r="AL55">
        <v>0.30903179090502941</v>
      </c>
      <c r="AM55">
        <v>0.1061571341956174</v>
      </c>
      <c r="AN55">
        <v>0.87932154518588335</v>
      </c>
      <c r="AO55">
        <v>0.1885242966405945</v>
      </c>
      <c r="AP55">
        <v>0.89200283256281721</v>
      </c>
      <c r="AQ55">
        <v>0.64180834771685324</v>
      </c>
      <c r="AR55">
        <v>0.60324709499475593</v>
      </c>
      <c r="AS55">
        <v>1.4927531812283881</v>
      </c>
      <c r="AT55">
        <v>1.1643703524737861</v>
      </c>
      <c r="AU55">
        <v>13.18836576157593</v>
      </c>
      <c r="AV55">
        <v>3.7223840101214818</v>
      </c>
      <c r="AW55">
        <v>11.11600631310035</v>
      </c>
      <c r="AX55">
        <v>9.207147991547691</v>
      </c>
      <c r="AY55">
        <v>12.08866516474591</v>
      </c>
      <c r="AZ55">
        <v>3.745687014405628</v>
      </c>
      <c r="BA55">
        <v>1.752223879744685</v>
      </c>
      <c r="BB55">
        <v>1.179595591910181</v>
      </c>
      <c r="BC55">
        <v>5.9530298626496218E-2</v>
      </c>
      <c r="BD55">
        <v>0.1153397540503682</v>
      </c>
      <c r="BE55">
        <v>0.39019270650353388</v>
      </c>
      <c r="BF55">
        <v>5.4354084803173337E-2</v>
      </c>
      <c r="BG55">
        <v>4.2951166714676638</v>
      </c>
      <c r="BH55">
        <v>7.3326609796293489</v>
      </c>
      <c r="BI55">
        <v>1.249649208967174</v>
      </c>
      <c r="BJ55">
        <v>1.506812050107301</v>
      </c>
      <c r="BK55">
        <v>4.3038833561425287</v>
      </c>
      <c r="BL55">
        <v>4.3038833561425287</v>
      </c>
      <c r="BM55">
        <v>1.178129019401279</v>
      </c>
      <c r="BN55">
        <v>4.5976644337443133</v>
      </c>
      <c r="BO55">
        <v>3.9618449964295879</v>
      </c>
      <c r="BP55">
        <v>1.44934216944832</v>
      </c>
      <c r="BQ55">
        <v>6.405821163389283</v>
      </c>
      <c r="BR55">
        <v>6.405821163389283</v>
      </c>
      <c r="BS55">
        <v>1118.802590654072</v>
      </c>
      <c r="BT55">
        <v>255.46844530807189</v>
      </c>
      <c r="BU55">
        <v>172418088.08250779</v>
      </c>
      <c r="BV55">
        <v>742067339.59622192</v>
      </c>
      <c r="BW55">
        <v>742067339.59622192</v>
      </c>
      <c r="BX55">
        <v>1</v>
      </c>
      <c r="BY55">
        <v>0</v>
      </c>
      <c r="BZ55">
        <v>792720511.31114054</v>
      </c>
      <c r="CA55">
        <v>963898649.02137029</v>
      </c>
      <c r="CB55">
        <v>0.70867797175270764</v>
      </c>
      <c r="CC55">
        <v>0</v>
      </c>
      <c r="CD55">
        <v>58306461.031835027</v>
      </c>
      <c r="CE55">
        <v>0.29132202824729242</v>
      </c>
      <c r="CF55">
        <v>4.816017032905024</v>
      </c>
      <c r="CG55">
        <v>1104479437.5900459</v>
      </c>
      <c r="CH55">
        <v>1</v>
      </c>
      <c r="CI55">
        <v>0</v>
      </c>
      <c r="CJ55">
        <v>0.31543073191530607</v>
      </c>
      <c r="CK55">
        <v>-115.3675235406433</v>
      </c>
      <c r="CL55">
        <v>-115.3675235406433</v>
      </c>
      <c r="CM55">
        <v>31.5568462593228</v>
      </c>
      <c r="CN55">
        <v>-1154.1789798301591</v>
      </c>
      <c r="CO55">
        <v>-1154.1789798301591</v>
      </c>
      <c r="CP55">
        <v>104339.6381123812</v>
      </c>
      <c r="CQ55">
        <v>572.75160899474747</v>
      </c>
      <c r="CR55">
        <v>0.9945106996788905</v>
      </c>
      <c r="CS55">
        <v>313999.91190894361</v>
      </c>
      <c r="CT55">
        <v>321.81507079024482</v>
      </c>
      <c r="CU55">
        <v>101.659816287289</v>
      </c>
      <c r="CV55">
        <v>0.31589513827818733</v>
      </c>
      <c r="CW55">
        <v>215485.93096865449</v>
      </c>
      <c r="CX55">
        <v>215485.93096865449</v>
      </c>
      <c r="CY55">
        <v>10402.02496929938</v>
      </c>
      <c r="CZ55">
        <v>4.8272408887856832E-2</v>
      </c>
      <c r="DA55">
        <v>1600159.8479008439</v>
      </c>
      <c r="DB55">
        <v>6.5006161621572909E-3</v>
      </c>
    </row>
    <row r="56" spans="1:106" x14ac:dyDescent="0.45">
      <c r="A56" s="1">
        <v>52</v>
      </c>
      <c r="B56">
        <v>107669.5194157832</v>
      </c>
      <c r="C56">
        <v>7.2323764381952094E-2</v>
      </c>
      <c r="D56">
        <v>4.6554960939360318E-2</v>
      </c>
      <c r="E56">
        <v>0.10077667224192501</v>
      </c>
      <c r="F56">
        <v>4.7081500978920457E-2</v>
      </c>
      <c r="G56">
        <v>0.21413598443831991</v>
      </c>
      <c r="H56">
        <v>1.335735633388244</v>
      </c>
      <c r="I56">
        <v>5.5736480342824404</v>
      </c>
      <c r="J56">
        <v>2.058918900711884</v>
      </c>
      <c r="K56">
        <v>0.2737032838882949</v>
      </c>
      <c r="L56">
        <v>1.125995527731557</v>
      </c>
      <c r="M56">
        <v>6.3313178572847045E-2</v>
      </c>
      <c r="N56">
        <v>1.4926086652586159</v>
      </c>
      <c r="O56">
        <v>0.58255238018903222</v>
      </c>
      <c r="P56">
        <v>3.649509901075227</v>
      </c>
      <c r="Q56">
        <v>0.1245148771879981</v>
      </c>
      <c r="R56">
        <v>0.28184059504517572</v>
      </c>
      <c r="S56">
        <v>0.34170314511917932</v>
      </c>
      <c r="T56">
        <v>5.4616083969591092</v>
      </c>
      <c r="U56">
        <v>7.2389563632366483E-2</v>
      </c>
      <c r="V56">
        <v>0.46329946924946069</v>
      </c>
      <c r="W56">
        <v>0.29065209519912172</v>
      </c>
      <c r="X56">
        <v>1.086439022525131</v>
      </c>
      <c r="Y56">
        <v>6.3825983286444163</v>
      </c>
      <c r="Z56">
        <v>10.44467250423566</v>
      </c>
      <c r="AA56">
        <v>3.5039872485330021</v>
      </c>
      <c r="AB56">
        <v>4.7143937467554638E-4</v>
      </c>
      <c r="AC56">
        <v>-5.1466676291150371E-2</v>
      </c>
      <c r="AD56">
        <v>0.20814331025112531</v>
      </c>
      <c r="AE56">
        <v>2.5626767289661658</v>
      </c>
      <c r="AF56">
        <v>7.3430265057787353E-2</v>
      </c>
      <c r="AG56">
        <v>0.46859315159352649</v>
      </c>
      <c r="AH56">
        <v>0.37305725843706289</v>
      </c>
      <c r="AI56">
        <v>0.82851151763084119</v>
      </c>
      <c r="AJ56">
        <v>0.9101898661711344</v>
      </c>
      <c r="AK56">
        <v>16.52148090532117</v>
      </c>
      <c r="AL56">
        <v>0.31777697122394899</v>
      </c>
      <c r="AM56">
        <v>9.258691486898861E-2</v>
      </c>
      <c r="AN56">
        <v>0.86276770629051969</v>
      </c>
      <c r="AO56">
        <v>0.22857282950915711</v>
      </c>
      <c r="AP56">
        <v>0.89925271043602295</v>
      </c>
      <c r="AQ56">
        <v>0.75251586434034623</v>
      </c>
      <c r="AR56">
        <v>0.71956539030784361</v>
      </c>
      <c r="AS56">
        <v>1.552472084452347</v>
      </c>
      <c r="AT56">
        <v>1.4621721022259491</v>
      </c>
      <c r="AU56">
        <v>11.70701073655685</v>
      </c>
      <c r="AV56">
        <v>1.5876890838368261</v>
      </c>
      <c r="AW56">
        <v>12.356159745203801</v>
      </c>
      <c r="AX56">
        <v>8.8234886566932786</v>
      </c>
      <c r="AY56">
        <v>11.29625893142115</v>
      </c>
      <c r="AZ56">
        <v>1.691007280417941</v>
      </c>
      <c r="BA56">
        <v>0.75223849855227365</v>
      </c>
      <c r="BB56">
        <v>1.0375642357398041</v>
      </c>
      <c r="BC56">
        <v>2.6278842901415651E-2</v>
      </c>
      <c r="BD56">
        <v>7.1979262600292512E-2</v>
      </c>
      <c r="BE56">
        <v>0.20489957727168431</v>
      </c>
      <c r="BF56">
        <v>4.4197335339585003E-2</v>
      </c>
      <c r="BG56">
        <v>5.690208254712843</v>
      </c>
      <c r="BH56">
        <v>11.17727941362422</v>
      </c>
      <c r="BI56">
        <v>0.99222841602639933</v>
      </c>
      <c r="BJ56">
        <v>1.4427193907351901</v>
      </c>
      <c r="BK56">
        <v>3.8916940034278298</v>
      </c>
      <c r="BL56">
        <v>3.8916940034278298</v>
      </c>
      <c r="BM56">
        <v>1.2799155267730069</v>
      </c>
      <c r="BN56">
        <v>4.1426728700163666</v>
      </c>
      <c r="BO56">
        <v>3.8711652651884378</v>
      </c>
      <c r="BP56">
        <v>1.3550925832554459</v>
      </c>
      <c r="BQ56">
        <v>5.3180363746454029</v>
      </c>
      <c r="BR56">
        <v>5.3180363746454029</v>
      </c>
      <c r="BS56">
        <v>648.67558840756681</v>
      </c>
      <c r="BT56">
        <v>180.38762967584589</v>
      </c>
      <c r="BU56">
        <v>217961341.10105199</v>
      </c>
      <c r="BV56">
        <v>848238844.14205217</v>
      </c>
      <c r="BW56">
        <v>848238844.14205217</v>
      </c>
      <c r="BX56">
        <v>1</v>
      </c>
      <c r="BY56">
        <v>0</v>
      </c>
      <c r="BZ56">
        <v>902942534.49171162</v>
      </c>
      <c r="CA56">
        <v>1044953821.712281</v>
      </c>
      <c r="CB56">
        <v>0.80746570354819502</v>
      </c>
      <c r="CC56">
        <v>0</v>
      </c>
      <c r="CD56">
        <v>55415217.071822777</v>
      </c>
      <c r="CE56">
        <v>0.192534296451805</v>
      </c>
      <c r="CF56">
        <v>3.630581264839952</v>
      </c>
      <c r="CG56">
        <v>1159126340.241889</v>
      </c>
      <c r="CH56">
        <v>1</v>
      </c>
      <c r="CI56">
        <v>0</v>
      </c>
      <c r="CJ56">
        <v>0.58662675655876884</v>
      </c>
      <c r="CK56">
        <v>-95.487970295291589</v>
      </c>
      <c r="CL56">
        <v>-95.487970295291589</v>
      </c>
      <c r="CM56">
        <v>64.677378748883427</v>
      </c>
      <c r="CN56">
        <v>-1052.783827485031</v>
      </c>
      <c r="CO56">
        <v>-1052.783827485031</v>
      </c>
      <c r="CP56">
        <v>93697.631928233401</v>
      </c>
      <c r="CQ56">
        <v>499.1153197597568</v>
      </c>
      <c r="CR56">
        <v>0.9946731277035683</v>
      </c>
      <c r="CS56">
        <v>295300.41019200312</v>
      </c>
      <c r="CT56">
        <v>377.89021908232979</v>
      </c>
      <c r="CU56">
        <v>138.66219437671961</v>
      </c>
      <c r="CV56">
        <v>0.3669377702165656</v>
      </c>
      <c r="CW56">
        <v>243575.9179621957</v>
      </c>
      <c r="CX56">
        <v>243575.9179621957</v>
      </c>
      <c r="CY56">
        <v>10803.76510990409</v>
      </c>
      <c r="CZ56">
        <v>4.4354816355781493E-2</v>
      </c>
      <c r="DA56">
        <v>1607692.91887804</v>
      </c>
      <c r="DB56">
        <v>6.7200427289582816E-3</v>
      </c>
    </row>
    <row r="57" spans="1:106" x14ac:dyDescent="0.45">
      <c r="A57" s="1">
        <v>53</v>
      </c>
      <c r="B57">
        <v>105773.4195556192</v>
      </c>
      <c r="C57">
        <v>5.2166967688189528E-2</v>
      </c>
      <c r="D57">
        <v>3.7929945513728407E-2</v>
      </c>
      <c r="E57">
        <v>7.5471983980193183E-2</v>
      </c>
      <c r="F57">
        <v>3.8453209758092577E-2</v>
      </c>
      <c r="G57">
        <v>0.20356666889561159</v>
      </c>
      <c r="H57">
        <v>1.002635324657531</v>
      </c>
      <c r="I57">
        <v>6.091761902902288</v>
      </c>
      <c r="J57">
        <v>2.2344842977081232</v>
      </c>
      <c r="K57">
        <v>0.24879893647327689</v>
      </c>
      <c r="L57">
        <v>0.9844248042874173</v>
      </c>
      <c r="M57">
        <v>8.3772974120349036E-2</v>
      </c>
      <c r="N57">
        <v>1.634974018178909</v>
      </c>
      <c r="O57">
        <v>0.8219296608776786</v>
      </c>
      <c r="P57">
        <v>2.680412897827229</v>
      </c>
      <c r="Q57">
        <v>0.1231259731552361</v>
      </c>
      <c r="R57">
        <v>0.33611531615810952</v>
      </c>
      <c r="S57">
        <v>0.37176011773725243</v>
      </c>
      <c r="T57">
        <v>4.7087743562164626</v>
      </c>
      <c r="U57">
        <v>8.0935066784371901E-2</v>
      </c>
      <c r="V57">
        <v>0.4907174245245739</v>
      </c>
      <c r="W57">
        <v>0.26160117713932313</v>
      </c>
      <c r="X57">
        <v>1.110568183270352</v>
      </c>
      <c r="Y57">
        <v>6.556210478856868</v>
      </c>
      <c r="Z57">
        <v>9.9893754332806406</v>
      </c>
      <c r="AA57">
        <v>4.3328125409837801</v>
      </c>
      <c r="AB57">
        <v>3.9115019852871158E-4</v>
      </c>
      <c r="AC57">
        <v>-3.8872313611625992E-2</v>
      </c>
      <c r="AD57">
        <v>0.19177293155003089</v>
      </c>
      <c r="AE57">
        <v>3.2283352282947271</v>
      </c>
      <c r="AF57">
        <v>5.9933684695200197E-2</v>
      </c>
      <c r="AG57">
        <v>0.51559113244404198</v>
      </c>
      <c r="AH57">
        <v>0.34211439677076322</v>
      </c>
      <c r="AI57">
        <v>0.83313823026628908</v>
      </c>
      <c r="AJ57">
        <v>0.86667277194724901</v>
      </c>
      <c r="AK57">
        <v>12.77741462269047</v>
      </c>
      <c r="AL57">
        <v>0.2876151741665714</v>
      </c>
      <c r="AM57">
        <v>9.9081980700046118E-2</v>
      </c>
      <c r="AN57">
        <v>0.89218540703000548</v>
      </c>
      <c r="AO57">
        <v>0.20574360339798781</v>
      </c>
      <c r="AP57">
        <v>0.8268214389688946</v>
      </c>
      <c r="AQ57">
        <v>0.76079522996984561</v>
      </c>
      <c r="AR57">
        <v>0.6521357992032859</v>
      </c>
      <c r="AS57">
        <v>1.4953753497725519</v>
      </c>
      <c r="AT57">
        <v>1.611059661301105</v>
      </c>
      <c r="AU57">
        <v>15.591543795428979</v>
      </c>
      <c r="AV57">
        <v>3.9451401171555749</v>
      </c>
      <c r="AW57">
        <v>8.4402409962018687</v>
      </c>
      <c r="AX57">
        <v>6.7195638595538947</v>
      </c>
      <c r="AY57">
        <v>14.389660385438169</v>
      </c>
      <c r="AZ57">
        <v>3.454926381431997</v>
      </c>
      <c r="BA57">
        <v>0.99096868868490884</v>
      </c>
      <c r="BB57">
        <v>0.31188452493275443</v>
      </c>
      <c r="BC57">
        <v>5.1623877577287043E-2</v>
      </c>
      <c r="BD57">
        <v>8.5493741030795711E-2</v>
      </c>
      <c r="BE57">
        <v>0.38269404074789592</v>
      </c>
      <c r="BF57">
        <v>4.9756758528923077E-2</v>
      </c>
      <c r="BG57">
        <v>3.7666704724043059</v>
      </c>
      <c r="BH57">
        <v>9.108863888131804</v>
      </c>
      <c r="BI57">
        <v>1.1776898507162521</v>
      </c>
      <c r="BJ57">
        <v>1.34998105048735</v>
      </c>
      <c r="BK57">
        <v>4.3605783447687738</v>
      </c>
      <c r="BL57">
        <v>4.3605783447687738</v>
      </c>
      <c r="BM57">
        <v>1.093583839377638</v>
      </c>
      <c r="BN57">
        <v>4.6347259423445433</v>
      </c>
      <c r="BO57">
        <v>4.1070306813662398</v>
      </c>
      <c r="BP57">
        <v>1.2787558204026339</v>
      </c>
      <c r="BQ57">
        <v>6.3838475510337513</v>
      </c>
      <c r="BR57">
        <v>6.3838475510337513</v>
      </c>
      <c r="BS57">
        <v>935.252445678821</v>
      </c>
      <c r="BT57">
        <v>220.30145217524489</v>
      </c>
      <c r="BU57">
        <v>197461881.2324141</v>
      </c>
      <c r="BV57">
        <v>861048003.21936858</v>
      </c>
      <c r="BW57">
        <v>861048003.21936858</v>
      </c>
      <c r="BX57">
        <v>1</v>
      </c>
      <c r="BY57">
        <v>0</v>
      </c>
      <c r="BZ57">
        <v>915181703.57202685</v>
      </c>
      <c r="CA57">
        <v>1090863445.4171541</v>
      </c>
      <c r="CB57">
        <v>0.74343127733251357</v>
      </c>
      <c r="CC57">
        <v>0</v>
      </c>
      <c r="CD57">
        <v>54418680.038356952</v>
      </c>
      <c r="CE57">
        <v>0.25656872266748643</v>
      </c>
      <c r="CF57">
        <v>5.1431133683885433</v>
      </c>
      <c r="CG57">
        <v>1260566546.9280641</v>
      </c>
      <c r="CH57">
        <v>1</v>
      </c>
      <c r="CI57">
        <v>0</v>
      </c>
      <c r="CJ57">
        <v>0.43696170580945148</v>
      </c>
      <c r="CK57">
        <v>-124.1261225312617</v>
      </c>
      <c r="CL57">
        <v>-124.1261225312617</v>
      </c>
      <c r="CM57">
        <v>48.222901258312497</v>
      </c>
      <c r="CN57">
        <v>-1369.8504172840401</v>
      </c>
      <c r="CO57">
        <v>-1369.8504172840401</v>
      </c>
      <c r="CP57">
        <v>93655.895527644025</v>
      </c>
      <c r="CQ57">
        <v>504.08366544941379</v>
      </c>
      <c r="CR57">
        <v>0.99461770492279766</v>
      </c>
      <c r="CS57">
        <v>291651.2187519049</v>
      </c>
      <c r="CT57">
        <v>350.98499039328522</v>
      </c>
      <c r="CU57">
        <v>119.1570495438572</v>
      </c>
      <c r="CV57">
        <v>0.33949329118131111</v>
      </c>
      <c r="CW57">
        <v>232055.24668783299</v>
      </c>
      <c r="CX57">
        <v>232055.24668783299</v>
      </c>
      <c r="CY57">
        <v>10727.4215019515</v>
      </c>
      <c r="CZ57">
        <v>4.6227877434645223E-2</v>
      </c>
      <c r="DA57">
        <v>1551049.1052968299</v>
      </c>
      <c r="DB57">
        <v>6.9162358982171332E-3</v>
      </c>
    </row>
    <row r="58" spans="1:106" x14ac:dyDescent="0.45">
      <c r="A58" s="1">
        <v>54</v>
      </c>
      <c r="B58">
        <v>111599.9733801613</v>
      </c>
      <c r="C58">
        <v>6.2851452428679455E-2</v>
      </c>
      <c r="D58">
        <v>4.1679865161971412E-2</v>
      </c>
      <c r="E58">
        <v>8.6628504936928238E-2</v>
      </c>
      <c r="F58">
        <v>3.921190843897434E-2</v>
      </c>
      <c r="G58">
        <v>0.18566713613502259</v>
      </c>
      <c r="H58">
        <v>1.1329445016482009</v>
      </c>
      <c r="I58">
        <v>5.8752660512527068</v>
      </c>
      <c r="J58">
        <v>2.587545320363478</v>
      </c>
      <c r="K58">
        <v>0.2441694905267465</v>
      </c>
      <c r="L58">
        <v>0.77277744392751446</v>
      </c>
      <c r="M58">
        <v>7.1798648869338844E-2</v>
      </c>
      <c r="N58">
        <v>1.8919677657806571</v>
      </c>
      <c r="O58">
        <v>0.8171442137198287</v>
      </c>
      <c r="P58">
        <v>3.77107363865235</v>
      </c>
      <c r="Q58">
        <v>0.14232098172573959</v>
      </c>
      <c r="R58">
        <v>0.29359181243680132</v>
      </c>
      <c r="S58">
        <v>0.34846421633270008</v>
      </c>
      <c r="T58">
        <v>5.9496356381002169</v>
      </c>
      <c r="U58">
        <v>8.1146407673221677E-2</v>
      </c>
      <c r="V58">
        <v>0.47989234200842329</v>
      </c>
      <c r="W58">
        <v>0.2560318209950686</v>
      </c>
      <c r="X58">
        <v>0.92076071954451022</v>
      </c>
      <c r="Y58">
        <v>6.6928476054727026</v>
      </c>
      <c r="Z58">
        <v>11.168532775833169</v>
      </c>
      <c r="AA58">
        <v>3.839274589457593</v>
      </c>
      <c r="AB58">
        <v>5.0541589710196427E-4</v>
      </c>
      <c r="AC58">
        <v>-4.6378034223638891E-2</v>
      </c>
      <c r="AD58">
        <v>0.20591572728599861</v>
      </c>
      <c r="AE58">
        <v>3.074369938212492</v>
      </c>
      <c r="AF58">
        <v>7.1418479351244069E-2</v>
      </c>
      <c r="AG58">
        <v>0.37833667626386658</v>
      </c>
      <c r="AH58">
        <v>0.3370375414251664</v>
      </c>
      <c r="AI58">
        <v>0.82153386479310475</v>
      </c>
      <c r="AJ58">
        <v>0.90177664442808791</v>
      </c>
      <c r="AK58">
        <v>19.459285061271789</v>
      </c>
      <c r="AL58">
        <v>0.28077227311923209</v>
      </c>
      <c r="AM58">
        <v>0.1074026127976449</v>
      </c>
      <c r="AN58">
        <v>0.8748471933757207</v>
      </c>
      <c r="AO58">
        <v>0.194685504621572</v>
      </c>
      <c r="AP58">
        <v>0.76679361382495814</v>
      </c>
      <c r="AQ58">
        <v>0.86901213508699338</v>
      </c>
      <c r="AR58">
        <v>0.82888828475378884</v>
      </c>
      <c r="AS58">
        <v>1.040220972482115</v>
      </c>
      <c r="AT58">
        <v>1.715816423120837</v>
      </c>
      <c r="AU58">
        <v>7.5287614985521101</v>
      </c>
      <c r="AV58">
        <v>3.5140287374766408</v>
      </c>
      <c r="AW58">
        <v>7.9406553736003733</v>
      </c>
      <c r="AX58">
        <v>9.9693190067596582</v>
      </c>
      <c r="AY58">
        <v>15.498350767307789</v>
      </c>
      <c r="AZ58">
        <v>3.9501544003148399</v>
      </c>
      <c r="BA58">
        <v>1.440697669164261</v>
      </c>
      <c r="BB58">
        <v>0.21653548997335689</v>
      </c>
      <c r="BC58">
        <v>5.2454827426109601E-2</v>
      </c>
      <c r="BD58">
        <v>0.15248069862052069</v>
      </c>
      <c r="BE58">
        <v>0.27048701238408929</v>
      </c>
      <c r="BF58">
        <v>5.9162540395797721E-2</v>
      </c>
      <c r="BG58">
        <v>3.8156690498292218</v>
      </c>
      <c r="BH58">
        <v>10.86798663907979</v>
      </c>
      <c r="BI58">
        <v>0.83599647643539576</v>
      </c>
      <c r="BJ58">
        <v>1.270674188147995</v>
      </c>
      <c r="BK58">
        <v>3.9786438678233549</v>
      </c>
      <c r="BL58">
        <v>3.9786438678233549</v>
      </c>
      <c r="BM58">
        <v>1.1522364283141631</v>
      </c>
      <c r="BN58">
        <v>4.204550596486305</v>
      </c>
      <c r="BO58">
        <v>4.0794358949339209</v>
      </c>
      <c r="BP58">
        <v>1.259023375431596</v>
      </c>
      <c r="BQ58">
        <v>5.5676710981842978</v>
      </c>
      <c r="BR58">
        <v>5.5676710981842978</v>
      </c>
      <c r="BS58">
        <v>524.27725608181777</v>
      </c>
      <c r="BT58">
        <v>139.02890926841411</v>
      </c>
      <c r="BU58">
        <v>239761343.3724778</v>
      </c>
      <c r="BV58">
        <v>953924998.54999864</v>
      </c>
      <c r="BW58">
        <v>953924998.54999864</v>
      </c>
      <c r="BX58">
        <v>1</v>
      </c>
      <c r="BY58">
        <v>0</v>
      </c>
      <c r="BZ58">
        <v>1008088699.291109</v>
      </c>
      <c r="CA58">
        <v>1158176017.659718</v>
      </c>
      <c r="CB58">
        <v>0.84450982878030412</v>
      </c>
      <c r="CC58">
        <v>0</v>
      </c>
      <c r="CD58">
        <v>48818886.921550088</v>
      </c>
      <c r="CE58">
        <v>0.15549017121969591</v>
      </c>
      <c r="CF58">
        <v>3.6888384525817668</v>
      </c>
      <c r="CG58">
        <v>1334912301.9567859</v>
      </c>
      <c r="CH58">
        <v>1</v>
      </c>
      <c r="CI58">
        <v>0</v>
      </c>
      <c r="CJ58">
        <v>8.31308715315945E-2</v>
      </c>
      <c r="CK58">
        <v>-113.3802608992317</v>
      </c>
      <c r="CL58">
        <v>-113.3802608992317</v>
      </c>
      <c r="CM58">
        <v>10.56841387846406</v>
      </c>
      <c r="CN58">
        <v>-1441.401372023284</v>
      </c>
      <c r="CO58">
        <v>-1441.401372023284</v>
      </c>
      <c r="CP58">
        <v>80313.775019379376</v>
      </c>
      <c r="CQ58">
        <v>422.58219434007339</v>
      </c>
      <c r="CR58">
        <v>0.99473835971179148</v>
      </c>
      <c r="CS58">
        <v>264317.28927245189</v>
      </c>
      <c r="CT58">
        <v>331.66532313420618</v>
      </c>
      <c r="CU58">
        <v>81.857223216589432</v>
      </c>
      <c r="CV58">
        <v>0.24680669791778759</v>
      </c>
      <c r="CW58">
        <v>259585.08164522119</v>
      </c>
      <c r="CX58">
        <v>259585.08164522119</v>
      </c>
      <c r="CY58">
        <v>11033.62571904861</v>
      </c>
      <c r="CZ58">
        <v>4.250485293345338E-2</v>
      </c>
      <c r="DA58">
        <v>1605443.2307770811</v>
      </c>
      <c r="DB58">
        <v>6.8726352371288914E-3</v>
      </c>
    </row>
    <row r="59" spans="1:106" x14ac:dyDescent="0.45">
      <c r="A59" s="1">
        <v>55</v>
      </c>
      <c r="B59">
        <v>108476.774872931</v>
      </c>
      <c r="C59">
        <v>6.5276420563893711E-2</v>
      </c>
      <c r="D59">
        <v>3.9912909999029328E-2</v>
      </c>
      <c r="E59">
        <v>8.7485543418252487E-2</v>
      </c>
      <c r="F59">
        <v>5.2628485671681907E-2</v>
      </c>
      <c r="G59">
        <v>0.17817140046846819</v>
      </c>
      <c r="H59">
        <v>1.2270813627348931</v>
      </c>
      <c r="I59">
        <v>6.2311218965418291</v>
      </c>
      <c r="J59">
        <v>1.998680230720028</v>
      </c>
      <c r="K59">
        <v>0.25484599525814428</v>
      </c>
      <c r="L59">
        <v>0.94802747845203816</v>
      </c>
      <c r="M59">
        <v>7.4477453634766932E-2</v>
      </c>
      <c r="N59">
        <v>1.680412776288795</v>
      </c>
      <c r="O59">
        <v>0.73308918116479171</v>
      </c>
      <c r="P59">
        <v>3.915451511769874</v>
      </c>
      <c r="Q59">
        <v>0.1266279238097717</v>
      </c>
      <c r="R59">
        <v>0.26655820524553531</v>
      </c>
      <c r="S59">
        <v>0.36930802190832651</v>
      </c>
      <c r="T59">
        <v>6.0230749358356377</v>
      </c>
      <c r="U59">
        <v>8.0170507575368227E-2</v>
      </c>
      <c r="V59">
        <v>0.45854664143894841</v>
      </c>
      <c r="W59">
        <v>0.28954167709676781</v>
      </c>
      <c r="X59">
        <v>0.83926426833683898</v>
      </c>
      <c r="Y59">
        <v>6.3451778040676086</v>
      </c>
      <c r="Z59">
        <v>12.4850420085792</v>
      </c>
      <c r="AA59">
        <v>3.8412936817105239</v>
      </c>
      <c r="AB59">
        <v>4.6556082788195739E-4</v>
      </c>
      <c r="AC59">
        <v>-4.9759487325874562E-2</v>
      </c>
      <c r="AD59">
        <v>0.21466544883344249</v>
      </c>
      <c r="AE59">
        <v>2.994612855681924</v>
      </c>
      <c r="AF59">
        <v>7.7293415321271569E-2</v>
      </c>
      <c r="AG59">
        <v>0.540724325611182</v>
      </c>
      <c r="AH59">
        <v>0.39678469824058638</v>
      </c>
      <c r="AI59">
        <v>0.80372686144463601</v>
      </c>
      <c r="AJ59">
        <v>0.84160050771564243</v>
      </c>
      <c r="AK59">
        <v>20.444465968974349</v>
      </c>
      <c r="AL59">
        <v>0.3322683089636862</v>
      </c>
      <c r="AM59">
        <v>6.962829551877997E-2</v>
      </c>
      <c r="AN59">
        <v>0.89471734822018734</v>
      </c>
      <c r="AO59">
        <v>0.22250900189585629</v>
      </c>
      <c r="AP59">
        <v>0.86258467358666013</v>
      </c>
      <c r="AQ59">
        <v>0.63231973055906887</v>
      </c>
      <c r="AR59">
        <v>0.66494272745070815</v>
      </c>
      <c r="AS59">
        <v>1.0349068197971301</v>
      </c>
      <c r="AT59">
        <v>1.4333661361951009</v>
      </c>
      <c r="AU59">
        <v>8.3334600166419719</v>
      </c>
      <c r="AV59">
        <v>2.9806422994361599</v>
      </c>
      <c r="AW59">
        <v>10.385353540982379</v>
      </c>
      <c r="AX59">
        <v>9.0347783761516514</v>
      </c>
      <c r="AY59">
        <v>11.06166522859816</v>
      </c>
      <c r="AZ59">
        <v>3.6106470028732969</v>
      </c>
      <c r="BA59">
        <v>0.48007690993837598</v>
      </c>
      <c r="BB59">
        <v>1.08254005990933</v>
      </c>
      <c r="BC59">
        <v>3.1604315146513462E-2</v>
      </c>
      <c r="BD59">
        <v>0.1065202516525538</v>
      </c>
      <c r="BE59">
        <v>0.16100777196630289</v>
      </c>
      <c r="BF59">
        <v>3.9387203334451552E-2</v>
      </c>
      <c r="BG59">
        <v>4.8336529074819099</v>
      </c>
      <c r="BH59">
        <v>9.9485285548754216</v>
      </c>
      <c r="BI59">
        <v>0.88480793367592425</v>
      </c>
      <c r="BJ59">
        <v>1.6241619012257109</v>
      </c>
      <c r="BK59">
        <v>4.4082501407217656</v>
      </c>
      <c r="BL59">
        <v>4.4082501407217656</v>
      </c>
      <c r="BM59">
        <v>1.429991036216407</v>
      </c>
      <c r="BN59">
        <v>4.7285386041838349</v>
      </c>
      <c r="BO59">
        <v>4.5584571924640196</v>
      </c>
      <c r="BP59">
        <v>1.563529877240486</v>
      </c>
      <c r="BQ59">
        <v>6.5213095481020744</v>
      </c>
      <c r="BR59">
        <v>6.5213095481020744</v>
      </c>
      <c r="BS59">
        <v>606.23746141359152</v>
      </c>
      <c r="BT59">
        <v>147.2654838453341</v>
      </c>
      <c r="BU59">
        <v>183918821.83797571</v>
      </c>
      <c r="BV59">
        <v>810760172.2486378</v>
      </c>
      <c r="BW59">
        <v>810760172.2486378</v>
      </c>
      <c r="BX59">
        <v>1</v>
      </c>
      <c r="BY59">
        <v>0</v>
      </c>
      <c r="BZ59">
        <v>869667249.09687686</v>
      </c>
      <c r="CA59">
        <v>1053258793.07467</v>
      </c>
      <c r="CB59">
        <v>0.79599247758417957</v>
      </c>
      <c r="CC59">
        <v>0</v>
      </c>
      <c r="CD59">
        <v>61307271.699395008</v>
      </c>
      <c r="CE59">
        <v>0.2040075224158204</v>
      </c>
      <c r="CF59">
        <v>3.504848786803231</v>
      </c>
      <c r="CG59">
        <v>1199391568.927675</v>
      </c>
      <c r="CH59">
        <v>1</v>
      </c>
      <c r="CI59">
        <v>0</v>
      </c>
      <c r="CJ59">
        <v>0.33829057483141112</v>
      </c>
      <c r="CK59">
        <v>-117.8961272593837</v>
      </c>
      <c r="CL59">
        <v>-117.8961272593837</v>
      </c>
      <c r="CM59">
        <v>34.306858598100924</v>
      </c>
      <c r="CN59">
        <v>-1195.6129044289989</v>
      </c>
      <c r="CO59">
        <v>-1195.6129044289989</v>
      </c>
      <c r="CP59">
        <v>102773.7988855962</v>
      </c>
      <c r="CQ59">
        <v>554.18383377487942</v>
      </c>
      <c r="CR59">
        <v>0.99460773232298461</v>
      </c>
      <c r="CS59">
        <v>325047.84386267548</v>
      </c>
      <c r="CT59">
        <v>349.63032754420527</v>
      </c>
      <c r="CU59">
        <v>122.2187984096086</v>
      </c>
      <c r="CV59">
        <v>0.34956578071493521</v>
      </c>
      <c r="CW59">
        <v>224662.21070613389</v>
      </c>
      <c r="CX59">
        <v>224662.21070613389</v>
      </c>
      <c r="CY59">
        <v>10856.197883271599</v>
      </c>
      <c r="CZ59">
        <v>4.832231397149335E-2</v>
      </c>
      <c r="DA59">
        <v>1533379.4344947259</v>
      </c>
      <c r="DB59">
        <v>7.0799161897256661E-3</v>
      </c>
    </row>
    <row r="60" spans="1:106" x14ac:dyDescent="0.45">
      <c r="A60" s="1">
        <v>56</v>
      </c>
      <c r="B60">
        <v>108296.85089166449</v>
      </c>
      <c r="C60">
        <v>6.5529871365918077E-2</v>
      </c>
      <c r="D60">
        <v>4.1603333465331419E-2</v>
      </c>
      <c r="E60">
        <v>9.609707285025168E-2</v>
      </c>
      <c r="F60">
        <v>3.858295463411867E-2</v>
      </c>
      <c r="G60">
        <v>0.17566908488836269</v>
      </c>
      <c r="H60">
        <v>1.270931482268566</v>
      </c>
      <c r="I60">
        <v>5.8179530527964287</v>
      </c>
      <c r="J60">
        <v>1.9759439058417461</v>
      </c>
      <c r="K60">
        <v>0.25741068045333548</v>
      </c>
      <c r="L60">
        <v>0.92516737076885092</v>
      </c>
      <c r="M60">
        <v>7.094919695863651E-2</v>
      </c>
      <c r="N60">
        <v>1.3655986305404619</v>
      </c>
      <c r="O60">
        <v>0.63164245002028407</v>
      </c>
      <c r="P60">
        <v>3.520116030821058</v>
      </c>
      <c r="Q60">
        <v>0.1419087252313796</v>
      </c>
      <c r="R60">
        <v>0.27466235510446868</v>
      </c>
      <c r="S60">
        <v>0.32966268623698358</v>
      </c>
      <c r="T60">
        <v>7.0036306566317723</v>
      </c>
      <c r="U60">
        <v>9.687077611364639E-2</v>
      </c>
      <c r="V60">
        <v>0.49808514880674198</v>
      </c>
      <c r="W60">
        <v>0.2247941206791837</v>
      </c>
      <c r="X60">
        <v>1.174865763317207</v>
      </c>
      <c r="Y60">
        <v>6.2902737024821</v>
      </c>
      <c r="Z60">
        <v>12.486231862967671</v>
      </c>
      <c r="AA60">
        <v>3.8836532862627289</v>
      </c>
      <c r="AB60">
        <v>4.1829720307345457E-4</v>
      </c>
      <c r="AC60">
        <v>-3.4686864440303333E-2</v>
      </c>
      <c r="AD60">
        <v>0.2034816218904324</v>
      </c>
      <c r="AE60">
        <v>2.9807249200222059</v>
      </c>
      <c r="AF60">
        <v>7.1123376217517645E-2</v>
      </c>
      <c r="AG60">
        <v>0.37450057423399469</v>
      </c>
      <c r="AH60">
        <v>0.42454070424962093</v>
      </c>
      <c r="AI60">
        <v>0.77953008643492994</v>
      </c>
      <c r="AJ60">
        <v>0.90079726531508042</v>
      </c>
      <c r="AK60">
        <v>16.692292072617501</v>
      </c>
      <c r="AL60">
        <v>0.28222172419345148</v>
      </c>
      <c r="AM60">
        <v>7.9549937588976688E-2</v>
      </c>
      <c r="AN60">
        <v>0.91133053545426368</v>
      </c>
      <c r="AO60">
        <v>0.2156577253624814</v>
      </c>
      <c r="AP60">
        <v>0.85288432286012927</v>
      </c>
      <c r="AQ60">
        <v>0.78253773700636753</v>
      </c>
      <c r="AR60">
        <v>0.85454438542148536</v>
      </c>
      <c r="AS60">
        <v>1.405077714844627</v>
      </c>
      <c r="AT60">
        <v>1.192408325118977</v>
      </c>
      <c r="AU60">
        <v>14.396361211338521</v>
      </c>
      <c r="AV60">
        <v>0.96371405254454756</v>
      </c>
      <c r="AW60">
        <v>7.523064676551666</v>
      </c>
      <c r="AX60">
        <v>6.4254513233803552</v>
      </c>
      <c r="AY60">
        <v>11.270021182674281</v>
      </c>
      <c r="AZ60">
        <v>0.898149799365771</v>
      </c>
      <c r="BA60">
        <v>0.86547275782354438</v>
      </c>
      <c r="BB60">
        <v>0.24683188617127791</v>
      </c>
      <c r="BC60">
        <v>6.3899008417245023E-2</v>
      </c>
      <c r="BD60">
        <v>2.9581230307538151E-2</v>
      </c>
      <c r="BE60">
        <v>0.29419255270633149</v>
      </c>
      <c r="BF60">
        <v>5.6785920911849593E-2</v>
      </c>
      <c r="BG60">
        <v>4.9302388027813233</v>
      </c>
      <c r="BH60">
        <v>10.290475730454361</v>
      </c>
      <c r="BI60">
        <v>1.2000936342732129</v>
      </c>
      <c r="BJ60">
        <v>1.5263964308333391</v>
      </c>
      <c r="BK60">
        <v>4.1894895861253616</v>
      </c>
      <c r="BL60">
        <v>4.1894895861253616</v>
      </c>
      <c r="BM60">
        <v>1.334989579802115</v>
      </c>
      <c r="BN60">
        <v>4.4169669910726874</v>
      </c>
      <c r="BO60">
        <v>4.1232951508900451</v>
      </c>
      <c r="BP60">
        <v>1.2782994739716551</v>
      </c>
      <c r="BQ60">
        <v>5.6880236254384373</v>
      </c>
      <c r="BR60">
        <v>5.6880236254384373</v>
      </c>
      <c r="BS60">
        <v>841.43236588947002</v>
      </c>
      <c r="BT60">
        <v>219.0563643943409</v>
      </c>
      <c r="BU60">
        <v>233666821.17491099</v>
      </c>
      <c r="BV60">
        <v>978944713.93530715</v>
      </c>
      <c r="BW60">
        <v>978944713.93530715</v>
      </c>
      <c r="BX60">
        <v>1</v>
      </c>
      <c r="BY60">
        <v>0</v>
      </c>
      <c r="BZ60">
        <v>1032098636.038466</v>
      </c>
      <c r="CA60">
        <v>1183117875.282274</v>
      </c>
      <c r="CB60">
        <v>0.81435441962579624</v>
      </c>
      <c r="CC60">
        <v>0</v>
      </c>
      <c r="CD60">
        <v>50665272.138793379</v>
      </c>
      <c r="CE60">
        <v>0.18564558037420381</v>
      </c>
      <c r="CF60">
        <v>4.3351312513665219</v>
      </c>
      <c r="CG60">
        <v>1329102399.323992</v>
      </c>
      <c r="CH60">
        <v>1</v>
      </c>
      <c r="CI60">
        <v>0</v>
      </c>
      <c r="CJ60">
        <v>1.7663507437435431</v>
      </c>
      <c r="CK60">
        <v>-106.6896083026666</v>
      </c>
      <c r="CL60">
        <v>-106.6896083026666</v>
      </c>
      <c r="CM60">
        <v>211.85362291951171</v>
      </c>
      <c r="CN60">
        <v>-1279.6201505755539</v>
      </c>
      <c r="CO60">
        <v>-1279.6201505755539</v>
      </c>
      <c r="CP60">
        <v>85493.278913812479</v>
      </c>
      <c r="CQ60">
        <v>429.95331640344159</v>
      </c>
      <c r="CR60">
        <v>0.99497091090824952</v>
      </c>
      <c r="CS60">
        <v>273641.89695761638</v>
      </c>
      <c r="CT60">
        <v>518.22349439564073</v>
      </c>
      <c r="CU60">
        <v>272.75194171588879</v>
      </c>
      <c r="CV60">
        <v>0.52632106545839996</v>
      </c>
      <c r="CW60">
        <v>252402.45427501321</v>
      </c>
      <c r="CX60">
        <v>252402.45427501321</v>
      </c>
      <c r="CY60">
        <v>10975.108960555781</v>
      </c>
      <c r="CZ60">
        <v>4.3482576237541253E-2</v>
      </c>
      <c r="DA60">
        <v>1464776.786538546</v>
      </c>
      <c r="DB60">
        <v>7.4926835688674184E-3</v>
      </c>
    </row>
    <row r="61" spans="1:106" x14ac:dyDescent="0.45">
      <c r="A61" s="1">
        <v>57</v>
      </c>
      <c r="B61">
        <v>112845.47336662871</v>
      </c>
      <c r="C61">
        <v>6.0830056611680602E-2</v>
      </c>
      <c r="D61">
        <v>4.2806368135077301E-2</v>
      </c>
      <c r="E61">
        <v>8.419788235436701E-2</v>
      </c>
      <c r="F61">
        <v>4.155386784526123E-2</v>
      </c>
      <c r="G61">
        <v>0.18439441412799559</v>
      </c>
      <c r="H61">
        <v>1.3512708545441989</v>
      </c>
      <c r="I61">
        <v>5.4632161724918449</v>
      </c>
      <c r="J61">
        <v>2.0523202443485178</v>
      </c>
      <c r="K61">
        <v>0.23931257689260879</v>
      </c>
      <c r="L61">
        <v>0.97980596362638794</v>
      </c>
      <c r="M61">
        <v>6.1505611496725079E-2</v>
      </c>
      <c r="N61">
        <v>1.661401047584445</v>
      </c>
      <c r="O61">
        <v>0.86956175852272843</v>
      </c>
      <c r="P61">
        <v>3.3814190101116721</v>
      </c>
      <c r="Q61">
        <v>0.1519384151847635</v>
      </c>
      <c r="R61">
        <v>0.33780010430734042</v>
      </c>
      <c r="S61">
        <v>0.33701662483920308</v>
      </c>
      <c r="T61">
        <v>6.595283598707752</v>
      </c>
      <c r="U61">
        <v>8.3377917591904313E-2</v>
      </c>
      <c r="V61">
        <v>0.46180462205408468</v>
      </c>
      <c r="W61">
        <v>0.26778657399823891</v>
      </c>
      <c r="X61">
        <v>0.95983641610794201</v>
      </c>
      <c r="Y61">
        <v>7.8048031639212567</v>
      </c>
      <c r="Z61">
        <v>13.165552578005871</v>
      </c>
      <c r="AA61">
        <v>3.2198590839679082</v>
      </c>
      <c r="AB61">
        <v>4.3142203584123568E-4</v>
      </c>
      <c r="AC61">
        <v>-3.6285673699261438E-2</v>
      </c>
      <c r="AD61">
        <v>0.20114598836682901</v>
      </c>
      <c r="AE61">
        <v>2.7620872510103061</v>
      </c>
      <c r="AF61">
        <v>6.0427175488555952E-2</v>
      </c>
      <c r="AG61">
        <v>0.40499867326363742</v>
      </c>
      <c r="AH61">
        <v>0.45262992210712022</v>
      </c>
      <c r="AI61">
        <v>0.76750761005379287</v>
      </c>
      <c r="AJ61">
        <v>0.82892186600757789</v>
      </c>
      <c r="AK61">
        <v>19.09749877637049</v>
      </c>
      <c r="AL61">
        <v>0.33509262435437598</v>
      </c>
      <c r="AM61">
        <v>7.7159865253936755E-2</v>
      </c>
      <c r="AN61">
        <v>0.83009104105872134</v>
      </c>
      <c r="AO61">
        <v>0.21434958972691989</v>
      </c>
      <c r="AP61">
        <v>0.81052833179677419</v>
      </c>
      <c r="AQ61">
        <v>0.61642929181128603</v>
      </c>
      <c r="AR61">
        <v>0.76663247953382674</v>
      </c>
      <c r="AS61">
        <v>0.94764577708716202</v>
      </c>
      <c r="AT61">
        <v>1.6780192323276211</v>
      </c>
      <c r="AU61">
        <v>10.50517075849142</v>
      </c>
      <c r="AV61">
        <v>2.3817782151296019</v>
      </c>
      <c r="AW61">
        <v>9.1281960064617493</v>
      </c>
      <c r="AX61">
        <v>8.9022885596138792</v>
      </c>
      <c r="AY61">
        <v>15.23736656617965</v>
      </c>
      <c r="AZ61">
        <v>1.818074877968249</v>
      </c>
      <c r="BA61">
        <v>1.5203185019936181</v>
      </c>
      <c r="BB61">
        <v>0.1240623245805742</v>
      </c>
      <c r="BC61">
        <v>4.7905680349574077E-2</v>
      </c>
      <c r="BD61">
        <v>0.1200022440914378</v>
      </c>
      <c r="BE61">
        <v>0.41859553188966769</v>
      </c>
      <c r="BF61">
        <v>4.2289569474510423E-2</v>
      </c>
      <c r="BG61">
        <v>4.5930197403748538</v>
      </c>
      <c r="BH61">
        <v>11.35003525054379</v>
      </c>
      <c r="BI61">
        <v>1.276961870756752</v>
      </c>
      <c r="BJ61">
        <v>1.4895330899438901</v>
      </c>
      <c r="BK61">
        <v>4.2119441088008154</v>
      </c>
      <c r="BL61">
        <v>4.2119441088008154</v>
      </c>
      <c r="BM61">
        <v>1.1780325285034421</v>
      </c>
      <c r="BN61">
        <v>4.5325634148352227</v>
      </c>
      <c r="BO61">
        <v>3.870673613232257</v>
      </c>
      <c r="BP61">
        <v>1.443888352837386</v>
      </c>
      <c r="BQ61">
        <v>6.1214822958364774</v>
      </c>
      <c r="BR61">
        <v>6.1214822958364774</v>
      </c>
      <c r="BS61">
        <v>971.55896596887544</v>
      </c>
      <c r="BT61">
        <v>261.00716728738462</v>
      </c>
      <c r="BU61">
        <v>193374020.800446</v>
      </c>
      <c r="BV61">
        <v>814480567.70556486</v>
      </c>
      <c r="BW61">
        <v>814480567.70556486</v>
      </c>
      <c r="BX61">
        <v>1</v>
      </c>
      <c r="BY61">
        <v>0</v>
      </c>
      <c r="BZ61">
        <v>876480012.05968702</v>
      </c>
      <c r="CA61">
        <v>1045263946.849373</v>
      </c>
      <c r="CB61">
        <v>0.71607532437428689</v>
      </c>
      <c r="CC61">
        <v>0</v>
      </c>
      <c r="CD61">
        <v>61107387.077634327</v>
      </c>
      <c r="CE61">
        <v>0.28392467562571311</v>
      </c>
      <c r="CF61">
        <v>4.8566342179779207</v>
      </c>
      <c r="CG61">
        <v>1183735644.8046451</v>
      </c>
      <c r="CH61">
        <v>1</v>
      </c>
      <c r="CI61">
        <v>0</v>
      </c>
      <c r="CJ61">
        <v>0.25927929091049051</v>
      </c>
      <c r="CK61">
        <v>-108.4689579755637</v>
      </c>
      <c r="CL61">
        <v>-108.4689579755637</v>
      </c>
      <c r="CM61">
        <v>27.157174393969221</v>
      </c>
      <c r="CN61">
        <v>-1136.1148041288941</v>
      </c>
      <c r="CO61">
        <v>-1136.1148041288941</v>
      </c>
      <c r="CP61">
        <v>99156.681633581306</v>
      </c>
      <c r="CQ61">
        <v>510.46689691262372</v>
      </c>
      <c r="CR61">
        <v>0.99485191629547487</v>
      </c>
      <c r="CS61">
        <v>325015.63729046122</v>
      </c>
      <c r="CT61">
        <v>346.44631090192757</v>
      </c>
      <c r="CU61">
        <v>112.9076230127131</v>
      </c>
      <c r="CV61">
        <v>0.32590222340302288</v>
      </c>
      <c r="CW61">
        <v>232939.02385984501</v>
      </c>
      <c r="CX61">
        <v>232939.02385984501</v>
      </c>
      <c r="CY61">
        <v>11296.293422974129</v>
      </c>
      <c r="CZ61">
        <v>4.8494637076228558E-2</v>
      </c>
      <c r="DA61">
        <v>1495825.803752284</v>
      </c>
      <c r="DB61">
        <v>7.5518776281551904E-3</v>
      </c>
    </row>
    <row r="62" spans="1:106" x14ac:dyDescent="0.45">
      <c r="A62" s="1">
        <v>58</v>
      </c>
      <c r="B62">
        <v>107494.98687613411</v>
      </c>
      <c r="C62">
        <v>5.6173856428558648E-2</v>
      </c>
      <c r="D62">
        <v>3.7379241461566001E-2</v>
      </c>
      <c r="E62">
        <v>9.6637450226824934E-2</v>
      </c>
      <c r="F62">
        <v>4.838802469039092E-2</v>
      </c>
      <c r="G62">
        <v>0.22941423032194311</v>
      </c>
      <c r="H62">
        <v>1.309314484031185</v>
      </c>
      <c r="I62">
        <v>5.635255349253752</v>
      </c>
      <c r="J62">
        <v>2.1922585781541208</v>
      </c>
      <c r="K62">
        <v>0.29767609939926609</v>
      </c>
      <c r="L62">
        <v>0.99051034086303325</v>
      </c>
      <c r="M62">
        <v>7.4808501427758356E-2</v>
      </c>
      <c r="N62">
        <v>2.0176895419336338</v>
      </c>
      <c r="O62">
        <v>0.75621680547788495</v>
      </c>
      <c r="P62">
        <v>3.4205049365358509</v>
      </c>
      <c r="Q62">
        <v>0.1431731291807751</v>
      </c>
      <c r="R62">
        <v>0.34056343101650521</v>
      </c>
      <c r="S62">
        <v>0.31630288327803441</v>
      </c>
      <c r="T62">
        <v>6.7451115826167234</v>
      </c>
      <c r="U62">
        <v>8.1349261224078206E-2</v>
      </c>
      <c r="V62">
        <v>0.43281369302163269</v>
      </c>
      <c r="W62">
        <v>0.26849440338706038</v>
      </c>
      <c r="X62">
        <v>0.93475462127144104</v>
      </c>
      <c r="Y62">
        <v>6.8630015702214644</v>
      </c>
      <c r="Z62">
        <v>13.79907794682137</v>
      </c>
      <c r="AA62">
        <v>4.2530911956255544</v>
      </c>
      <c r="AB62">
        <v>4.667667233905485E-4</v>
      </c>
      <c r="AC62">
        <v>-4.6097198343379817E-2</v>
      </c>
      <c r="AD62">
        <v>0.1801622411853164</v>
      </c>
      <c r="AE62">
        <v>2.534747630562916</v>
      </c>
      <c r="AF62">
        <v>7.8629660088625666E-2</v>
      </c>
      <c r="AG62">
        <v>0.42719340885414531</v>
      </c>
      <c r="AH62">
        <v>0.41934777364995629</v>
      </c>
      <c r="AI62">
        <v>0.83025389296419649</v>
      </c>
      <c r="AJ62">
        <v>0.83717489892616781</v>
      </c>
      <c r="AK62">
        <v>10.381403393628011</v>
      </c>
      <c r="AL62">
        <v>0.26625893650150612</v>
      </c>
      <c r="AM62">
        <v>9.8342936842556739E-2</v>
      </c>
      <c r="AN62">
        <v>0.85376534191420084</v>
      </c>
      <c r="AO62">
        <v>0.19551568858530821</v>
      </c>
      <c r="AP62">
        <v>0.83904190648285859</v>
      </c>
      <c r="AQ62">
        <v>0.68582961746352256</v>
      </c>
      <c r="AR62">
        <v>0.79573681747009173</v>
      </c>
      <c r="AS62">
        <v>1.4387373443077991</v>
      </c>
      <c r="AT62">
        <v>1.404249869014877</v>
      </c>
      <c r="AU62">
        <v>7.9006580300333127</v>
      </c>
      <c r="AV62">
        <v>2.596209924937348</v>
      </c>
      <c r="AW62">
        <v>10.16338962640212</v>
      </c>
      <c r="AX62">
        <v>8.5933991263544236</v>
      </c>
      <c r="AY62">
        <v>13.10208225024531</v>
      </c>
      <c r="AZ62">
        <v>2.582027905391048</v>
      </c>
      <c r="BA62">
        <v>1.029533158694814</v>
      </c>
      <c r="BB62">
        <v>0.36778315542259121</v>
      </c>
      <c r="BC62">
        <v>4.6065876558892917E-2</v>
      </c>
      <c r="BD62">
        <v>0.1091345710391</v>
      </c>
      <c r="BE62">
        <v>0.13477332678484699</v>
      </c>
      <c r="BF62">
        <v>4.7184169643764262E-2</v>
      </c>
      <c r="BG62">
        <v>4.1215298312589601</v>
      </c>
      <c r="BH62">
        <v>7.4908688212508192</v>
      </c>
      <c r="BI62">
        <v>0.93437051947770067</v>
      </c>
      <c r="BJ62">
        <v>39.308321324517607</v>
      </c>
      <c r="BK62">
        <v>11.818475866286461</v>
      </c>
      <c r="BL62">
        <v>11.818475866286461</v>
      </c>
      <c r="BM62">
        <v>39.126629382308181</v>
      </c>
      <c r="BN62">
        <v>12.032210061322299</v>
      </c>
      <c r="BO62">
        <v>12.620225699679979</v>
      </c>
      <c r="BP62">
        <v>39.504744558321732</v>
      </c>
      <c r="BQ62">
        <v>13.35954600155471</v>
      </c>
      <c r="BR62">
        <v>13.35954600155471</v>
      </c>
      <c r="BS62">
        <v>850.08363860054806</v>
      </c>
      <c r="BT62">
        <v>202.12082910073491</v>
      </c>
      <c r="BU62">
        <v>204514326.93980911</v>
      </c>
      <c r="BV62">
        <v>2417047637.2479529</v>
      </c>
      <c r="BW62">
        <v>2417047637.2479529</v>
      </c>
      <c r="BX62">
        <v>1</v>
      </c>
      <c r="BY62">
        <v>0</v>
      </c>
      <c r="BZ62">
        <v>2460759342.2897301</v>
      </c>
      <c r="CA62">
        <v>2600891160.1380548</v>
      </c>
      <c r="CB62">
        <v>0.99235869780169172</v>
      </c>
      <c r="CC62">
        <v>0</v>
      </c>
      <c r="CD62">
        <v>55284327.385762364</v>
      </c>
      <c r="CE62">
        <v>7.6413021983083307E-3</v>
      </c>
      <c r="CF62">
        <v>0.35949058764603742</v>
      </c>
      <c r="CG62">
        <v>2732218558.7293801</v>
      </c>
      <c r="CH62">
        <v>1</v>
      </c>
      <c r="CI62">
        <v>0</v>
      </c>
      <c r="CJ62">
        <v>-1.2212796184116841</v>
      </c>
      <c r="CK62">
        <v>-95.817460607678214</v>
      </c>
      <c r="CL62">
        <v>-95.817460607678214</v>
      </c>
      <c r="CM62">
        <v>-135.97357103818459</v>
      </c>
      <c r="CN62">
        <v>-1066.802564312077</v>
      </c>
      <c r="CO62">
        <v>-1066.802564312077</v>
      </c>
      <c r="CP62">
        <v>92753.05271143475</v>
      </c>
      <c r="CQ62">
        <v>499.07763120652459</v>
      </c>
      <c r="CR62">
        <v>0.99461928619471729</v>
      </c>
      <c r="CS62">
        <v>295435.09926287399</v>
      </c>
      <c r="CT62">
        <v>26824.286607783069</v>
      </c>
      <c r="CU62">
        <v>108.450099017033</v>
      </c>
      <c r="CV62">
        <v>4.0429816681710438E-3</v>
      </c>
      <c r="CW62">
        <v>1000419.1148594361</v>
      </c>
      <c r="CX62">
        <v>1000419.1148594361</v>
      </c>
      <c r="CY62">
        <v>11177.234064869001</v>
      </c>
      <c r="CZ62">
        <v>1.117255148252486E-2</v>
      </c>
      <c r="DA62">
        <v>1501604.3930089739</v>
      </c>
      <c r="DB62">
        <v>7.4435278139214946E-3</v>
      </c>
    </row>
    <row r="63" spans="1:106" x14ac:dyDescent="0.45">
      <c r="A63" s="1">
        <v>59</v>
      </c>
      <c r="B63">
        <v>119457.71701281201</v>
      </c>
      <c r="C63">
        <v>5.638847358343857E-2</v>
      </c>
      <c r="D63">
        <v>4.0739984943538997E-2</v>
      </c>
      <c r="E63">
        <v>8.6408812211462321E-2</v>
      </c>
      <c r="F63">
        <v>3.9416088408017767E-2</v>
      </c>
      <c r="G63">
        <v>0.1919320080291321</v>
      </c>
      <c r="H63">
        <v>1.3259575236305849</v>
      </c>
      <c r="I63">
        <v>6.9758818163395224</v>
      </c>
      <c r="J63">
        <v>2.614340634957709</v>
      </c>
      <c r="K63">
        <v>0.2357481153509183</v>
      </c>
      <c r="L63">
        <v>0.78858027123221919</v>
      </c>
      <c r="M63">
        <v>7.1026351432579848E-2</v>
      </c>
      <c r="N63">
        <v>1.882720260013873</v>
      </c>
      <c r="O63">
        <v>0.77449619232503208</v>
      </c>
      <c r="P63">
        <v>3.293477824189686</v>
      </c>
      <c r="Q63">
        <v>0.13344808468901009</v>
      </c>
      <c r="R63">
        <v>0.285974981318462</v>
      </c>
      <c r="S63">
        <v>0.35018117261922849</v>
      </c>
      <c r="T63">
        <v>5.8557170613282432</v>
      </c>
      <c r="U63">
        <v>8.6809940748962311E-2</v>
      </c>
      <c r="V63">
        <v>0.54390430728046835</v>
      </c>
      <c r="W63">
        <v>0.30280511053707032</v>
      </c>
      <c r="X63">
        <v>0.88116105912690301</v>
      </c>
      <c r="Y63">
        <v>5.6766381594452291</v>
      </c>
      <c r="Z63">
        <v>13.85926352349809</v>
      </c>
      <c r="AA63">
        <v>3.4384361533862351</v>
      </c>
      <c r="AB63">
        <v>4.2894157734785568E-4</v>
      </c>
      <c r="AC63">
        <v>-3.9234020512713207E-2</v>
      </c>
      <c r="AD63">
        <v>0.20376675813897241</v>
      </c>
      <c r="AE63">
        <v>2.580276769656328</v>
      </c>
      <c r="AF63">
        <v>7.9236634493673727E-2</v>
      </c>
      <c r="AG63">
        <v>0.5245684765008265</v>
      </c>
      <c r="AH63">
        <v>0.40679136481308231</v>
      </c>
      <c r="AI63">
        <v>0.8439454087324928</v>
      </c>
      <c r="AJ63">
        <v>0.81888769281978724</v>
      </c>
      <c r="AK63">
        <v>19.937692014501419</v>
      </c>
      <c r="AL63">
        <v>0.3526408760757625</v>
      </c>
      <c r="AM63">
        <v>9.7148347020644107E-2</v>
      </c>
      <c r="AN63">
        <v>0.88940630033648982</v>
      </c>
      <c r="AO63">
        <v>0.219454789056205</v>
      </c>
      <c r="AP63">
        <v>0.84839950400240538</v>
      </c>
      <c r="AQ63">
        <v>0.77106720925966488</v>
      </c>
      <c r="AR63">
        <v>0.85042532954195993</v>
      </c>
      <c r="AS63">
        <v>1.18028171978907</v>
      </c>
      <c r="AT63">
        <v>1.7975244851903569</v>
      </c>
      <c r="AU63">
        <v>12.77001480923334</v>
      </c>
      <c r="AV63">
        <v>1.8030094314825951</v>
      </c>
      <c r="AW63">
        <v>14.24104570623609</v>
      </c>
      <c r="AX63">
        <v>9.152895707886886</v>
      </c>
      <c r="AY63">
        <v>9.4146775233518341</v>
      </c>
      <c r="AZ63">
        <v>1.3247423216302181</v>
      </c>
      <c r="BA63">
        <v>0.84362812714766489</v>
      </c>
      <c r="BB63">
        <v>0.44196301856466702</v>
      </c>
      <c r="BC63">
        <v>2.1310307064273389E-2</v>
      </c>
      <c r="BD63">
        <v>0.13846171299193499</v>
      </c>
      <c r="BE63">
        <v>0.28471399293908028</v>
      </c>
      <c r="BF63">
        <v>4.5980709211993112E-2</v>
      </c>
      <c r="BG63">
        <v>4.3195891491680767</v>
      </c>
      <c r="BH63">
        <v>9.7258354869727341</v>
      </c>
      <c r="BI63">
        <v>0.84239039652323655</v>
      </c>
      <c r="BJ63">
        <v>34.670885258460167</v>
      </c>
      <c r="BK63">
        <v>10.071711797167399</v>
      </c>
      <c r="BL63">
        <v>10.071711797167399</v>
      </c>
      <c r="BM63">
        <v>34.543668406116652</v>
      </c>
      <c r="BN63">
        <v>10.27757620633316</v>
      </c>
      <c r="BO63">
        <v>10.78347221983857</v>
      </c>
      <c r="BP63">
        <v>34.887826125329717</v>
      </c>
      <c r="BQ63">
        <v>11.412166961700169</v>
      </c>
      <c r="BR63">
        <v>11.412166961700169</v>
      </c>
      <c r="BS63">
        <v>617.96428464275277</v>
      </c>
      <c r="BT63">
        <v>162.04552045477959</v>
      </c>
      <c r="BU63">
        <v>254046909.06729451</v>
      </c>
      <c r="BV63">
        <v>2558687251.0869832</v>
      </c>
      <c r="BW63">
        <v>2558687251.0869832</v>
      </c>
      <c r="BX63">
        <v>1</v>
      </c>
      <c r="BY63">
        <v>0</v>
      </c>
      <c r="BZ63">
        <v>2610986467.9225092</v>
      </c>
      <c r="CA63">
        <v>2758131506.185421</v>
      </c>
      <c r="CB63">
        <v>0.99324770422272068</v>
      </c>
      <c r="CC63">
        <v>0</v>
      </c>
      <c r="CD63">
        <v>57026843.008980989</v>
      </c>
      <c r="CE63">
        <v>6.752295777279412E-3</v>
      </c>
      <c r="CF63">
        <v>0.32657812952163828</v>
      </c>
      <c r="CG63">
        <v>2899225742.3798261</v>
      </c>
      <c r="CH63">
        <v>1</v>
      </c>
      <c r="CI63">
        <v>0</v>
      </c>
      <c r="CJ63">
        <v>-1.551600652144796</v>
      </c>
      <c r="CK63">
        <v>-95.871798498461089</v>
      </c>
      <c r="CL63">
        <v>-95.871798498461089</v>
      </c>
      <c r="CM63">
        <v>-180.98948331038591</v>
      </c>
      <c r="CN63">
        <v>-1118.315286236076</v>
      </c>
      <c r="CO63">
        <v>-1118.315286236076</v>
      </c>
      <c r="CP63">
        <v>88059.574541822614</v>
      </c>
      <c r="CQ63">
        <v>450.46681309798367</v>
      </c>
      <c r="CR63">
        <v>0.99488452203588562</v>
      </c>
      <c r="CS63">
        <v>304510.27137346589</v>
      </c>
      <c r="CT63">
        <v>29356.414982950551</v>
      </c>
      <c r="CU63">
        <v>94.470839957296832</v>
      </c>
      <c r="CV63">
        <v>3.2180646040111871E-3</v>
      </c>
      <c r="CW63">
        <v>1027943.7237582779</v>
      </c>
      <c r="CX63">
        <v>1027943.7237582779</v>
      </c>
      <c r="CY63">
        <v>11680.344912517739</v>
      </c>
      <c r="CZ63">
        <v>1.1362825262275141E-2</v>
      </c>
      <c r="DA63">
        <v>1586903.2441473459</v>
      </c>
      <c r="DB63">
        <v>7.360464448980108E-3</v>
      </c>
    </row>
    <row r="64" spans="1:106" x14ac:dyDescent="0.45">
      <c r="A64" s="1">
        <v>60</v>
      </c>
      <c r="B64">
        <v>127865.4987483002</v>
      </c>
      <c r="C64">
        <v>6.4780935136279055E-2</v>
      </c>
      <c r="D64">
        <v>4.7551924326741157E-2</v>
      </c>
      <c r="E64">
        <v>0.1050736738207496</v>
      </c>
      <c r="F64">
        <v>4.5040488924445211E-2</v>
      </c>
      <c r="G64">
        <v>0.19996227733418581</v>
      </c>
      <c r="H64">
        <v>1.51184405020348</v>
      </c>
      <c r="I64">
        <v>6.1051003136221063</v>
      </c>
      <c r="J64">
        <v>2.1430958176189412</v>
      </c>
      <c r="K64">
        <v>0.28215797530823111</v>
      </c>
      <c r="L64">
        <v>0.83839025449971005</v>
      </c>
      <c r="M64">
        <v>7.5166454588355941E-2</v>
      </c>
      <c r="N64">
        <v>2.0051291227146519</v>
      </c>
      <c r="O64">
        <v>0.66975241572610456</v>
      </c>
      <c r="P64">
        <v>3.4877812411749152</v>
      </c>
      <c r="Q64">
        <v>0.1377736696757012</v>
      </c>
      <c r="R64">
        <v>0.32637198876255541</v>
      </c>
      <c r="S64">
        <v>0.33893603804485439</v>
      </c>
      <c r="T64">
        <v>6.9290333480280211</v>
      </c>
      <c r="U64">
        <v>6.8613046839532427E-2</v>
      </c>
      <c r="V64">
        <v>0.54975515132882458</v>
      </c>
      <c r="W64">
        <v>0.2138071511366342</v>
      </c>
      <c r="X64">
        <v>1.1602391938754231</v>
      </c>
      <c r="Y64">
        <v>7.6824964947618639</v>
      </c>
      <c r="Z64">
        <v>12.13556103780914</v>
      </c>
      <c r="AA64">
        <v>4.0230491419288841</v>
      </c>
      <c r="AB64">
        <v>3.6381631300633552E-4</v>
      </c>
      <c r="AC64">
        <v>-4.1489091067311197E-2</v>
      </c>
      <c r="AD64">
        <v>0.23248300711627309</v>
      </c>
      <c r="AE64">
        <v>3.0152763077764728</v>
      </c>
      <c r="AF64">
        <v>5.9832432657472623E-2</v>
      </c>
      <c r="AG64">
        <v>0.38623047995342569</v>
      </c>
      <c r="AH64">
        <v>0.39170381530098469</v>
      </c>
      <c r="AI64">
        <v>0.84882623342152808</v>
      </c>
      <c r="AJ64">
        <v>0.80163638968500694</v>
      </c>
      <c r="AK64">
        <v>17.855470487889431</v>
      </c>
      <c r="AL64">
        <v>0.30955673343514217</v>
      </c>
      <c r="AM64">
        <v>8.0208465729664821E-2</v>
      </c>
      <c r="AN64">
        <v>0.87127183117941531</v>
      </c>
      <c r="AO64">
        <v>0.20985846477442549</v>
      </c>
      <c r="AP64">
        <v>0.87948620660343346</v>
      </c>
      <c r="AQ64">
        <v>0.74307331553994893</v>
      </c>
      <c r="AR64">
        <v>0.62171792839250828</v>
      </c>
      <c r="AS64">
        <v>0.99063721936133065</v>
      </c>
      <c r="AT64">
        <v>1.557039520333644</v>
      </c>
      <c r="AU64">
        <v>12.08239893594043</v>
      </c>
      <c r="AV64">
        <v>1.947417450562728</v>
      </c>
      <c r="AW64">
        <v>8.6170622654522084</v>
      </c>
      <c r="AX64">
        <v>7.8416090367989151</v>
      </c>
      <c r="AY64">
        <v>8.8525423189078332</v>
      </c>
      <c r="AZ64">
        <v>2.54181860372621</v>
      </c>
      <c r="BA64">
        <v>1.2427588057001091</v>
      </c>
      <c r="BB64">
        <v>0.32322784351690742</v>
      </c>
      <c r="BC64">
        <v>5.4390418581002277E-2</v>
      </c>
      <c r="BD64">
        <v>3.3423768340540803E-2</v>
      </c>
      <c r="BE64">
        <v>0.1791880476096652</v>
      </c>
      <c r="BF64">
        <v>5.5925900617481622E-2</v>
      </c>
      <c r="BG64">
        <v>4.7455656840838216</v>
      </c>
      <c r="BH64">
        <v>9.6679940249591922</v>
      </c>
      <c r="BI64">
        <v>0.95753168993515736</v>
      </c>
      <c r="BJ64">
        <v>34.55956031986414</v>
      </c>
      <c r="BK64">
        <v>11.229346898905879</v>
      </c>
      <c r="BL64">
        <v>11.229346898905879</v>
      </c>
      <c r="BM64">
        <v>34.377453270913612</v>
      </c>
      <c r="BN64">
        <v>11.51632815917932</v>
      </c>
      <c r="BO64">
        <v>12.24510669713495</v>
      </c>
      <c r="BP64">
        <v>34.52077054839657</v>
      </c>
      <c r="BQ64">
        <v>13.106738746201669</v>
      </c>
      <c r="BR64">
        <v>13.106738746201669</v>
      </c>
      <c r="BS64">
        <v>634.56076810385014</v>
      </c>
      <c r="BT64">
        <v>160.45139802147261</v>
      </c>
      <c r="BU64">
        <v>239962458.01883551</v>
      </c>
      <c r="BV64">
        <v>2694621683.807642</v>
      </c>
      <c r="BW64">
        <v>2694621683.807642</v>
      </c>
      <c r="BX64">
        <v>1</v>
      </c>
      <c r="BY64">
        <v>0</v>
      </c>
      <c r="BZ64">
        <v>2763486412.4282012</v>
      </c>
      <c r="CA64">
        <v>2966971165.5047531</v>
      </c>
      <c r="CB64">
        <v>0.99035876583839999</v>
      </c>
      <c r="CC64">
        <v>0</v>
      </c>
      <c r="CD64">
        <v>67484612.455502048</v>
      </c>
      <c r="CE64">
        <v>9.6412341615999056E-3</v>
      </c>
      <c r="CF64">
        <v>0.42387831412987709</v>
      </c>
      <c r="CG64">
        <v>3145125246.149261</v>
      </c>
      <c r="CH64">
        <v>1</v>
      </c>
      <c r="CI64">
        <v>0</v>
      </c>
      <c r="CJ64">
        <v>0.2407389808211392</v>
      </c>
      <c r="CK64">
        <v>-116.5156129619612</v>
      </c>
      <c r="CL64">
        <v>-116.5156129619612</v>
      </c>
      <c r="CM64">
        <v>25.570037356286939</v>
      </c>
      <c r="CN64">
        <v>-1237.5679941261949</v>
      </c>
      <c r="CO64">
        <v>-1237.5679941261949</v>
      </c>
      <c r="CP64">
        <v>97558.288259788285</v>
      </c>
      <c r="CQ64">
        <v>542.79511013307615</v>
      </c>
      <c r="CR64">
        <v>0.99443619686430273</v>
      </c>
      <c r="CS64">
        <v>364023.28153266798</v>
      </c>
      <c r="CT64">
        <v>27503.332759913021</v>
      </c>
      <c r="CU64">
        <v>332.3255793407094</v>
      </c>
      <c r="CV64">
        <v>1.2083102154989899E-2</v>
      </c>
      <c r="CW64">
        <v>1024113.1808123779</v>
      </c>
      <c r="CX64">
        <v>1024113.1808123779</v>
      </c>
      <c r="CY64">
        <v>12506.44572211209</v>
      </c>
      <c r="CZ64">
        <v>1.221197613352789E-2</v>
      </c>
      <c r="DA64">
        <v>1741603.260491689</v>
      </c>
      <c r="DB64">
        <v>7.1809958133526204E-3</v>
      </c>
    </row>
    <row r="65" spans="1:106" x14ac:dyDescent="0.45">
      <c r="A65" s="1">
        <v>61</v>
      </c>
      <c r="B65">
        <v>103172.0230358956</v>
      </c>
      <c r="C65">
        <v>5.9887519900269158E-2</v>
      </c>
      <c r="D65">
        <v>4.2443060289645881E-2</v>
      </c>
      <c r="E65">
        <v>0.11090270186330101</v>
      </c>
      <c r="F65">
        <v>3.9823276747590383E-2</v>
      </c>
      <c r="G65">
        <v>0.19112221301731999</v>
      </c>
      <c r="H65">
        <v>1.2902719390614661</v>
      </c>
      <c r="I65">
        <v>6.3628600898317256</v>
      </c>
      <c r="J65">
        <v>2.2652375254516701</v>
      </c>
      <c r="K65">
        <v>0.22025931228614071</v>
      </c>
      <c r="L65">
        <v>0.88447423130406766</v>
      </c>
      <c r="M65">
        <v>7.2123958537349139E-2</v>
      </c>
      <c r="N65">
        <v>1.980249207930308</v>
      </c>
      <c r="O65">
        <v>0.80221461261511928</v>
      </c>
      <c r="P65">
        <v>3.1984708363509711</v>
      </c>
      <c r="Q65">
        <v>0.16473766641524579</v>
      </c>
      <c r="R65">
        <v>0.31322668644604951</v>
      </c>
      <c r="S65">
        <v>0.31340621969600402</v>
      </c>
      <c r="T65">
        <v>4.9555333175979328</v>
      </c>
      <c r="U65">
        <v>7.73056198358964E-2</v>
      </c>
      <c r="V65">
        <v>0.4950492111228233</v>
      </c>
      <c r="W65">
        <v>0.26403481007787821</v>
      </c>
      <c r="X65">
        <v>0.82772206006110338</v>
      </c>
      <c r="Y65">
        <v>5.6095677634636631</v>
      </c>
      <c r="Z65">
        <v>13.934752998967451</v>
      </c>
      <c r="AA65">
        <v>3.61290015520779</v>
      </c>
      <c r="AB65">
        <v>4.4465725637641022E-4</v>
      </c>
      <c r="AC65">
        <v>-4.201704813066022E-2</v>
      </c>
      <c r="AD65">
        <v>0.2238644831888045</v>
      </c>
      <c r="AE65">
        <v>3.1585965757978181</v>
      </c>
      <c r="AF65">
        <v>6.2556543158528932E-2</v>
      </c>
      <c r="AG65">
        <v>0.49234615364170659</v>
      </c>
      <c r="AH65">
        <v>0.39005505455375078</v>
      </c>
      <c r="AI65">
        <v>0.77640930359681337</v>
      </c>
      <c r="AJ65">
        <v>0.88641041986346969</v>
      </c>
      <c r="AK65">
        <v>18.130188781983811</v>
      </c>
      <c r="AL65">
        <v>0.25323004019289591</v>
      </c>
      <c r="AM65">
        <v>9.1699589582725116E-2</v>
      </c>
      <c r="AN65">
        <v>0.89395356825825234</v>
      </c>
      <c r="AO65">
        <v>0.22182153590572529</v>
      </c>
      <c r="AP65">
        <v>0.80895999792393214</v>
      </c>
      <c r="AQ65">
        <v>0.7743023600047324</v>
      </c>
      <c r="AR65">
        <v>0.89145247949780015</v>
      </c>
      <c r="AS65">
        <v>1.502547126089848</v>
      </c>
      <c r="AT65">
        <v>1.7757288743307551</v>
      </c>
      <c r="AU65">
        <v>8.457538951844743</v>
      </c>
      <c r="AV65">
        <v>1.6932097327311131</v>
      </c>
      <c r="AW65">
        <v>10.120613185283389</v>
      </c>
      <c r="AX65">
        <v>6.5103831368734646</v>
      </c>
      <c r="AY65">
        <v>10.883895305443779</v>
      </c>
      <c r="AZ65">
        <v>3.918557695199147</v>
      </c>
      <c r="BA65">
        <v>1.3390041832839661</v>
      </c>
      <c r="BB65">
        <v>1.0598626798899651</v>
      </c>
      <c r="BC65">
        <v>2.4331720455640551E-2</v>
      </c>
      <c r="BD65">
        <v>6.8789855075217704E-2</v>
      </c>
      <c r="BE65">
        <v>0.3712381996770458</v>
      </c>
      <c r="BF65">
        <v>6.1302797044733681E-2</v>
      </c>
      <c r="BG65">
        <v>5.592868626523229</v>
      </c>
      <c r="BH65">
        <v>8.5639078713777845</v>
      </c>
      <c r="BI65">
        <v>0.94174056188393895</v>
      </c>
      <c r="BJ65">
        <v>27.70599590399668</v>
      </c>
      <c r="BK65">
        <v>13.61096013093267</v>
      </c>
      <c r="BL65">
        <v>13.61096013093267</v>
      </c>
      <c r="BM65">
        <v>27.580067632377819</v>
      </c>
      <c r="BN65">
        <v>13.82709300479341</v>
      </c>
      <c r="BO65">
        <v>14.377958761254719</v>
      </c>
      <c r="BP65">
        <v>27.824414262392992</v>
      </c>
      <c r="BQ65">
        <v>15.2432770032175</v>
      </c>
      <c r="BR65">
        <v>15.2432770032175</v>
      </c>
      <c r="BS65">
        <v>582.64284081098845</v>
      </c>
      <c r="BT65">
        <v>140.19790547879859</v>
      </c>
      <c r="BU65">
        <v>218490807.39648059</v>
      </c>
      <c r="BV65">
        <v>2973869668.4487872</v>
      </c>
      <c r="BW65">
        <v>2973869668.4487872</v>
      </c>
      <c r="BX65">
        <v>1</v>
      </c>
      <c r="BY65">
        <v>0</v>
      </c>
      <c r="BZ65">
        <v>3021092714.5635409</v>
      </c>
      <c r="CA65">
        <v>3170122027.8979778</v>
      </c>
      <c r="CB65">
        <v>0.99095611803399763</v>
      </c>
      <c r="CC65">
        <v>0</v>
      </c>
      <c r="CD65">
        <v>47182129.707968161</v>
      </c>
      <c r="CE65">
        <v>9.0438819660023026E-3</v>
      </c>
      <c r="CF65">
        <v>0.60764975247167208</v>
      </c>
      <c r="CG65">
        <v>3330515899.8011971</v>
      </c>
      <c r="CH65">
        <v>1</v>
      </c>
      <c r="CI65">
        <v>0</v>
      </c>
      <c r="CJ65">
        <v>-0.81958881370231884</v>
      </c>
      <c r="CK65">
        <v>-112.9747673468848</v>
      </c>
      <c r="CL65">
        <v>-112.9747673468848</v>
      </c>
      <c r="CM65">
        <v>-101.03877714834699</v>
      </c>
      <c r="CN65">
        <v>-1392.7511150114599</v>
      </c>
      <c r="CO65">
        <v>-1392.7511150114599</v>
      </c>
      <c r="CP65">
        <v>83050.306898989686</v>
      </c>
      <c r="CQ65">
        <v>401.70439986225011</v>
      </c>
      <c r="CR65">
        <v>0.99516311962157067</v>
      </c>
      <c r="CS65">
        <v>256073.1975069902</v>
      </c>
      <c r="CT65">
        <v>19822.571239192319</v>
      </c>
      <c r="CU65">
        <v>125.92454484277479</v>
      </c>
      <c r="CV65">
        <v>6.3525837956784469E-3</v>
      </c>
      <c r="CW65">
        <v>954020.58357547538</v>
      </c>
      <c r="CX65">
        <v>954020.58357547538</v>
      </c>
      <c r="CY65">
        <v>10757.687321876951</v>
      </c>
      <c r="CZ65">
        <v>1.127615850966163E-2</v>
      </c>
      <c r="DA65">
        <v>1387288.5988989151</v>
      </c>
      <c r="DB65">
        <v>7.754469639853801E-3</v>
      </c>
    </row>
    <row r="66" spans="1:106" x14ac:dyDescent="0.45">
      <c r="A66" s="1">
        <v>62</v>
      </c>
      <c r="B66">
        <v>100407.87648656451</v>
      </c>
      <c r="C66">
        <v>6.3391634282336587E-2</v>
      </c>
      <c r="D66">
        <v>4.5087368893386527E-2</v>
      </c>
      <c r="E66">
        <v>0.1116496539562772</v>
      </c>
      <c r="F66">
        <v>4.3386435841526447E-2</v>
      </c>
      <c r="G66">
        <v>0.21449472537461661</v>
      </c>
      <c r="H66">
        <v>1.398963473458583</v>
      </c>
      <c r="I66">
        <v>5.8335667043688169</v>
      </c>
      <c r="J66">
        <v>2.331062071591067</v>
      </c>
      <c r="K66">
        <v>0.25333818170868377</v>
      </c>
      <c r="L66">
        <v>1.0999636455574759</v>
      </c>
      <c r="M66">
        <v>9.2340415745384236E-2</v>
      </c>
      <c r="N66">
        <v>1.7754195721044039</v>
      </c>
      <c r="O66">
        <v>0.6751219049269046</v>
      </c>
      <c r="P66">
        <v>3.6823115256436769</v>
      </c>
      <c r="Q66">
        <v>0.14973502318007831</v>
      </c>
      <c r="R66">
        <v>0.32250481115536311</v>
      </c>
      <c r="S66">
        <v>0.30092082172839058</v>
      </c>
      <c r="T66">
        <v>5.5526080950558994</v>
      </c>
      <c r="U66">
        <v>8.4303900222636535E-2</v>
      </c>
      <c r="V66">
        <v>0.54717121572691085</v>
      </c>
      <c r="W66">
        <v>0.21776753943597521</v>
      </c>
      <c r="X66">
        <v>1.180524704677903</v>
      </c>
      <c r="Y66">
        <v>5.3458040140169061</v>
      </c>
      <c r="Z66">
        <v>15.288373292712169</v>
      </c>
      <c r="AA66">
        <v>4.4133829064871488</v>
      </c>
      <c r="AB66">
        <v>5.1651230042899397E-4</v>
      </c>
      <c r="AC66">
        <v>-4.3342002043140967E-2</v>
      </c>
      <c r="AD66">
        <v>0.21196217751249449</v>
      </c>
      <c r="AE66">
        <v>2.9638785195851689</v>
      </c>
      <c r="AF66">
        <v>5.5017902783836302E-2</v>
      </c>
      <c r="AG66">
        <v>0.43352566957302108</v>
      </c>
      <c r="AH66">
        <v>0.47325998772100192</v>
      </c>
      <c r="AI66">
        <v>0.79650773154591803</v>
      </c>
      <c r="AJ66">
        <v>0.85115299595714644</v>
      </c>
      <c r="AK66">
        <v>26.30899426526215</v>
      </c>
      <c r="AL66">
        <v>0.27903442251538518</v>
      </c>
      <c r="AM66">
        <v>9.7240738204653121E-2</v>
      </c>
      <c r="AN66">
        <v>0.86775510115526522</v>
      </c>
      <c r="AO66">
        <v>0.1908317376221525</v>
      </c>
      <c r="AP66">
        <v>0.91452363235754319</v>
      </c>
      <c r="AQ66">
        <v>0.81563480063987315</v>
      </c>
      <c r="AR66">
        <v>0.68393324814938794</v>
      </c>
      <c r="AS66">
        <v>1.2442189929856591</v>
      </c>
      <c r="AT66">
        <v>1.586407889944236</v>
      </c>
      <c r="AU66">
        <v>10.227040968375251</v>
      </c>
      <c r="AV66">
        <v>1.364628691412388</v>
      </c>
      <c r="AW66">
        <v>10.975384939698751</v>
      </c>
      <c r="AX66">
        <v>9.5267579936702553</v>
      </c>
      <c r="AY66">
        <v>13.299875887438921</v>
      </c>
      <c r="AZ66">
        <v>3.1056647299447411</v>
      </c>
      <c r="BA66">
        <v>1.402735100765282</v>
      </c>
      <c r="BB66">
        <v>0.72888269882518453</v>
      </c>
      <c r="BC66">
        <v>3.0745977844070911E-2</v>
      </c>
      <c r="BD66">
        <v>0.10483714811963479</v>
      </c>
      <c r="BE66">
        <v>0.25917221528243212</v>
      </c>
      <c r="BF66">
        <v>6.1206596805791408E-2</v>
      </c>
      <c r="BG66">
        <v>5.0466907060490946</v>
      </c>
      <c r="BH66">
        <v>11.278564086189769</v>
      </c>
      <c r="BI66">
        <v>1.1154221923288039</v>
      </c>
      <c r="BJ66">
        <v>26.314254832688619</v>
      </c>
      <c r="BK66">
        <v>12.73996384734507</v>
      </c>
      <c r="BL66">
        <v>12.73996384734507</v>
      </c>
      <c r="BM66">
        <v>26.131981819191189</v>
      </c>
      <c r="BN66">
        <v>12.999368931665609</v>
      </c>
      <c r="BO66">
        <v>13.52587517751339</v>
      </c>
      <c r="BP66">
        <v>26.447559406473179</v>
      </c>
      <c r="BQ66">
        <v>14.26406338194907</v>
      </c>
      <c r="BR66">
        <v>14.26406338194907</v>
      </c>
      <c r="BS66">
        <v>702.65782945177068</v>
      </c>
      <c r="BT66">
        <v>192.9245355978484</v>
      </c>
      <c r="BU66">
        <v>213675656.7830956</v>
      </c>
      <c r="BV66">
        <v>2722220142.47435</v>
      </c>
      <c r="BW66">
        <v>2722220142.47435</v>
      </c>
      <c r="BX66">
        <v>1</v>
      </c>
      <c r="BY66">
        <v>0</v>
      </c>
      <c r="BZ66">
        <v>2777648694.2394171</v>
      </c>
      <c r="CA66">
        <v>2924098590.709064</v>
      </c>
      <c r="CB66">
        <v>0.98839015596273416</v>
      </c>
      <c r="CC66">
        <v>0</v>
      </c>
      <c r="CD66">
        <v>49411571.865011998</v>
      </c>
      <c r="CE66">
        <v>1.1609844037265791E-2</v>
      </c>
      <c r="CF66">
        <v>0.68705218851294036</v>
      </c>
      <c r="CG66">
        <v>3047883111.5336709</v>
      </c>
      <c r="CH66">
        <v>1</v>
      </c>
      <c r="CI66">
        <v>0</v>
      </c>
      <c r="CJ66">
        <v>-0.92417167559898505</v>
      </c>
      <c r="CK66">
        <v>-105.6625125969818</v>
      </c>
      <c r="CL66">
        <v>-105.6625125969818</v>
      </c>
      <c r="CM66">
        <v>-106.2627929388522</v>
      </c>
      <c r="CN66">
        <v>-1214.9251047122509</v>
      </c>
      <c r="CO66">
        <v>-1214.9251047122509</v>
      </c>
      <c r="CP66">
        <v>89624.292812903717</v>
      </c>
      <c r="CQ66">
        <v>484.10939012142558</v>
      </c>
      <c r="CR66">
        <v>0.99459845790770107</v>
      </c>
      <c r="CS66">
        <v>268051.88879231602</v>
      </c>
      <c r="CT66">
        <v>18362.55149166</v>
      </c>
      <c r="CU66">
        <v>99.539985195756429</v>
      </c>
      <c r="CV66">
        <v>5.420814489803665E-3</v>
      </c>
      <c r="CW66">
        <v>950425.64984370803</v>
      </c>
      <c r="CX66">
        <v>950425.64984370803</v>
      </c>
      <c r="CY66">
        <v>10322.902152565781</v>
      </c>
      <c r="CZ66">
        <v>1.086134633915164E-2</v>
      </c>
      <c r="DA66">
        <v>1325417.937532187</v>
      </c>
      <c r="DB66">
        <v>7.7884128924542292E-3</v>
      </c>
    </row>
    <row r="67" spans="1:106" x14ac:dyDescent="0.45">
      <c r="A67" s="1">
        <v>63</v>
      </c>
      <c r="B67">
        <v>116450.47579523591</v>
      </c>
      <c r="C67">
        <v>6.4932492897140398E-2</v>
      </c>
      <c r="D67">
        <v>5.2235661194081143E-2</v>
      </c>
      <c r="E67">
        <v>8.8668247640106335E-2</v>
      </c>
      <c r="F67">
        <v>4.4896617382256421E-2</v>
      </c>
      <c r="G67">
        <v>0.23179076733211271</v>
      </c>
      <c r="H67">
        <v>1.214241839487431</v>
      </c>
      <c r="I67">
        <v>5.9497933252892761</v>
      </c>
      <c r="J67">
        <v>2.1695603817021638</v>
      </c>
      <c r="K67">
        <v>0.28773972745209309</v>
      </c>
      <c r="L67">
        <v>1.0189150412783099</v>
      </c>
      <c r="M67">
        <v>8.7243466409396148E-2</v>
      </c>
      <c r="N67">
        <v>1.570817749675671</v>
      </c>
      <c r="O67">
        <v>0.77884533491132302</v>
      </c>
      <c r="P67">
        <v>3.3637311636094411</v>
      </c>
      <c r="Q67">
        <v>0.14590460172915151</v>
      </c>
      <c r="R67">
        <v>0.30764634297500071</v>
      </c>
      <c r="S67">
        <v>0.30800902865406538</v>
      </c>
      <c r="T67">
        <v>6.3776828183935157</v>
      </c>
      <c r="U67">
        <v>8.2481931570799499E-2</v>
      </c>
      <c r="V67">
        <v>0.57846315690366179</v>
      </c>
      <c r="W67">
        <v>0.2591364620202537</v>
      </c>
      <c r="X67">
        <v>1.0766815339682381</v>
      </c>
      <c r="Y67">
        <v>6.7629485474273601</v>
      </c>
      <c r="Z67">
        <v>11.262193639970141</v>
      </c>
      <c r="AA67">
        <v>3.9983804705722741</v>
      </c>
      <c r="AB67">
        <v>4.7523131381715429E-4</v>
      </c>
      <c r="AC67">
        <v>-3.7057416843638717E-2</v>
      </c>
      <c r="AD67">
        <v>0.22472880998443501</v>
      </c>
      <c r="AE67">
        <v>3.09339326789777</v>
      </c>
      <c r="AF67">
        <v>5.8998255928010293E-2</v>
      </c>
      <c r="AG67">
        <v>0.45877085103342341</v>
      </c>
      <c r="AH67">
        <v>0.39763349583581392</v>
      </c>
      <c r="AI67">
        <v>0.79534969753480889</v>
      </c>
      <c r="AJ67">
        <v>0.90565947811517367</v>
      </c>
      <c r="AK67">
        <v>25.561957290695389</v>
      </c>
      <c r="AL67">
        <v>0.29085931452664132</v>
      </c>
      <c r="AM67">
        <v>8.3258880032771182E-2</v>
      </c>
      <c r="AN67">
        <v>0.83777509285348195</v>
      </c>
      <c r="AO67">
        <v>0.20082798111965069</v>
      </c>
      <c r="AP67">
        <v>0.89807957767878366</v>
      </c>
      <c r="AQ67">
        <v>0.91179754988726724</v>
      </c>
      <c r="AR67">
        <v>0.76358132002110268</v>
      </c>
      <c r="AS67">
        <v>1.2716933425014201</v>
      </c>
      <c r="AT67">
        <v>1.413260520256159</v>
      </c>
      <c r="AU67">
        <v>7.0011348388212262</v>
      </c>
      <c r="AV67">
        <v>3.0613861615620741</v>
      </c>
      <c r="AW67">
        <v>7.5669779637976902</v>
      </c>
      <c r="AX67">
        <v>8.1434987987668119</v>
      </c>
      <c r="AY67">
        <v>13.24831413873995</v>
      </c>
      <c r="AZ67">
        <v>1.5654354561150861</v>
      </c>
      <c r="BA67">
        <v>0.59725760299279151</v>
      </c>
      <c r="BB67">
        <v>0.52865728932922529</v>
      </c>
      <c r="BC67">
        <v>2.0551174120216571E-2</v>
      </c>
      <c r="BD67">
        <v>0.1127904303275276</v>
      </c>
      <c r="BE67">
        <v>0.36042524000860537</v>
      </c>
      <c r="BF67">
        <v>5.4887487047137001E-2</v>
      </c>
      <c r="BG67">
        <v>5.1142636495550944</v>
      </c>
      <c r="BH67">
        <v>10.569684385341111</v>
      </c>
      <c r="BI67">
        <v>1.0112519762247481</v>
      </c>
    </row>
    <row r="68" spans="1:106" x14ac:dyDescent="0.45">
      <c r="A68" s="1">
        <v>64</v>
      </c>
      <c r="B68">
        <v>86013.449443562378</v>
      </c>
      <c r="C68">
        <v>7.0564267918641774E-2</v>
      </c>
      <c r="D68">
        <v>4.2872505933805621E-2</v>
      </c>
      <c r="E68">
        <v>9.3116281792917227E-2</v>
      </c>
      <c r="F68">
        <v>4.9369826940374457E-2</v>
      </c>
      <c r="G68">
        <v>0.2259798572886921</v>
      </c>
      <c r="H68">
        <v>1.3056497579866171</v>
      </c>
      <c r="I68">
        <v>6.8991028427363652</v>
      </c>
      <c r="J68">
        <v>2.1353948162371581</v>
      </c>
      <c r="K68">
        <v>0.25879002861806749</v>
      </c>
      <c r="L68">
        <v>0.86534162147329186</v>
      </c>
      <c r="M68">
        <v>8.0395678922277308E-2</v>
      </c>
      <c r="N68">
        <v>1.6901076035303411</v>
      </c>
      <c r="O68">
        <v>0.75790639267594295</v>
      </c>
      <c r="P68">
        <v>3.3208816431601602</v>
      </c>
      <c r="Q68">
        <v>0.1439326685284775</v>
      </c>
      <c r="R68">
        <v>0.35618569978994991</v>
      </c>
      <c r="S68">
        <v>0.35072303932480692</v>
      </c>
      <c r="T68">
        <v>5.7227122261149859</v>
      </c>
      <c r="U68">
        <v>7.0688249875106648E-2</v>
      </c>
      <c r="V68">
        <v>0.48287502363620832</v>
      </c>
      <c r="W68">
        <v>0.28765020227550808</v>
      </c>
      <c r="X68">
        <v>0.92917140334209691</v>
      </c>
      <c r="Y68">
        <v>6.2358195630623632</v>
      </c>
      <c r="Z68">
        <v>13.265107060389539</v>
      </c>
      <c r="AA68">
        <v>3.0076641181304931</v>
      </c>
      <c r="AB68">
        <v>4.1210671483472779E-4</v>
      </c>
      <c r="AC68">
        <v>-4.8705201478886233E-2</v>
      </c>
      <c r="AD68">
        <v>0.246065994364809</v>
      </c>
      <c r="AE68">
        <v>3.843935494079699</v>
      </c>
      <c r="AF68">
        <v>6.8909750966543032E-2</v>
      </c>
      <c r="AG68">
        <v>0.48240087713611601</v>
      </c>
      <c r="AH68">
        <v>0.37998512974735599</v>
      </c>
      <c r="AI68">
        <v>0.82253581401115583</v>
      </c>
      <c r="AJ68">
        <v>0.882096153775771</v>
      </c>
      <c r="AK68">
        <v>21.565591865304199</v>
      </c>
      <c r="AL68">
        <v>0.32215537019624951</v>
      </c>
      <c r="AM68">
        <v>0.1084997182996315</v>
      </c>
      <c r="AN68">
        <v>0.89115138470966637</v>
      </c>
      <c r="AO68">
        <v>0.21925031686361471</v>
      </c>
      <c r="AP68">
        <v>0.82831702350615188</v>
      </c>
      <c r="AQ68">
        <v>0.86465408700706492</v>
      </c>
      <c r="AR68">
        <v>0.72845247340365105</v>
      </c>
      <c r="AS68">
        <v>1.06710845854717</v>
      </c>
      <c r="AT68">
        <v>1.567460004974127</v>
      </c>
      <c r="AU68">
        <v>10.58981559405647</v>
      </c>
      <c r="AV68">
        <v>3.4936382411664071</v>
      </c>
      <c r="AW68">
        <v>9.5575646543252653</v>
      </c>
      <c r="AX68">
        <v>9.6630776125614801</v>
      </c>
      <c r="AY68">
        <v>10.27541777748336</v>
      </c>
      <c r="AZ68">
        <v>1.910016116628934</v>
      </c>
      <c r="BA68">
        <v>0.90349905978873302</v>
      </c>
      <c r="BB68">
        <v>0.66405316692194793</v>
      </c>
      <c r="BC68">
        <v>4.1881218473571243E-2</v>
      </c>
      <c r="BD68">
        <v>0.1416514205174525</v>
      </c>
      <c r="BE68">
        <v>0.26259380814045757</v>
      </c>
      <c r="BF68">
        <v>5.8400429145925768E-2</v>
      </c>
      <c r="BG68">
        <v>5.628445420671099</v>
      </c>
      <c r="BH68">
        <v>11.10258108084253</v>
      </c>
      <c r="BI68">
        <v>1.2339929721147329</v>
      </c>
      <c r="BJ68">
        <v>1.44267899231284</v>
      </c>
      <c r="BK68">
        <v>4.635022064132448</v>
      </c>
      <c r="BL68">
        <v>4.635022064132448</v>
      </c>
      <c r="BM68">
        <v>1.2539549360614819</v>
      </c>
      <c r="BN68">
        <v>4.905167096248042</v>
      </c>
      <c r="BO68">
        <v>4.5688757408478384</v>
      </c>
      <c r="BP68">
        <v>1.443538486220334</v>
      </c>
      <c r="BQ68">
        <v>6.64749585684197</v>
      </c>
      <c r="BR68">
        <v>6.64749585684197</v>
      </c>
      <c r="BS68">
        <v>698.60272748086118</v>
      </c>
      <c r="BT68">
        <v>170.82227096234351</v>
      </c>
      <c r="BU68">
        <v>183295337.40855989</v>
      </c>
      <c r="BV68">
        <v>849577933.14127684</v>
      </c>
      <c r="BW68">
        <v>849577933.14127684</v>
      </c>
      <c r="BX68">
        <v>1</v>
      </c>
      <c r="BY68">
        <v>0</v>
      </c>
      <c r="BZ68">
        <v>899094257.95215082</v>
      </c>
      <c r="CA68">
        <v>1052082204.819824</v>
      </c>
      <c r="CB68">
        <v>0.79599637429463777</v>
      </c>
      <c r="CC68">
        <v>0</v>
      </c>
      <c r="CD68">
        <v>39799821.589956447</v>
      </c>
      <c r="CE68">
        <v>0.20400362570536221</v>
      </c>
      <c r="CF68">
        <v>5.3927021717478594</v>
      </c>
      <c r="CG68">
        <v>1218454996.001853</v>
      </c>
      <c r="CH68">
        <v>1</v>
      </c>
      <c r="CI68">
        <v>0</v>
      </c>
      <c r="CJ68">
        <v>-6.0570667132279279E-3</v>
      </c>
      <c r="CK68">
        <v>-141.8240189347037</v>
      </c>
      <c r="CL68">
        <v>-141.8240189347037</v>
      </c>
      <c r="CM68">
        <v>-0.73181430116080326</v>
      </c>
      <c r="CN68">
        <v>-1713.5166280710421</v>
      </c>
      <c r="CO68">
        <v>-1713.5166280710421</v>
      </c>
      <c r="CP68">
        <v>85009.612927457667</v>
      </c>
      <c r="CQ68">
        <v>456.52595301085108</v>
      </c>
      <c r="CR68">
        <v>0.99462971377836507</v>
      </c>
      <c r="CS68">
        <v>215274.8662123181</v>
      </c>
      <c r="CT68">
        <v>275.21875120630551</v>
      </c>
      <c r="CU68">
        <v>69.211480448428077</v>
      </c>
      <c r="CV68">
        <v>0.25147807024437369</v>
      </c>
      <c r="CW68">
        <v>195643.48728652269</v>
      </c>
      <c r="CX68">
        <v>195643.48728652269</v>
      </c>
      <c r="CY68">
        <v>8864.5354917798686</v>
      </c>
      <c r="CZ68">
        <v>4.5309637518358231E-2</v>
      </c>
      <c r="DA68">
        <v>1233666.934044644</v>
      </c>
      <c r="DB68">
        <v>7.1855176199924608E-3</v>
      </c>
    </row>
    <row r="69" spans="1:106" x14ac:dyDescent="0.45">
      <c r="A69" s="1">
        <v>65</v>
      </c>
      <c r="B69">
        <v>114475.18382874641</v>
      </c>
      <c r="C69">
        <v>5.6017202539273427E-2</v>
      </c>
      <c r="D69">
        <v>4.911672052900258E-2</v>
      </c>
      <c r="E69">
        <v>8.3197404658476942E-2</v>
      </c>
      <c r="F69">
        <v>4.0708696840337628E-2</v>
      </c>
      <c r="G69">
        <v>0.23843594240382521</v>
      </c>
      <c r="H69">
        <v>1.3695818163951201</v>
      </c>
      <c r="I69">
        <v>5.3915696078525288</v>
      </c>
      <c r="J69">
        <v>2.1774350097499751</v>
      </c>
      <c r="K69">
        <v>0.26317188168248129</v>
      </c>
      <c r="L69">
        <v>1.0271452896823701</v>
      </c>
      <c r="M69">
        <v>6.9788881035466585E-2</v>
      </c>
      <c r="N69">
        <v>1.699225665592333</v>
      </c>
      <c r="O69">
        <v>0.62735503550045002</v>
      </c>
      <c r="P69">
        <v>2.8844371156932969</v>
      </c>
      <c r="Q69">
        <v>0.14023615796184799</v>
      </c>
      <c r="R69">
        <v>0.31571318826993489</v>
      </c>
      <c r="S69">
        <v>0.28868912474898778</v>
      </c>
      <c r="T69">
        <v>5.0725302729307176</v>
      </c>
      <c r="U69">
        <v>9.0610293956491894E-2</v>
      </c>
      <c r="V69">
        <v>0.37281690637199633</v>
      </c>
      <c r="W69">
        <v>0.22261023731772189</v>
      </c>
      <c r="X69">
        <v>1.0652175006279281</v>
      </c>
      <c r="Y69">
        <v>5.8878421376320382</v>
      </c>
      <c r="Z69">
        <v>12.223247436548659</v>
      </c>
      <c r="AA69">
        <v>4.2364414896008746</v>
      </c>
      <c r="AB69">
        <v>4.5044677669567893E-4</v>
      </c>
      <c r="AC69">
        <v>-3.6169851902375302E-2</v>
      </c>
      <c r="AD69">
        <v>0.23327011118918201</v>
      </c>
      <c r="AE69">
        <v>3.2161476785964358</v>
      </c>
      <c r="AF69">
        <v>6.4532433375081633E-2</v>
      </c>
      <c r="AG69">
        <v>0.46076101886839471</v>
      </c>
      <c r="AH69">
        <v>0.42675217298286022</v>
      </c>
      <c r="AI69">
        <v>0.7780192520816388</v>
      </c>
      <c r="AJ69">
        <v>0.85369141514929148</v>
      </c>
      <c r="AK69">
        <v>15.97952272532538</v>
      </c>
      <c r="AL69">
        <v>0.3234207181102281</v>
      </c>
      <c r="AM69">
        <v>6.7935163935608139E-2</v>
      </c>
      <c r="AN69">
        <v>0.86691439532025127</v>
      </c>
      <c r="AO69">
        <v>0.20018878107814719</v>
      </c>
      <c r="AP69">
        <v>0.87136528411307701</v>
      </c>
      <c r="AQ69">
        <v>0.89690649792189669</v>
      </c>
      <c r="AR69">
        <v>0.73610433323388547</v>
      </c>
      <c r="AS69">
        <v>0.96117651207102894</v>
      </c>
      <c r="AT69">
        <v>1.527206479567379</v>
      </c>
      <c r="AU69">
        <v>15.94051446052559</v>
      </c>
      <c r="AV69">
        <v>2.418145845441749</v>
      </c>
      <c r="AW69">
        <v>12.610256893879759</v>
      </c>
      <c r="AX69">
        <v>7.3732157693929796</v>
      </c>
      <c r="AY69">
        <v>14.08827515211005</v>
      </c>
      <c r="AZ69">
        <v>1.846731374816192</v>
      </c>
      <c r="BA69">
        <v>1.139114601375772</v>
      </c>
      <c r="BB69">
        <v>1.1467433331040959</v>
      </c>
      <c r="BC69">
        <v>5.1027173245783278E-2</v>
      </c>
      <c r="BD69">
        <v>2.1289849040157471E-2</v>
      </c>
      <c r="BE69">
        <v>0.2297924349661894</v>
      </c>
      <c r="BF69">
        <v>5.2258610483922448E-2</v>
      </c>
      <c r="BG69">
        <v>6.0823538759396332</v>
      </c>
      <c r="BH69">
        <v>7.646937621839589</v>
      </c>
      <c r="BI69">
        <v>0.94675514660898696</v>
      </c>
      <c r="BJ69">
        <v>1.524019270826652</v>
      </c>
      <c r="BK69">
        <v>4.4436283723381411</v>
      </c>
      <c r="BL69">
        <v>4.4436283723381411</v>
      </c>
      <c r="BM69">
        <v>1.4107141655613089</v>
      </c>
      <c r="BN69">
        <v>4.6280027959991061</v>
      </c>
      <c r="BO69">
        <v>4.5154932525152622</v>
      </c>
      <c r="BP69">
        <v>1.194568706458371</v>
      </c>
      <c r="BQ69">
        <v>5.9336520466199891</v>
      </c>
      <c r="BR69">
        <v>5.9336520466199891</v>
      </c>
      <c r="BS69">
        <v>614.53808513968954</v>
      </c>
      <c r="BT69">
        <v>136.60377282086981</v>
      </c>
      <c r="BU69">
        <v>259980246.4150584</v>
      </c>
      <c r="BV69">
        <v>1155255599.2174151</v>
      </c>
      <c r="BW69">
        <v>1155255599.2174151</v>
      </c>
      <c r="BX69">
        <v>1</v>
      </c>
      <c r="BY69">
        <v>0</v>
      </c>
      <c r="BZ69">
        <v>1203189307.313427</v>
      </c>
      <c r="CA69">
        <v>1370894512.9800341</v>
      </c>
      <c r="CB69">
        <v>0.8563306931053043</v>
      </c>
      <c r="CC69">
        <v>0</v>
      </c>
      <c r="CD69">
        <v>52144746.58072789</v>
      </c>
      <c r="CE69">
        <v>0.14366930689469579</v>
      </c>
      <c r="CF69">
        <v>3.7770912205061049</v>
      </c>
      <c r="CG69">
        <v>1542632321.2214799</v>
      </c>
      <c r="CH69">
        <v>1</v>
      </c>
      <c r="CI69">
        <v>0</v>
      </c>
      <c r="CJ69">
        <v>2.506881593137277</v>
      </c>
      <c r="CK69">
        <v>-113.3800735645538</v>
      </c>
      <c r="CL69">
        <v>-113.3800735645538</v>
      </c>
      <c r="CM69">
        <v>305.65212056272372</v>
      </c>
      <c r="CN69">
        <v>-1382.38918062317</v>
      </c>
      <c r="CO69">
        <v>-1382.38918062317</v>
      </c>
      <c r="CP69">
        <v>83936.168549537484</v>
      </c>
      <c r="CQ69">
        <v>458.20768064853411</v>
      </c>
      <c r="CR69">
        <v>0.9945409983733281</v>
      </c>
      <c r="CS69">
        <v>280222.62285750761</v>
      </c>
      <c r="CT69">
        <v>639.73450936338986</v>
      </c>
      <c r="CU69">
        <v>383.540163292231</v>
      </c>
      <c r="CV69">
        <v>0.59953020773242016</v>
      </c>
      <c r="CW69">
        <v>266738.65590532572</v>
      </c>
      <c r="CX69">
        <v>266738.65590532572</v>
      </c>
      <c r="CY69">
        <v>11164.57012075545</v>
      </c>
      <c r="CZ69">
        <v>4.1855838565513823E-2</v>
      </c>
      <c r="DA69">
        <v>1421258.5255032859</v>
      </c>
      <c r="DB69">
        <v>7.8554111869281028E-3</v>
      </c>
    </row>
    <row r="70" spans="1:106" x14ac:dyDescent="0.45">
      <c r="A70" s="1">
        <v>66</v>
      </c>
      <c r="B70">
        <v>111324.7654725263</v>
      </c>
      <c r="C70">
        <v>6.2479638490240068E-2</v>
      </c>
      <c r="D70">
        <v>3.671979427405931E-2</v>
      </c>
      <c r="E70">
        <v>9.0314563483210764E-2</v>
      </c>
      <c r="F70">
        <v>4.5775552180377571E-2</v>
      </c>
      <c r="G70">
        <v>0.19710008831116979</v>
      </c>
      <c r="H70">
        <v>1.1135897010891189</v>
      </c>
      <c r="I70">
        <v>6.6558629966606517</v>
      </c>
      <c r="J70">
        <v>2.487619392321438</v>
      </c>
      <c r="K70">
        <v>0.26653486461881642</v>
      </c>
      <c r="L70">
        <v>0.81485658233831837</v>
      </c>
      <c r="M70">
        <v>8.5621572208075161E-2</v>
      </c>
      <c r="N70">
        <v>1.5508018943421109</v>
      </c>
      <c r="O70">
        <v>0.69059740357933186</v>
      </c>
      <c r="P70">
        <v>3.285107936849526</v>
      </c>
      <c r="Q70">
        <v>0.1238910748166147</v>
      </c>
      <c r="R70">
        <v>0.3826147653714429</v>
      </c>
      <c r="S70">
        <v>0.34470732442614682</v>
      </c>
      <c r="T70">
        <v>4.8781382872566912</v>
      </c>
      <c r="U70">
        <v>7.9079956700403686E-2</v>
      </c>
      <c r="V70">
        <v>0.38605305698934339</v>
      </c>
      <c r="W70">
        <v>0.25398587014365959</v>
      </c>
      <c r="X70">
        <v>0.76018383301794767</v>
      </c>
      <c r="Y70">
        <v>6.7156827869641003</v>
      </c>
      <c r="Z70">
        <v>13.221861476946691</v>
      </c>
      <c r="AA70">
        <v>3.376631253257202</v>
      </c>
      <c r="AB70">
        <v>4.4926339355122301E-4</v>
      </c>
      <c r="AC70">
        <v>-3.6884962708739658E-2</v>
      </c>
      <c r="AD70">
        <v>0.2162507900274383</v>
      </c>
      <c r="AE70">
        <v>2.8975203868964678</v>
      </c>
      <c r="AF70">
        <v>6.288541691438175E-2</v>
      </c>
      <c r="AG70">
        <v>0.41070122668202758</v>
      </c>
      <c r="AH70">
        <v>0.48222116552052968</v>
      </c>
      <c r="AI70">
        <v>0.78079795482898107</v>
      </c>
      <c r="AJ70">
        <v>0.85817325851300874</v>
      </c>
      <c r="AK70">
        <v>14.49010079213528</v>
      </c>
      <c r="AL70">
        <v>0.29457163446005108</v>
      </c>
      <c r="AM70">
        <v>0.10179312627571289</v>
      </c>
      <c r="AN70">
        <v>0.83338115208978025</v>
      </c>
      <c r="AO70">
        <v>0.2185972367608621</v>
      </c>
      <c r="AP70">
        <v>0.83526478513041091</v>
      </c>
      <c r="AQ70">
        <v>0.78437782272632695</v>
      </c>
      <c r="AR70">
        <v>0.66991477154194856</v>
      </c>
      <c r="AS70">
        <v>1.396789141075907</v>
      </c>
      <c r="AT70">
        <v>1.3578773355645799</v>
      </c>
      <c r="AU70">
        <v>15.277935986257649</v>
      </c>
      <c r="AV70">
        <v>2.6783848208763898</v>
      </c>
      <c r="AW70">
        <v>9.6160896865168581</v>
      </c>
      <c r="AX70">
        <v>9.6980752678315572</v>
      </c>
      <c r="AY70">
        <v>11.56363945167794</v>
      </c>
      <c r="AZ70">
        <v>1.203767759803291</v>
      </c>
      <c r="BA70">
        <v>0.82274657933168216</v>
      </c>
      <c r="BB70">
        <v>0.1784588353726109</v>
      </c>
      <c r="BC70">
        <v>7.5413636085822577E-2</v>
      </c>
      <c r="BD70">
        <v>0.11008559565894629</v>
      </c>
      <c r="BE70">
        <v>0.25663194235826708</v>
      </c>
      <c r="BF70">
        <v>5.5159324585093351E-2</v>
      </c>
      <c r="BG70">
        <v>3.8453795022375772</v>
      </c>
      <c r="BH70">
        <v>7.2474433192183154</v>
      </c>
      <c r="BI70">
        <v>1.3102951052602509</v>
      </c>
      <c r="BJ70">
        <v>1.414308895461226</v>
      </c>
      <c r="BK70">
        <v>4.0747286858534446</v>
      </c>
      <c r="BL70">
        <v>4.0747286858534446</v>
      </c>
      <c r="BM70">
        <v>1.1426668965620359</v>
      </c>
      <c r="BN70">
        <v>4.2968580401385319</v>
      </c>
      <c r="BO70">
        <v>3.7508200171771802</v>
      </c>
      <c r="BP70">
        <v>1.384044676405243</v>
      </c>
      <c r="BQ70">
        <v>5.7677223179314518</v>
      </c>
      <c r="BR70">
        <v>5.7677223179314518</v>
      </c>
      <c r="BS70">
        <v>1222.900051969521</v>
      </c>
      <c r="BT70">
        <v>279.82276752479208</v>
      </c>
      <c r="BU70">
        <v>216018408.66019019</v>
      </c>
      <c r="BV70">
        <v>880216406.44008923</v>
      </c>
      <c r="BW70">
        <v>880216406.44008923</v>
      </c>
      <c r="BX70">
        <v>1</v>
      </c>
      <c r="BY70">
        <v>0</v>
      </c>
      <c r="BZ70">
        <v>928200436.06946933</v>
      </c>
      <c r="CA70">
        <v>1089919401.112519</v>
      </c>
      <c r="CB70">
        <v>0.74340008119348555</v>
      </c>
      <c r="CC70">
        <v>0</v>
      </c>
      <c r="CD70">
        <v>55812882.551023737</v>
      </c>
      <c r="CE70">
        <v>0.25659991880651462</v>
      </c>
      <c r="CF70">
        <v>5.0109081819137717</v>
      </c>
      <c r="CG70">
        <v>1245934196.7134161</v>
      </c>
      <c r="CH70">
        <v>1</v>
      </c>
      <c r="CI70">
        <v>0</v>
      </c>
      <c r="CJ70">
        <v>0.19383809701987589</v>
      </c>
      <c r="CK70">
        <v>-108.4338780728923</v>
      </c>
      <c r="CL70">
        <v>-108.4338780728923</v>
      </c>
      <c r="CM70">
        <v>21.731397107725659</v>
      </c>
      <c r="CN70">
        <v>-1215.663845529346</v>
      </c>
      <c r="CO70">
        <v>-1215.663845529346</v>
      </c>
      <c r="CP70">
        <v>92025.302050859013</v>
      </c>
      <c r="CQ70">
        <v>493.08110613461997</v>
      </c>
      <c r="CR70">
        <v>0.99464189635735056</v>
      </c>
      <c r="CS70">
        <v>300837.92622300063</v>
      </c>
      <c r="CT70">
        <v>345.8374191433017</v>
      </c>
      <c r="CU70">
        <v>105.2815757724873</v>
      </c>
      <c r="CV70">
        <v>0.30442505623968541</v>
      </c>
      <c r="CW70">
        <v>242711.61867355069</v>
      </c>
      <c r="CX70">
        <v>242711.61867355069</v>
      </c>
      <c r="CY70">
        <v>11212.47378022406</v>
      </c>
      <c r="CZ70">
        <v>4.6196691536654212E-2</v>
      </c>
      <c r="DA70">
        <v>1487918.703539721</v>
      </c>
      <c r="DB70">
        <v>7.5356763467989696E-3</v>
      </c>
    </row>
    <row r="71" spans="1:106" x14ac:dyDescent="0.45">
      <c r="A71" s="1">
        <v>67</v>
      </c>
      <c r="B71">
        <v>110261.7676437051</v>
      </c>
      <c r="C71">
        <v>5.8823641189812481E-2</v>
      </c>
      <c r="D71">
        <v>4.8126458830822873E-2</v>
      </c>
      <c r="E71">
        <v>8.6832087710781491E-2</v>
      </c>
      <c r="F71">
        <v>4.6106631782337579E-2</v>
      </c>
      <c r="G71">
        <v>0.1786496083636411</v>
      </c>
      <c r="H71">
        <v>1.2457166864135469</v>
      </c>
      <c r="I71">
        <v>6.8045479623398846</v>
      </c>
      <c r="J71">
        <v>1.965419615886731</v>
      </c>
      <c r="K71">
        <v>0.22649012168030919</v>
      </c>
      <c r="L71">
        <v>1.037095859376495</v>
      </c>
      <c r="M71">
        <v>7.265504523408356E-2</v>
      </c>
      <c r="N71">
        <v>1.4988411110081961</v>
      </c>
      <c r="O71">
        <v>0.79623029323215955</v>
      </c>
      <c r="P71">
        <v>2.9684960221713261</v>
      </c>
      <c r="Q71">
        <v>0.1369091923922757</v>
      </c>
      <c r="R71">
        <v>0.26383926042183559</v>
      </c>
      <c r="S71">
        <v>0.35300555096333841</v>
      </c>
      <c r="T71">
        <v>6.2014422617499001</v>
      </c>
      <c r="U71">
        <v>7.4779032877436633E-2</v>
      </c>
      <c r="V71">
        <v>0.44238098933989622</v>
      </c>
      <c r="W71">
        <v>0.25063037872885408</v>
      </c>
      <c r="X71">
        <v>1.007672968011754</v>
      </c>
      <c r="Y71">
        <v>6.4955049790056103</v>
      </c>
      <c r="Z71">
        <v>13.014527445276221</v>
      </c>
      <c r="AA71">
        <v>4.8453449564860316</v>
      </c>
      <c r="AB71">
        <v>4.2304772905566888E-4</v>
      </c>
      <c r="AC71">
        <v>-4.3118323859506091E-2</v>
      </c>
      <c r="AD71">
        <v>0.1948167967906323</v>
      </c>
      <c r="AE71">
        <v>3.1283100499547669</v>
      </c>
      <c r="AF71">
        <v>7.5587862875932221E-2</v>
      </c>
      <c r="AG71">
        <v>0.38467696060785672</v>
      </c>
      <c r="AH71">
        <v>0.44438207933840262</v>
      </c>
      <c r="AI71">
        <v>0.7881990778815009</v>
      </c>
      <c r="AJ71">
        <v>0.89610292553650139</v>
      </c>
      <c r="AK71">
        <v>11.976089330715901</v>
      </c>
      <c r="AL71">
        <v>0.30628455052102149</v>
      </c>
      <c r="AM71">
        <v>8.3717766560711906E-2</v>
      </c>
      <c r="AN71">
        <v>0.8965142142247976</v>
      </c>
      <c r="AO71">
        <v>0.2180364578270485</v>
      </c>
      <c r="AP71">
        <v>0.90514278121297753</v>
      </c>
      <c r="AQ71">
        <v>0.70198227074285691</v>
      </c>
      <c r="AR71">
        <v>0.79362764444599243</v>
      </c>
      <c r="AS71">
        <v>1.219699320354602</v>
      </c>
      <c r="AT71">
        <v>1.6662989367187051</v>
      </c>
      <c r="AU71">
        <v>14.45128485955459</v>
      </c>
      <c r="AV71">
        <v>3.241235414015049</v>
      </c>
      <c r="AW71">
        <v>6.4236463710756597</v>
      </c>
      <c r="AX71">
        <v>6.5868905562731888</v>
      </c>
      <c r="AY71">
        <v>14.52307076335566</v>
      </c>
      <c r="AZ71">
        <v>1.084772249505485</v>
      </c>
      <c r="BA71">
        <v>1.376821824550994</v>
      </c>
      <c r="BB71">
        <v>0.1185613387162779</v>
      </c>
      <c r="BC71">
        <v>6.2891638927955032E-2</v>
      </c>
      <c r="BD71">
        <v>7.4780209606553683E-2</v>
      </c>
      <c r="BE71">
        <v>0.25337719258304181</v>
      </c>
      <c r="BF71">
        <v>5.4550268746983738E-2</v>
      </c>
      <c r="BG71">
        <v>5.1395016671859102</v>
      </c>
      <c r="BH71">
        <v>8.3484715846031321</v>
      </c>
      <c r="BI71">
        <v>0.87696578382688717</v>
      </c>
      <c r="BJ71">
        <v>1.3658280443087509</v>
      </c>
      <c r="BK71">
        <v>4.4762961491254432</v>
      </c>
      <c r="BL71">
        <v>4.4762961491254432</v>
      </c>
      <c r="BM71">
        <v>1.2250941610403621</v>
      </c>
      <c r="BN71">
        <v>4.7194605947129018</v>
      </c>
      <c r="BO71">
        <v>4.5111541107106659</v>
      </c>
      <c r="BP71">
        <v>1.2690527711856381</v>
      </c>
      <c r="BQ71">
        <v>6.2052448527055928</v>
      </c>
      <c r="BR71">
        <v>6.2052448527055928</v>
      </c>
      <c r="BS71">
        <v>578.76011819241</v>
      </c>
      <c r="BT71">
        <v>135.385967156361</v>
      </c>
      <c r="BU71">
        <v>222293680.4613201</v>
      </c>
      <c r="BV71">
        <v>995052345.82392907</v>
      </c>
      <c r="BW71">
        <v>995052345.82392907</v>
      </c>
      <c r="BX71">
        <v>1</v>
      </c>
      <c r="BY71">
        <v>0</v>
      </c>
      <c r="BZ71">
        <v>1049106265.390902</v>
      </c>
      <c r="CA71">
        <v>1226126906.462944</v>
      </c>
      <c r="CB71">
        <v>0.81786073294069306</v>
      </c>
      <c r="CC71">
        <v>0</v>
      </c>
      <c r="CD71">
        <v>56586667.640121303</v>
      </c>
      <c r="CE71">
        <v>0.18213926705930711</v>
      </c>
      <c r="CF71">
        <v>3.9466161443744872</v>
      </c>
      <c r="CG71">
        <v>1379386716.4715879</v>
      </c>
      <c r="CH71">
        <v>1</v>
      </c>
      <c r="CI71">
        <v>0</v>
      </c>
      <c r="CJ71">
        <v>0.64420535827917969</v>
      </c>
      <c r="CK71">
        <v>-115.091178055292</v>
      </c>
      <c r="CL71">
        <v>-115.091178055292</v>
      </c>
      <c r="CM71">
        <v>70.560903819326427</v>
      </c>
      <c r="CN71">
        <v>-1260.6131633094949</v>
      </c>
      <c r="CO71">
        <v>-1260.6131633094949</v>
      </c>
      <c r="CP71">
        <v>94316.173576791276</v>
      </c>
      <c r="CQ71">
        <v>484.44148997585899</v>
      </c>
      <c r="CR71">
        <v>0.99486364351304579</v>
      </c>
      <c r="CS71">
        <v>304878.91276548652</v>
      </c>
      <c r="CT71">
        <v>387.80466893400978</v>
      </c>
      <c r="CU71">
        <v>143.0834339743854</v>
      </c>
      <c r="CV71">
        <v>0.36895748152720931</v>
      </c>
      <c r="CW71">
        <v>253483.74691768221</v>
      </c>
      <c r="CX71">
        <v>253483.74691768221</v>
      </c>
      <c r="CY71">
        <v>11068.01084349502</v>
      </c>
      <c r="CZ71">
        <v>4.3663591761129023E-2</v>
      </c>
      <c r="DA71">
        <v>1523495.858745045</v>
      </c>
      <c r="DB71">
        <v>7.264877538040778E-3</v>
      </c>
    </row>
    <row r="72" spans="1:106" x14ac:dyDescent="0.45">
      <c r="A72" s="1">
        <v>68</v>
      </c>
      <c r="B72">
        <v>91956.700154956867</v>
      </c>
      <c r="C72">
        <v>6.319854583099084E-2</v>
      </c>
      <c r="D72">
        <v>4.6769820627979762E-2</v>
      </c>
      <c r="E72">
        <v>7.941344374909165E-2</v>
      </c>
      <c r="F72">
        <v>4.5235391880479883E-2</v>
      </c>
      <c r="G72">
        <v>0.2206401331603845</v>
      </c>
      <c r="H72">
        <v>1.1088231503068759</v>
      </c>
      <c r="I72">
        <v>6.4337829408144573</v>
      </c>
      <c r="J72">
        <v>2.2304031494650509</v>
      </c>
      <c r="K72">
        <v>0.29390583672975201</v>
      </c>
      <c r="L72">
        <v>1.0720883902512439</v>
      </c>
      <c r="M72">
        <v>7.2159911769214519E-2</v>
      </c>
      <c r="N72">
        <v>1.617955631735605</v>
      </c>
      <c r="O72">
        <v>0.74952853448427481</v>
      </c>
      <c r="P72">
        <v>3.3976113283985292</v>
      </c>
      <c r="Q72">
        <v>0.13570440503177469</v>
      </c>
      <c r="R72">
        <v>0.30180862597332758</v>
      </c>
      <c r="S72">
        <v>0.33936638372754768</v>
      </c>
      <c r="T72">
        <v>6.6351421885331536</v>
      </c>
      <c r="U72">
        <v>7.8461755127049143E-2</v>
      </c>
      <c r="V72">
        <v>0.49310245569165789</v>
      </c>
      <c r="W72">
        <v>0.27248110260147951</v>
      </c>
      <c r="X72">
        <v>0.9401894151890644</v>
      </c>
      <c r="Y72">
        <v>8.1297455702018233</v>
      </c>
      <c r="Z72">
        <v>12.70060690303397</v>
      </c>
      <c r="AA72">
        <v>4.1305982412952371</v>
      </c>
      <c r="AB72">
        <v>4.815837245611396E-4</v>
      </c>
      <c r="AC72">
        <v>-4.2785062753490893E-2</v>
      </c>
      <c r="AD72">
        <v>0.21860796227126031</v>
      </c>
      <c r="AE72">
        <v>3.244373444019748</v>
      </c>
      <c r="AF72">
        <v>6.3718649836734795E-2</v>
      </c>
      <c r="AG72">
        <v>0.43643527333693288</v>
      </c>
      <c r="AH72">
        <v>0.47705757030066392</v>
      </c>
      <c r="AI72">
        <v>0.74644361371481338</v>
      </c>
      <c r="AJ72">
        <v>0.80006051891074559</v>
      </c>
      <c r="AK72">
        <v>17.892098566645849</v>
      </c>
      <c r="AL72">
        <v>0.27282329405162942</v>
      </c>
      <c r="AM72">
        <v>8.500163572802806E-2</v>
      </c>
      <c r="AN72">
        <v>0.84901972504886292</v>
      </c>
      <c r="AO72">
        <v>0.2031600049011768</v>
      </c>
      <c r="AP72">
        <v>0.91186057614673266</v>
      </c>
      <c r="AQ72">
        <v>0.72619683530771151</v>
      </c>
      <c r="AR72">
        <v>0.6352883258220825</v>
      </c>
      <c r="AS72">
        <v>1.3098430245770889</v>
      </c>
      <c r="AT72">
        <v>1.1964292593568879</v>
      </c>
      <c r="AU72">
        <v>14.057195215670699</v>
      </c>
      <c r="AV72">
        <v>1.8413900032698589</v>
      </c>
      <c r="AW72">
        <v>8.3465009668352863</v>
      </c>
      <c r="AX72">
        <v>7.0735009132018192</v>
      </c>
      <c r="AY72">
        <v>11.1464575466001</v>
      </c>
      <c r="AZ72">
        <v>1.4060704864457341</v>
      </c>
      <c r="BA72">
        <v>1.964183269434725</v>
      </c>
      <c r="BB72">
        <v>0.33912576690663387</v>
      </c>
      <c r="BC72">
        <v>6.9410707014507758E-2</v>
      </c>
      <c r="BD72">
        <v>0.11949952082944559</v>
      </c>
      <c r="BE72">
        <v>0.2403376351404328</v>
      </c>
      <c r="BF72">
        <v>4.4312982075101072E-2</v>
      </c>
      <c r="BG72">
        <v>5.2888464881252286</v>
      </c>
      <c r="BH72">
        <v>7.7685066970544767</v>
      </c>
      <c r="BI72">
        <v>1.15984767952711</v>
      </c>
      <c r="BJ72">
        <v>1.5485752965416</v>
      </c>
      <c r="BK72">
        <v>5.1974902506308167</v>
      </c>
      <c r="BL72">
        <v>5.1974902506308167</v>
      </c>
      <c r="BM72">
        <v>1.3127018497594729</v>
      </c>
      <c r="BN72">
        <v>5.4520888023572072</v>
      </c>
      <c r="BO72">
        <v>4.9079037060063939</v>
      </c>
      <c r="BP72">
        <v>1.513144998172526</v>
      </c>
      <c r="BQ72">
        <v>7.1253113646368229</v>
      </c>
      <c r="BR72">
        <v>7.1253113646368229</v>
      </c>
      <c r="BS72">
        <v>926.45242945298924</v>
      </c>
      <c r="BT72">
        <v>200.01645002920679</v>
      </c>
      <c r="BU72">
        <v>174789285.4325912</v>
      </c>
      <c r="BV72">
        <v>908465606.95061994</v>
      </c>
      <c r="BW72">
        <v>908465606.95061994</v>
      </c>
      <c r="BX72">
        <v>1</v>
      </c>
      <c r="BY72">
        <v>0</v>
      </c>
      <c r="BZ72">
        <v>952966705.87904835</v>
      </c>
      <c r="CA72">
        <v>1114589409.3156259</v>
      </c>
      <c r="CB72">
        <v>0.76965470385328316</v>
      </c>
      <c r="CC72">
        <v>0</v>
      </c>
      <c r="CD72">
        <v>49816306.977389313</v>
      </c>
      <c r="CE72">
        <v>0.23034529614671681</v>
      </c>
      <c r="CF72">
        <v>5.1537426828394119</v>
      </c>
      <c r="CG72">
        <v>1245428081.9095919</v>
      </c>
      <c r="CH72">
        <v>1</v>
      </c>
      <c r="CI72">
        <v>0</v>
      </c>
      <c r="CJ72">
        <v>0.21751535710852279</v>
      </c>
      <c r="CK72">
        <v>-118.35370215803469</v>
      </c>
      <c r="CL72">
        <v>-118.35370215803469</v>
      </c>
      <c r="CM72">
        <v>23.328454413605709</v>
      </c>
      <c r="CN72">
        <v>-1269.339775442915</v>
      </c>
      <c r="CO72">
        <v>-1269.339775442915</v>
      </c>
      <c r="CP72">
        <v>96733.452682247487</v>
      </c>
      <c r="CQ72">
        <v>491.16862755683923</v>
      </c>
      <c r="CR72">
        <v>0.99492245325750717</v>
      </c>
      <c r="CS72">
        <v>265462.78740961553</v>
      </c>
      <c r="CT72">
        <v>302.94416318760068</v>
      </c>
      <c r="CU72">
        <v>89.309033765429788</v>
      </c>
      <c r="CV72">
        <v>0.29480361273745498</v>
      </c>
      <c r="CW72">
        <v>209432.60803474241</v>
      </c>
      <c r="CX72">
        <v>209432.60803474241</v>
      </c>
      <c r="CY72">
        <v>9988.4009639502747</v>
      </c>
      <c r="CZ72">
        <v>4.7692673350528673E-2</v>
      </c>
      <c r="DA72">
        <v>1122009.1157755849</v>
      </c>
      <c r="DB72">
        <v>8.9022458227051258E-3</v>
      </c>
    </row>
    <row r="73" spans="1:106" x14ac:dyDescent="0.45">
      <c r="A73" s="1">
        <v>69</v>
      </c>
      <c r="B73">
        <v>104665.4597870049</v>
      </c>
      <c r="C73">
        <v>6.7786230541535292E-2</v>
      </c>
      <c r="D73">
        <v>3.9303416709495068E-2</v>
      </c>
      <c r="E73">
        <v>9.687076136008968E-2</v>
      </c>
      <c r="F73">
        <v>4.6678225382984613E-2</v>
      </c>
      <c r="G73">
        <v>0.1823428968547294</v>
      </c>
      <c r="H73">
        <v>1.4063372384422941</v>
      </c>
      <c r="I73">
        <v>5.5538505032567898</v>
      </c>
      <c r="J73">
        <v>2.5629598653010022</v>
      </c>
      <c r="K73">
        <v>0.27034290654051618</v>
      </c>
      <c r="L73">
        <v>1.060057494264312</v>
      </c>
      <c r="M73">
        <v>6.7556447305357453E-2</v>
      </c>
      <c r="N73">
        <v>1.8355320608784049</v>
      </c>
      <c r="O73">
        <v>0.66366671966303692</v>
      </c>
      <c r="P73">
        <v>3.4071442805985188</v>
      </c>
      <c r="Q73">
        <v>0.1313593545277886</v>
      </c>
      <c r="R73">
        <v>0.31434922784871638</v>
      </c>
      <c r="S73">
        <v>0.36391586019960492</v>
      </c>
      <c r="T73">
        <v>4.7524070372695153</v>
      </c>
      <c r="U73">
        <v>8.5761285389840319E-2</v>
      </c>
      <c r="V73">
        <v>0.46662477455162688</v>
      </c>
      <c r="W73">
        <v>0.24073519215542941</v>
      </c>
      <c r="X73">
        <v>0.83476245670978488</v>
      </c>
      <c r="Y73">
        <v>6.8481964641983133</v>
      </c>
      <c r="Z73">
        <v>14.011363302095489</v>
      </c>
      <c r="AA73">
        <v>4.3258083919154497</v>
      </c>
      <c r="AB73">
        <v>4.8487412037984232E-4</v>
      </c>
      <c r="AC73">
        <v>-4.0315380302734211E-2</v>
      </c>
      <c r="AD73">
        <v>0.20739525775561729</v>
      </c>
      <c r="AE73">
        <v>2.810166134530268</v>
      </c>
      <c r="AF73">
        <v>8.0609784269484286E-2</v>
      </c>
      <c r="AG73">
        <v>0.46746371454989472</v>
      </c>
      <c r="AH73">
        <v>0.43148385770949182</v>
      </c>
      <c r="AI73">
        <v>0.83528007449136588</v>
      </c>
      <c r="AJ73">
        <v>0.79141050070303576</v>
      </c>
      <c r="AK73">
        <v>17.539784264313589</v>
      </c>
      <c r="AL73">
        <v>0.3302863801250509</v>
      </c>
      <c r="AM73">
        <v>7.664938598983867E-2</v>
      </c>
      <c r="AN73">
        <v>0.84725026171592599</v>
      </c>
      <c r="AO73">
        <v>0.19831084157800319</v>
      </c>
      <c r="AP73">
        <v>0.88999238640166367</v>
      </c>
      <c r="AQ73">
        <v>0.79436633161575876</v>
      </c>
      <c r="AR73">
        <v>0.80176830673811006</v>
      </c>
      <c r="AS73">
        <v>1.332085446540999</v>
      </c>
      <c r="AT73">
        <v>1.5980045288501661</v>
      </c>
      <c r="AU73">
        <v>12.65561185996013</v>
      </c>
      <c r="AV73">
        <v>2.654203408722505</v>
      </c>
      <c r="AW73">
        <v>8.2934203489277749</v>
      </c>
      <c r="AX73">
        <v>6.0902454335448386</v>
      </c>
      <c r="AY73">
        <v>12.388406625082821</v>
      </c>
      <c r="AZ73">
        <v>2.960863428399076</v>
      </c>
      <c r="BA73">
        <v>0.7839448390688929</v>
      </c>
      <c r="BB73">
        <v>1.1270272507740391</v>
      </c>
      <c r="BC73">
        <v>2.307226798899624E-2</v>
      </c>
      <c r="BD73">
        <v>0.1637819690318183</v>
      </c>
      <c r="BE73">
        <v>0.38544819577505002</v>
      </c>
      <c r="BF73">
        <v>4.2106072112060827E-2</v>
      </c>
      <c r="BG73">
        <v>5.1941487758364024</v>
      </c>
      <c r="BH73">
        <v>8.2790778266572946</v>
      </c>
      <c r="BI73">
        <v>0.89447812005499938</v>
      </c>
      <c r="BJ73">
        <v>1.2882823586262111</v>
      </c>
      <c r="BK73">
        <v>3.9852610381443192</v>
      </c>
      <c r="BL73">
        <v>3.9852610381443192</v>
      </c>
      <c r="BM73">
        <v>1.1609703264304529</v>
      </c>
      <c r="BN73">
        <v>4.1758172259580766</v>
      </c>
      <c r="BO73">
        <v>3.9638762056582522</v>
      </c>
      <c r="BP73">
        <v>1.281120199968113</v>
      </c>
      <c r="BQ73">
        <v>5.3946587272292472</v>
      </c>
      <c r="BR73">
        <v>5.3946587272292472</v>
      </c>
      <c r="BS73">
        <v>668.10757318564254</v>
      </c>
      <c r="BT73">
        <v>155.9781600961355</v>
      </c>
      <c r="BU73">
        <v>227749977.7797772</v>
      </c>
      <c r="BV73">
        <v>907643112.88398039</v>
      </c>
      <c r="BW73">
        <v>907643112.88398039</v>
      </c>
      <c r="BX73">
        <v>1</v>
      </c>
      <c r="BY73">
        <v>0</v>
      </c>
      <c r="BZ73">
        <v>951042280.42436302</v>
      </c>
      <c r="CA73">
        <v>1093536525.6913321</v>
      </c>
      <c r="CB73">
        <v>0.82555332771324019</v>
      </c>
      <c r="CC73">
        <v>0</v>
      </c>
      <c r="CD73">
        <v>50706697.91228833</v>
      </c>
      <c r="CE73">
        <v>0.17444667228675989</v>
      </c>
      <c r="CF73">
        <v>3.762102755357057</v>
      </c>
      <c r="CG73">
        <v>1228633405.2559421</v>
      </c>
      <c r="CH73">
        <v>1</v>
      </c>
      <c r="CI73">
        <v>0</v>
      </c>
      <c r="CJ73">
        <v>5.1916784832872133E-2</v>
      </c>
      <c r="CK73">
        <v>-102.16388670115801</v>
      </c>
      <c r="CL73">
        <v>-102.16388670115801</v>
      </c>
      <c r="CM73">
        <v>6.0494058504687969</v>
      </c>
      <c r="CN73">
        <v>-1190.4258245308331</v>
      </c>
      <c r="CO73">
        <v>-1190.4258245308331</v>
      </c>
      <c r="CP73">
        <v>88216.877151558874</v>
      </c>
      <c r="CQ73">
        <v>456.08326685519398</v>
      </c>
      <c r="CR73">
        <v>0.9948299771927811</v>
      </c>
      <c r="CS73">
        <v>269643.25349583989</v>
      </c>
      <c r="CT73">
        <v>313.23885748415108</v>
      </c>
      <c r="CU73">
        <v>73.762431864468255</v>
      </c>
      <c r="CV73">
        <v>0.23548301911489511</v>
      </c>
      <c r="CW73">
        <v>246344.9189524056</v>
      </c>
      <c r="CX73">
        <v>246344.9189524056</v>
      </c>
      <c r="CY73">
        <v>10511.483954174029</v>
      </c>
      <c r="CZ73">
        <v>4.2669781860631258E-2</v>
      </c>
      <c r="DA73">
        <v>1322068.9572280941</v>
      </c>
      <c r="DB73">
        <v>7.9507834267683406E-3</v>
      </c>
    </row>
    <row r="74" spans="1:106" x14ac:dyDescent="0.45">
      <c r="A74" s="1">
        <v>70</v>
      </c>
      <c r="B74">
        <v>85047.449051332907</v>
      </c>
      <c r="C74">
        <v>6.7325661357603636E-2</v>
      </c>
      <c r="D74">
        <v>4.563318994597837E-2</v>
      </c>
      <c r="E74">
        <v>8.8180598819849479E-2</v>
      </c>
      <c r="F74">
        <v>3.9229085817983629E-2</v>
      </c>
      <c r="G74">
        <v>0.23552177563895721</v>
      </c>
      <c r="H74">
        <v>1.2478946060811209</v>
      </c>
      <c r="I74">
        <v>6.1789396921469706</v>
      </c>
      <c r="J74">
        <v>2.346207124949566</v>
      </c>
      <c r="K74">
        <v>0.28440556754019602</v>
      </c>
      <c r="L74">
        <v>0.95166928869064193</v>
      </c>
      <c r="M74">
        <v>6.9367404066357066E-2</v>
      </c>
      <c r="N74">
        <v>1.797369762535741</v>
      </c>
      <c r="O74">
        <v>0.79196062555719582</v>
      </c>
      <c r="P74">
        <v>3.623597764501691</v>
      </c>
      <c r="Q74">
        <v>0.12169376799089621</v>
      </c>
      <c r="R74">
        <v>0.3092881492452022</v>
      </c>
      <c r="S74">
        <v>0.36494231870689109</v>
      </c>
      <c r="T74">
        <v>6.8059661060394561</v>
      </c>
      <c r="U74">
        <v>9.7241865501092206E-2</v>
      </c>
      <c r="V74">
        <v>0.50055190209932721</v>
      </c>
      <c r="W74">
        <v>0.23934003184778829</v>
      </c>
      <c r="X74">
        <v>1.129810049788029</v>
      </c>
      <c r="Y74">
        <v>5.8445720496290061</v>
      </c>
      <c r="Z74">
        <v>13.316872442432331</v>
      </c>
      <c r="AA74">
        <v>4.0614506355901447</v>
      </c>
      <c r="AB74">
        <v>4.2935843448305648E-4</v>
      </c>
      <c r="AC74">
        <v>-4.7196788038184188E-2</v>
      </c>
      <c r="AD74">
        <v>0.21331021196932559</v>
      </c>
      <c r="AE74">
        <v>2.7212094962853048</v>
      </c>
      <c r="AF74">
        <v>8.3254638565087011E-2</v>
      </c>
      <c r="AG74">
        <v>0.44273214421033702</v>
      </c>
      <c r="AH74">
        <v>0.46979106452448371</v>
      </c>
      <c r="AI74">
        <v>0.7334419671010165</v>
      </c>
      <c r="AJ74">
        <v>0.82451872407392102</v>
      </c>
      <c r="AK74">
        <v>12.830804290379911</v>
      </c>
      <c r="AL74">
        <v>0.28535818752139691</v>
      </c>
      <c r="AM74">
        <v>7.5727096679134381E-2</v>
      </c>
      <c r="AN74">
        <v>0.84016027429004925</v>
      </c>
      <c r="AO74">
        <v>0.22296021521918619</v>
      </c>
      <c r="AP74">
        <v>0.88369786098038605</v>
      </c>
      <c r="AQ74">
        <v>0.83923545966085022</v>
      </c>
      <c r="AR74">
        <v>0.78665050815612836</v>
      </c>
      <c r="AS74">
        <v>1.4741182279044041</v>
      </c>
      <c r="AT74">
        <v>1.419901385887079</v>
      </c>
      <c r="AU74">
        <v>5.1021867143968906</v>
      </c>
      <c r="AV74">
        <v>1.7834796486461419</v>
      </c>
      <c r="AW74">
        <v>11.467801653066889</v>
      </c>
      <c r="AX74">
        <v>7.6364632825424588</v>
      </c>
      <c r="AY74">
        <v>8.7935141242618347</v>
      </c>
      <c r="AZ74">
        <v>0.50303128585459156</v>
      </c>
      <c r="BA74">
        <v>1.863958782517291</v>
      </c>
      <c r="BB74">
        <v>0.22958969465396989</v>
      </c>
      <c r="BC74">
        <v>6.1917740612539317E-2</v>
      </c>
      <c r="BD74">
        <v>0.15367440815081759</v>
      </c>
      <c r="BE74">
        <v>0.35707435449725239</v>
      </c>
      <c r="BF74">
        <v>5.7390465566091307E-2</v>
      </c>
      <c r="BG74">
        <v>4.5711988960721497</v>
      </c>
      <c r="BH74">
        <v>8.4523668925566664</v>
      </c>
      <c r="BI74">
        <v>0.86150302803469736</v>
      </c>
      <c r="BJ74">
        <v>1.379009091620065</v>
      </c>
      <c r="BK74">
        <v>4.4552783880488516</v>
      </c>
      <c r="BL74">
        <v>4.4552783880488516</v>
      </c>
      <c r="BM74">
        <v>1.2616189789036081</v>
      </c>
      <c r="BN74">
        <v>4.6432732684455464</v>
      </c>
      <c r="BO74">
        <v>4.4253033831139978</v>
      </c>
      <c r="BP74">
        <v>1.366571394935487</v>
      </c>
      <c r="BQ74">
        <v>5.7284672311364089</v>
      </c>
      <c r="BR74">
        <v>5.7284672311364089</v>
      </c>
      <c r="BS74">
        <v>624.43249767626207</v>
      </c>
      <c r="BT74">
        <v>155.7904652953406</v>
      </c>
      <c r="BU74">
        <v>190003040.5355919</v>
      </c>
      <c r="BV74">
        <v>846516440.16179276</v>
      </c>
      <c r="BW74">
        <v>846516440.16179276</v>
      </c>
      <c r="BX74">
        <v>1</v>
      </c>
      <c r="BY74">
        <v>0</v>
      </c>
      <c r="BZ74">
        <v>882236039.0422895</v>
      </c>
      <c r="CA74">
        <v>989686166.90122426</v>
      </c>
      <c r="CB74">
        <v>0.84958356113713296</v>
      </c>
      <c r="CC74">
        <v>0</v>
      </c>
      <c r="CD74">
        <v>39486165.253213257</v>
      </c>
      <c r="CE74">
        <v>0.1504164388628671</v>
      </c>
      <c r="CF74">
        <v>3.7700563694269889</v>
      </c>
      <c r="CG74">
        <v>1088426191.524421</v>
      </c>
      <c r="CH74">
        <v>1</v>
      </c>
      <c r="CI74">
        <v>0</v>
      </c>
      <c r="CJ74">
        <v>9.1076884570052433E-2</v>
      </c>
      <c r="CK74">
        <v>-93.231147404921472</v>
      </c>
      <c r="CL74">
        <v>-93.231147404921472</v>
      </c>
      <c r="CM74">
        <v>11.07557607810649</v>
      </c>
      <c r="CN74">
        <v>-1133.754926737909</v>
      </c>
      <c r="CO74">
        <v>-1133.754926737909</v>
      </c>
      <c r="CP74">
        <v>84339.981515383843</v>
      </c>
      <c r="CQ74">
        <v>423.02782305150811</v>
      </c>
      <c r="CR74">
        <v>0.99498425520790101</v>
      </c>
      <c r="CS74">
        <v>213370.4080639914</v>
      </c>
      <c r="CT74">
        <v>272.50817999730532</v>
      </c>
      <c r="CU74">
        <v>61.095151758021409</v>
      </c>
      <c r="CV74">
        <v>0.22419566179123709</v>
      </c>
      <c r="CW74">
        <v>206491.40682153791</v>
      </c>
      <c r="CX74">
        <v>206491.40682153791</v>
      </c>
      <c r="CY74">
        <v>9103.8008268886297</v>
      </c>
      <c r="CZ74">
        <v>4.408803720707212E-2</v>
      </c>
      <c r="DA74">
        <v>994050.06552444154</v>
      </c>
      <c r="DB74">
        <v>9.1582920645809137E-3</v>
      </c>
    </row>
    <row r="75" spans="1:106" x14ac:dyDescent="0.45">
      <c r="A75" s="1">
        <v>71</v>
      </c>
      <c r="B75">
        <v>87439.166969604965</v>
      </c>
      <c r="C75">
        <v>6.1418069601584101E-2</v>
      </c>
      <c r="D75">
        <v>4.2294571626399068E-2</v>
      </c>
      <c r="E75">
        <v>0.10401040491873539</v>
      </c>
      <c r="F75">
        <v>4.0147706273325402E-2</v>
      </c>
      <c r="G75">
        <v>0.1643981717135074</v>
      </c>
      <c r="H75">
        <v>1.5047951861567579</v>
      </c>
      <c r="I75">
        <v>6.2420338918512881</v>
      </c>
      <c r="J75">
        <v>2.318767595799482</v>
      </c>
      <c r="K75">
        <v>0.25546580924108009</v>
      </c>
      <c r="L75">
        <v>0.87764101593591015</v>
      </c>
      <c r="M75">
        <v>7.9572562226613991E-2</v>
      </c>
      <c r="N75">
        <v>1.8139860636298111</v>
      </c>
      <c r="O75">
        <v>0.65539221322029795</v>
      </c>
      <c r="P75">
        <v>3.0057102685771748</v>
      </c>
      <c r="Q75">
        <v>0.12909527701611501</v>
      </c>
      <c r="R75">
        <v>0.2882737800208699</v>
      </c>
      <c r="S75">
        <v>0.33763956808254669</v>
      </c>
      <c r="T75">
        <v>6.4756560387637689</v>
      </c>
      <c r="U75">
        <v>8.7572096603379473E-2</v>
      </c>
      <c r="V75">
        <v>0.52857725622096585</v>
      </c>
      <c r="W75">
        <v>0.26027640843641109</v>
      </c>
      <c r="X75">
        <v>1.1474225472341031</v>
      </c>
      <c r="Y75">
        <v>6.0777151536307912</v>
      </c>
      <c r="Z75">
        <v>12.915788516349521</v>
      </c>
      <c r="AA75">
        <v>3.588134654044123</v>
      </c>
      <c r="AB75">
        <v>4.5590029768167529E-4</v>
      </c>
      <c r="AC75">
        <v>-3.566854750734063E-2</v>
      </c>
      <c r="AD75">
        <v>0.22123727743987401</v>
      </c>
      <c r="AE75">
        <v>3.1674130956059741</v>
      </c>
      <c r="AF75">
        <v>6.5654795727235246E-2</v>
      </c>
      <c r="AG75">
        <v>0.4378421772979002</v>
      </c>
      <c r="AH75">
        <v>0.41579526505244918</v>
      </c>
      <c r="AI75">
        <v>0.79699468904458515</v>
      </c>
      <c r="AJ75">
        <v>0.82278167106530509</v>
      </c>
      <c r="AK75">
        <v>13.760921882176159</v>
      </c>
      <c r="AL75">
        <v>0.38816462867041901</v>
      </c>
      <c r="AM75">
        <v>9.6415118552412804E-2</v>
      </c>
      <c r="AN75">
        <v>0.8488090552103561</v>
      </c>
      <c r="AO75">
        <v>0.20877189856074921</v>
      </c>
      <c r="AP75">
        <v>0.8943149701398394</v>
      </c>
      <c r="AQ75">
        <v>0.77798956771377037</v>
      </c>
      <c r="AR75">
        <v>0.80721065542948289</v>
      </c>
      <c r="AS75">
        <v>1.360116949828978</v>
      </c>
      <c r="AT75">
        <v>1.2539892159348489</v>
      </c>
      <c r="AU75">
        <v>13.396302616423229</v>
      </c>
      <c r="AV75">
        <v>2.059626853573632</v>
      </c>
      <c r="AW75">
        <v>12.170237586740029</v>
      </c>
      <c r="AX75">
        <v>7.5848824159062369</v>
      </c>
      <c r="AY75">
        <v>11.76853377629152</v>
      </c>
      <c r="AZ75">
        <v>2.862208661301779</v>
      </c>
      <c r="BA75">
        <v>1.893816318221929</v>
      </c>
      <c r="BB75">
        <v>0.85746053028262459</v>
      </c>
      <c r="BC75">
        <v>3.4197217397796957E-2</v>
      </c>
      <c r="BD75">
        <v>6.2580823764753157E-2</v>
      </c>
      <c r="BE75">
        <v>0.1499400771798316</v>
      </c>
      <c r="BF75">
        <v>4.8909933474102198E-2</v>
      </c>
      <c r="BG75">
        <v>4.9939592086819129</v>
      </c>
      <c r="BH75">
        <v>7.0695349499527307</v>
      </c>
      <c r="BI75">
        <v>1.0983277453293701</v>
      </c>
      <c r="BJ75">
        <v>1.396084290009415</v>
      </c>
      <c r="BK75">
        <v>4.2738977671718477</v>
      </c>
      <c r="BL75">
        <v>4.2738977671718477</v>
      </c>
      <c r="BM75">
        <v>1.220191824276279</v>
      </c>
      <c r="BN75">
        <v>4.4694537708947628</v>
      </c>
      <c r="BO75">
        <v>4.1672786571920213</v>
      </c>
      <c r="BP75">
        <v>1.3022879373149741</v>
      </c>
      <c r="BQ75">
        <v>5.8736337447515936</v>
      </c>
      <c r="BR75">
        <v>5.8736337447515936</v>
      </c>
      <c r="BS75">
        <v>899.44804753915741</v>
      </c>
      <c r="BT75">
        <v>193.2419178607675</v>
      </c>
      <c r="BU75">
        <v>188583963.99474791</v>
      </c>
      <c r="BV75">
        <v>805988582.64156926</v>
      </c>
      <c r="BW75">
        <v>805988582.64156926</v>
      </c>
      <c r="BX75">
        <v>1</v>
      </c>
      <c r="BY75">
        <v>0</v>
      </c>
      <c r="BZ75">
        <v>842867309.00660837</v>
      </c>
      <c r="CA75">
        <v>977641290.25268352</v>
      </c>
      <c r="CB75">
        <v>0.8038550909003247</v>
      </c>
      <c r="CC75">
        <v>0</v>
      </c>
      <c r="CD75">
        <v>42550174.914993472</v>
      </c>
      <c r="CE75">
        <v>0.19614490909967541</v>
      </c>
      <c r="CF75">
        <v>4.5066644823857454</v>
      </c>
      <c r="CG75">
        <v>1107673134.638571</v>
      </c>
      <c r="CH75">
        <v>1</v>
      </c>
      <c r="CI75">
        <v>0</v>
      </c>
      <c r="CJ75">
        <v>0.67707815638825652</v>
      </c>
      <c r="CK75">
        <v>-115.4785079901993</v>
      </c>
      <c r="CL75">
        <v>-115.4785079901993</v>
      </c>
      <c r="CM75">
        <v>77.618193708837126</v>
      </c>
      <c r="CN75">
        <v>-1323.810717835506</v>
      </c>
      <c r="CO75">
        <v>-1323.810717835506</v>
      </c>
      <c r="CP75">
        <v>89868.893093634324</v>
      </c>
      <c r="CQ75">
        <v>460.59301428225081</v>
      </c>
      <c r="CR75">
        <v>0.99487483378923613</v>
      </c>
      <c r="CS75">
        <v>227891.0027940177</v>
      </c>
      <c r="CT75">
        <v>334.9792442156737</v>
      </c>
      <c r="CU75">
        <v>124.5001303231094</v>
      </c>
      <c r="CV75">
        <v>0.37166520754029447</v>
      </c>
      <c r="CW75">
        <v>208130.9355922231</v>
      </c>
      <c r="CX75">
        <v>208130.9355922231</v>
      </c>
      <c r="CY75">
        <v>8950.9327228809307</v>
      </c>
      <c r="CZ75">
        <v>4.3006258043340032E-2</v>
      </c>
      <c r="DA75">
        <v>1113672.9487203441</v>
      </c>
      <c r="DB75">
        <v>8.0373082000114292E-3</v>
      </c>
    </row>
    <row r="76" spans="1:106" x14ac:dyDescent="0.45">
      <c r="A76" s="1">
        <v>72</v>
      </c>
      <c r="B76">
        <v>118186.2268168358</v>
      </c>
      <c r="C76">
        <v>6.3937992952486422E-2</v>
      </c>
      <c r="D76">
        <v>4.0250388897897213E-2</v>
      </c>
      <c r="E76">
        <v>9.767234977781547E-2</v>
      </c>
      <c r="F76">
        <v>4.2941209234879901E-2</v>
      </c>
      <c r="G76">
        <v>0.21734124002636229</v>
      </c>
      <c r="H76">
        <v>1.254145514497057</v>
      </c>
      <c r="I76">
        <v>5.8536538735280326</v>
      </c>
      <c r="J76">
        <v>2.361604874275558</v>
      </c>
      <c r="K76">
        <v>0.24203468712877019</v>
      </c>
      <c r="L76">
        <v>0.93040999335545649</v>
      </c>
      <c r="M76">
        <v>8.121442652033789E-2</v>
      </c>
      <c r="N76">
        <v>1.5283703292341511</v>
      </c>
      <c r="O76">
        <v>0.80044735779105858</v>
      </c>
      <c r="P76">
        <v>3.2554099223513151</v>
      </c>
      <c r="Q76">
        <v>0.16183871356752391</v>
      </c>
      <c r="R76">
        <v>0.3035898062271884</v>
      </c>
      <c r="S76">
        <v>0.33211850217807543</v>
      </c>
      <c r="T76">
        <v>5.7055647956802709</v>
      </c>
      <c r="U76">
        <v>8.6090883071433283E-2</v>
      </c>
      <c r="V76">
        <v>0.52699959026477017</v>
      </c>
      <c r="W76">
        <v>0.27779973538691172</v>
      </c>
      <c r="X76">
        <v>0.98228668791391727</v>
      </c>
      <c r="Y76">
        <v>7.1662704256529182</v>
      </c>
      <c r="Z76">
        <v>13.576654321990519</v>
      </c>
      <c r="AA76">
        <v>4.0879938025617921</v>
      </c>
      <c r="AB76">
        <v>4.2577249410188082E-4</v>
      </c>
      <c r="AC76">
        <v>-4.7540872715342512E-2</v>
      </c>
      <c r="AD76">
        <v>0.23711832531056459</v>
      </c>
      <c r="AE76">
        <v>2.7994409580617821</v>
      </c>
      <c r="AF76">
        <v>8.0055285753795058E-2</v>
      </c>
      <c r="AG76">
        <v>0.45361933247557279</v>
      </c>
      <c r="AH76">
        <v>0.41277749474316783</v>
      </c>
      <c r="AI76">
        <v>0.78107636062553798</v>
      </c>
      <c r="AJ76">
        <v>0.82576365580940314</v>
      </c>
      <c r="AK76">
        <v>14.7335131157998</v>
      </c>
      <c r="AL76">
        <v>0.29037013860816291</v>
      </c>
      <c r="AM76">
        <v>7.4799599747617351E-2</v>
      </c>
      <c r="AN76">
        <v>0.87544627631964744</v>
      </c>
      <c r="AO76">
        <v>0.17820370657059059</v>
      </c>
      <c r="AP76">
        <v>0.8664424910970332</v>
      </c>
      <c r="AQ76">
        <v>0.72806481069127693</v>
      </c>
      <c r="AR76">
        <v>0.73195792917013736</v>
      </c>
      <c r="AS76">
        <v>1.2868696060256311</v>
      </c>
      <c r="AT76">
        <v>1.3343870712776751</v>
      </c>
      <c r="AU76">
        <v>9.384606077310341</v>
      </c>
      <c r="AV76">
        <v>2.4489015802038989</v>
      </c>
      <c r="AW76">
        <v>11.89488559253062</v>
      </c>
      <c r="AX76">
        <v>9.6166670854359317</v>
      </c>
      <c r="AY76">
        <v>14.97159238982845</v>
      </c>
      <c r="AZ76">
        <v>2.7595782549006409</v>
      </c>
      <c r="BA76">
        <v>1.472971162961016</v>
      </c>
      <c r="BB76">
        <v>0.50698320396409702</v>
      </c>
      <c r="BC76">
        <v>2.404200293184685E-2</v>
      </c>
      <c r="BD76">
        <v>0.1030277729763547</v>
      </c>
      <c r="BE76">
        <v>0.39868995127871748</v>
      </c>
      <c r="BF76">
        <v>4.5722222215187867E-2</v>
      </c>
      <c r="BG76">
        <v>5.244671067722753</v>
      </c>
      <c r="BH76">
        <v>8.6706896574746093</v>
      </c>
      <c r="BI76">
        <v>1.1131725000280881</v>
      </c>
      <c r="BJ76">
        <v>1.4269530730658611</v>
      </c>
      <c r="BK76">
        <v>4.2629515914594123</v>
      </c>
      <c r="BL76">
        <v>4.2629515914594123</v>
      </c>
      <c r="BM76">
        <v>1.2202945905375271</v>
      </c>
      <c r="BN76">
        <v>4.4979267071766751</v>
      </c>
      <c r="BO76">
        <v>4.0517157154492009</v>
      </c>
      <c r="BP76">
        <v>1.3962300681993109</v>
      </c>
      <c r="BQ76">
        <v>5.8825264824589194</v>
      </c>
      <c r="BR76">
        <v>5.8825264824589194</v>
      </c>
      <c r="BS76">
        <v>879.49092778401712</v>
      </c>
      <c r="BT76">
        <v>211.568927435609</v>
      </c>
      <c r="BU76">
        <v>230275747.19866031</v>
      </c>
      <c r="BV76">
        <v>981654362.99503398</v>
      </c>
      <c r="BW76">
        <v>981654362.99503398</v>
      </c>
      <c r="BX76">
        <v>1</v>
      </c>
      <c r="BY76">
        <v>0</v>
      </c>
      <c r="BZ76">
        <v>1035763433.339919</v>
      </c>
      <c r="CA76">
        <v>1206585486.180109</v>
      </c>
      <c r="CB76">
        <v>0.77326627453924701</v>
      </c>
      <c r="CC76">
        <v>0</v>
      </c>
      <c r="CD76">
        <v>61020059.147259466</v>
      </c>
      <c r="CE76">
        <v>0.22673372546075299</v>
      </c>
      <c r="CF76">
        <v>4.4833391870085846</v>
      </c>
      <c r="CG76">
        <v>1354603181.164134</v>
      </c>
      <c r="CH76">
        <v>1</v>
      </c>
      <c r="CI76">
        <v>0</v>
      </c>
      <c r="CJ76">
        <v>0.1972424750230716</v>
      </c>
      <c r="CK76">
        <v>-103.97712117468249</v>
      </c>
      <c r="CL76">
        <v>-103.97712117468249</v>
      </c>
      <c r="CM76">
        <v>21.722635251422989</v>
      </c>
      <c r="CN76">
        <v>-1145.1169822861129</v>
      </c>
      <c r="CO76">
        <v>-1145.1169822861129</v>
      </c>
      <c r="CP76">
        <v>93777.29498393106</v>
      </c>
      <c r="CQ76">
        <v>520.8458313951968</v>
      </c>
      <c r="CR76">
        <v>0.99444592818032929</v>
      </c>
      <c r="CS76">
        <v>325686.217162324</v>
      </c>
      <c r="CT76">
        <v>373.19552010127791</v>
      </c>
      <c r="CU76">
        <v>118.23449191905451</v>
      </c>
      <c r="CV76">
        <v>0.3168164823815891</v>
      </c>
      <c r="CW76">
        <v>268222.85006108403</v>
      </c>
      <c r="CX76">
        <v>268222.85006108403</v>
      </c>
      <c r="CY76">
        <v>11442.057838429249</v>
      </c>
      <c r="CZ76">
        <v>4.2658773612402841E-2</v>
      </c>
      <c r="DA76">
        <v>1511106.166806855</v>
      </c>
      <c r="DB76">
        <v>7.5719748153815474E-3</v>
      </c>
    </row>
    <row r="77" spans="1:106" x14ac:dyDescent="0.45">
      <c r="A77" s="1">
        <v>73</v>
      </c>
      <c r="B77">
        <v>97392.745528112384</v>
      </c>
      <c r="C77">
        <v>5.3913147804831738E-2</v>
      </c>
      <c r="D77">
        <v>4.3466462152697907E-2</v>
      </c>
      <c r="E77">
        <v>9.9743322813177965E-2</v>
      </c>
      <c r="F77">
        <v>5.0225631381551707E-2</v>
      </c>
      <c r="G77">
        <v>0.20964552375889969</v>
      </c>
      <c r="H77">
        <v>1.313194635584122</v>
      </c>
      <c r="I77">
        <v>6.3427934988205434</v>
      </c>
      <c r="J77">
        <v>1.714311842934378</v>
      </c>
      <c r="K77">
        <v>0.21624756434380529</v>
      </c>
      <c r="L77">
        <v>1.113035993187083</v>
      </c>
      <c r="M77">
        <v>6.425010540446402E-2</v>
      </c>
      <c r="N77">
        <v>1.5769175512038951</v>
      </c>
      <c r="O77">
        <v>0.73991419760109067</v>
      </c>
      <c r="P77">
        <v>3.5083237357724562</v>
      </c>
      <c r="Q77">
        <v>0.1200203210576485</v>
      </c>
      <c r="R77">
        <v>0.2974117372233655</v>
      </c>
      <c r="S77">
        <v>0.39673079604817241</v>
      </c>
      <c r="T77">
        <v>5.5102628514049687</v>
      </c>
      <c r="U77">
        <v>8.1901687463766332E-2</v>
      </c>
      <c r="V77">
        <v>0.47436465895375579</v>
      </c>
      <c r="W77">
        <v>0.2110296434960974</v>
      </c>
      <c r="X77">
        <v>0.9467164815623228</v>
      </c>
      <c r="Y77">
        <v>7.4790550286757638</v>
      </c>
      <c r="Z77">
        <v>13.815110529839099</v>
      </c>
      <c r="AA77">
        <v>3.6484685576540818</v>
      </c>
      <c r="AB77">
        <v>5.1237656097807133E-4</v>
      </c>
      <c r="AC77">
        <v>-4.5466794523098271E-2</v>
      </c>
      <c r="AD77">
        <v>0.21374800024164789</v>
      </c>
      <c r="AE77">
        <v>2.7405831545686579</v>
      </c>
      <c r="AF77">
        <v>5.666689288814955E-2</v>
      </c>
      <c r="AG77">
        <v>0.4419785832735888</v>
      </c>
      <c r="AH77">
        <v>0.45809626490678129</v>
      </c>
      <c r="AI77">
        <v>0.83433897072194529</v>
      </c>
      <c r="AJ77">
        <v>0.83221195861424213</v>
      </c>
      <c r="AK77">
        <v>27.29315734485726</v>
      </c>
      <c r="AL77">
        <v>0.35832142528908428</v>
      </c>
      <c r="AM77">
        <v>0.1031039151535304</v>
      </c>
      <c r="AN77">
        <v>0.8819401444485544</v>
      </c>
      <c r="AO77">
        <v>0.24799823884859709</v>
      </c>
      <c r="AP77">
        <v>0.865587560195066</v>
      </c>
      <c r="AQ77">
        <v>0.68480319114609234</v>
      </c>
      <c r="AR77">
        <v>0.82493915884543867</v>
      </c>
      <c r="AS77">
        <v>1.1372792300878709</v>
      </c>
      <c r="AT77">
        <v>1.34785957416494</v>
      </c>
      <c r="AU77">
        <v>15.668291694363271</v>
      </c>
      <c r="AV77">
        <v>2.233069269061426</v>
      </c>
      <c r="AW77">
        <v>8.9268200538102818</v>
      </c>
      <c r="AX77">
        <v>8.3567678908525416</v>
      </c>
      <c r="AY77">
        <v>8.478900992999268</v>
      </c>
      <c r="AZ77">
        <v>0.99205955218134179</v>
      </c>
      <c r="BA77">
        <v>1.9122924663604171</v>
      </c>
      <c r="BB77">
        <v>0.96465409332332686</v>
      </c>
      <c r="BC77">
        <v>4.9375855493344327E-2</v>
      </c>
      <c r="BD77">
        <v>5.701582179765978E-2</v>
      </c>
      <c r="BE77">
        <v>0.36285424123383547</v>
      </c>
      <c r="BF77">
        <v>5.0148132275176963E-2</v>
      </c>
      <c r="BG77">
        <v>3.9690065418862548</v>
      </c>
      <c r="BH77">
        <v>9.2305129787865425</v>
      </c>
      <c r="BI77">
        <v>1.1518923172035509</v>
      </c>
      <c r="BJ77">
        <v>1.5205948903586619</v>
      </c>
      <c r="BK77">
        <v>3.9790249306570682</v>
      </c>
      <c r="BL77">
        <v>3.9790249306570682</v>
      </c>
      <c r="BM77">
        <v>1.2887524058911231</v>
      </c>
      <c r="BN77">
        <v>4.2210590521282221</v>
      </c>
      <c r="BO77">
        <v>3.8673698429917871</v>
      </c>
      <c r="BP77">
        <v>1.3945814657404989</v>
      </c>
      <c r="BQ77">
        <v>5.5911697845509849</v>
      </c>
      <c r="BR77">
        <v>5.5911697845509849</v>
      </c>
      <c r="BS77">
        <v>957.89173467910859</v>
      </c>
      <c r="BT77">
        <v>242.4954927064158</v>
      </c>
      <c r="BU77">
        <v>191170996.41823551</v>
      </c>
      <c r="BV77">
        <v>760674160.76671207</v>
      </c>
      <c r="BW77">
        <v>760674160.76671207</v>
      </c>
      <c r="BX77">
        <v>1</v>
      </c>
      <c r="BY77">
        <v>0</v>
      </c>
      <c r="BZ77">
        <v>806944064.93556499</v>
      </c>
      <c r="CA77">
        <v>943446872.42860603</v>
      </c>
      <c r="CB77">
        <v>0.78364661329514607</v>
      </c>
      <c r="CC77">
        <v>0</v>
      </c>
      <c r="CD77">
        <v>49807942.249621429</v>
      </c>
      <c r="CE77">
        <v>0.21635338670485399</v>
      </c>
      <c r="CF77">
        <v>4.0980999576946511</v>
      </c>
      <c r="CG77">
        <v>1068869498.856143</v>
      </c>
      <c r="CH77">
        <v>1</v>
      </c>
      <c r="CI77">
        <v>0</v>
      </c>
      <c r="CJ77">
        <v>0.81980746707542729</v>
      </c>
      <c r="CK77">
        <v>-104.8815547418239</v>
      </c>
      <c r="CL77">
        <v>-104.8815547418239</v>
      </c>
      <c r="CM77">
        <v>90.182955157344395</v>
      </c>
      <c r="CN77">
        <v>-1153.7499874033499</v>
      </c>
      <c r="CO77">
        <v>-1153.7499874033499</v>
      </c>
      <c r="CP77">
        <v>94061.186051988072</v>
      </c>
      <c r="CQ77">
        <v>453.04777467507779</v>
      </c>
      <c r="CR77">
        <v>0.99518347797119333</v>
      </c>
      <c r="CS77">
        <v>267124.88966787391</v>
      </c>
      <c r="CT77">
        <v>376.25323914354652</v>
      </c>
      <c r="CU77">
        <v>155.077910105813</v>
      </c>
      <c r="CV77">
        <v>0.41216365461414239</v>
      </c>
      <c r="CW77">
        <v>220493.29587836759</v>
      </c>
      <c r="CX77">
        <v>220493.29587836759</v>
      </c>
      <c r="CY77">
        <v>10306.1082272822</v>
      </c>
      <c r="CZ77">
        <v>4.6741140977671451E-2</v>
      </c>
      <c r="DA77">
        <v>1376833.817398105</v>
      </c>
      <c r="DB77">
        <v>7.4853683117388449E-3</v>
      </c>
    </row>
    <row r="78" spans="1:106" x14ac:dyDescent="0.45">
      <c r="A78" s="1">
        <v>74</v>
      </c>
      <c r="B78">
        <v>125912.57573182409</v>
      </c>
      <c r="C78">
        <v>5.1302055984181659E-2</v>
      </c>
      <c r="D78">
        <v>4.4239452550837173E-2</v>
      </c>
      <c r="E78">
        <v>9.1701065401890575E-2</v>
      </c>
      <c r="F78">
        <v>3.6076390853099348E-2</v>
      </c>
      <c r="G78">
        <v>0.16732866828326121</v>
      </c>
      <c r="H78">
        <v>1.100646535611951</v>
      </c>
      <c r="I78">
        <v>4.8143481639199637</v>
      </c>
      <c r="J78">
        <v>2.0721328423908161</v>
      </c>
      <c r="K78">
        <v>0.25953370136503268</v>
      </c>
      <c r="L78">
        <v>0.92582427563861713</v>
      </c>
      <c r="M78">
        <v>6.9733742840954627E-2</v>
      </c>
      <c r="N78">
        <v>1.9084028321676521</v>
      </c>
      <c r="O78">
        <v>0.70083550507846371</v>
      </c>
      <c r="P78">
        <v>3.1533927642888919</v>
      </c>
      <c r="Q78">
        <v>0.13530989340810831</v>
      </c>
      <c r="R78">
        <v>0.34085557616713452</v>
      </c>
      <c r="S78">
        <v>0.27649317113494609</v>
      </c>
      <c r="T78">
        <v>6.8511269665195256</v>
      </c>
      <c r="U78">
        <v>8.2156773213417536E-2</v>
      </c>
      <c r="V78">
        <v>0.51519607794848654</v>
      </c>
      <c r="W78">
        <v>0.24181514712313951</v>
      </c>
      <c r="X78">
        <v>1.003193187478983</v>
      </c>
      <c r="Y78">
        <v>6.9380607648911976</v>
      </c>
      <c r="Z78">
        <v>14.101298951391019</v>
      </c>
      <c r="AA78">
        <v>3.7493546566109028</v>
      </c>
      <c r="AB78">
        <v>4.1347135460739867E-4</v>
      </c>
      <c r="AC78">
        <v>-4.7081463398173727E-2</v>
      </c>
      <c r="AD78">
        <v>0.2002389452330233</v>
      </c>
      <c r="AE78">
        <v>3.4102915627341601</v>
      </c>
      <c r="AF78">
        <v>6.0869694481992621E-2</v>
      </c>
      <c r="AG78">
        <v>0.40965154708343271</v>
      </c>
      <c r="AH78">
        <v>0.46237541698320339</v>
      </c>
      <c r="AI78">
        <v>0.81473548201308033</v>
      </c>
      <c r="AJ78">
        <v>0.81443818671284518</v>
      </c>
      <c r="AK78">
        <v>25.37578751555251</v>
      </c>
      <c r="AL78">
        <v>0.30517509110048252</v>
      </c>
      <c r="AM78">
        <v>9.8005584076518326E-2</v>
      </c>
      <c r="AN78">
        <v>0.87698218107357817</v>
      </c>
      <c r="AO78">
        <v>0.21606300991501889</v>
      </c>
      <c r="AP78">
        <v>0.88105342387740504</v>
      </c>
      <c r="AQ78">
        <v>0.72136746661068418</v>
      </c>
      <c r="AR78">
        <v>0.69098387566758357</v>
      </c>
      <c r="AS78">
        <v>1.3310622527770091</v>
      </c>
      <c r="AT78">
        <v>1.568402651446744</v>
      </c>
      <c r="AU78">
        <v>14.711950429058019</v>
      </c>
      <c r="AV78">
        <v>1.127008299677839</v>
      </c>
      <c r="AW78">
        <v>9.3851678367891367</v>
      </c>
      <c r="AX78">
        <v>8.1177177376523098</v>
      </c>
      <c r="AY78">
        <v>11.47451227971222</v>
      </c>
      <c r="AZ78">
        <v>3.3221350958073019</v>
      </c>
      <c r="BA78">
        <v>1.072459631622485</v>
      </c>
      <c r="BB78">
        <v>0.83252967693665247</v>
      </c>
      <c r="BC78">
        <v>3.7255440413548113E-2</v>
      </c>
      <c r="BD78">
        <v>2.7602225976722999E-2</v>
      </c>
      <c r="BE78">
        <v>0.34725879339286408</v>
      </c>
      <c r="BF78">
        <v>3.8038798905878267E-2</v>
      </c>
      <c r="BG78">
        <v>5.0294975080782898</v>
      </c>
      <c r="BH78">
        <v>7.0276796182302004</v>
      </c>
      <c r="BI78">
        <v>1.2552374759695519</v>
      </c>
      <c r="BJ78">
        <v>1.645815613899863</v>
      </c>
      <c r="BK78">
        <v>4.5435964165900833</v>
      </c>
      <c r="BL78">
        <v>4.5435964165900833</v>
      </c>
      <c r="BM78">
        <v>1.3833468674825831</v>
      </c>
      <c r="BN78">
        <v>4.7812855462774033</v>
      </c>
      <c r="BO78">
        <v>4.4322722565964199</v>
      </c>
      <c r="BP78">
        <v>1.302602255083225</v>
      </c>
      <c r="BQ78">
        <v>6.5968877923136207</v>
      </c>
      <c r="BR78">
        <v>6.5968877923136207</v>
      </c>
      <c r="BS78">
        <v>1104.252208599346</v>
      </c>
      <c r="BT78">
        <v>221.01991899836011</v>
      </c>
      <c r="BU78">
        <v>240698069.14015511</v>
      </c>
      <c r="BV78">
        <v>1093634884.4253609</v>
      </c>
      <c r="BW78">
        <v>1093634884.4253609</v>
      </c>
      <c r="BX78">
        <v>1</v>
      </c>
      <c r="BY78">
        <v>0</v>
      </c>
      <c r="BZ78">
        <v>1150846198.9967029</v>
      </c>
      <c r="CA78">
        <v>1379472110.131453</v>
      </c>
      <c r="CB78">
        <v>0.77336784573671102</v>
      </c>
      <c r="CC78">
        <v>0</v>
      </c>
      <c r="CD78">
        <v>67039989.669226862</v>
      </c>
      <c r="CE78">
        <v>0.22663215426328889</v>
      </c>
      <c r="CF78">
        <v>4.6633768532443973</v>
      </c>
      <c r="CG78">
        <v>1587858153.944149</v>
      </c>
      <c r="CH78">
        <v>1</v>
      </c>
      <c r="CI78">
        <v>0</v>
      </c>
      <c r="CJ78">
        <v>2.161512908651166</v>
      </c>
      <c r="CK78">
        <v>-129.313609154114</v>
      </c>
      <c r="CL78">
        <v>-129.313609154114</v>
      </c>
      <c r="CM78">
        <v>232.7414722645041</v>
      </c>
      <c r="CN78">
        <v>-1392.3876955768969</v>
      </c>
      <c r="CO78">
        <v>-1392.3876955768969</v>
      </c>
      <c r="CP78">
        <v>96157.758764842743</v>
      </c>
      <c r="CQ78">
        <v>530.14821566543174</v>
      </c>
      <c r="CR78">
        <v>0.99448668290031661</v>
      </c>
      <c r="CS78">
        <v>354946.59360230883</v>
      </c>
      <c r="CT78">
        <v>637.54766740017931</v>
      </c>
      <c r="CU78">
        <v>373.93190449359611</v>
      </c>
      <c r="CV78">
        <v>0.58651599498188511</v>
      </c>
      <c r="CW78">
        <v>280061.90007912548</v>
      </c>
      <c r="CX78">
        <v>280061.90007912548</v>
      </c>
      <c r="CY78">
        <v>12267.685421390681</v>
      </c>
      <c r="CZ78">
        <v>4.3803478509303523E-2</v>
      </c>
      <c r="DA78">
        <v>1663792.6195862959</v>
      </c>
      <c r="DB78">
        <v>7.3733260245144351E-3</v>
      </c>
    </row>
    <row r="79" spans="1:106" x14ac:dyDescent="0.45">
      <c r="A79" s="1">
        <v>75</v>
      </c>
      <c r="B79">
        <v>103968.9773912349</v>
      </c>
      <c r="C79">
        <v>4.8287211015935437E-2</v>
      </c>
      <c r="D79">
        <v>4.9847214903196657E-2</v>
      </c>
      <c r="E79">
        <v>9.556143982041243E-2</v>
      </c>
      <c r="F79">
        <v>3.7680877945366793E-2</v>
      </c>
      <c r="G79">
        <v>0.18762978614029749</v>
      </c>
      <c r="H79">
        <v>1.2973194309162659</v>
      </c>
      <c r="I79">
        <v>5.6463981741902236</v>
      </c>
      <c r="J79">
        <v>2.0805385640313658</v>
      </c>
      <c r="K79">
        <v>0.29445155225391351</v>
      </c>
      <c r="L79">
        <v>1.0108545439204351</v>
      </c>
      <c r="M79">
        <v>8.6815475491834673E-2</v>
      </c>
      <c r="N79">
        <v>1.7143732376574869</v>
      </c>
      <c r="O79">
        <v>0.62116093524802829</v>
      </c>
      <c r="P79">
        <v>3.4363334849163949</v>
      </c>
      <c r="Q79">
        <v>0.15999844579990541</v>
      </c>
      <c r="R79">
        <v>0.33547073020375651</v>
      </c>
      <c r="S79">
        <v>0.39998934931623192</v>
      </c>
      <c r="T79">
        <v>6.0468364550304754</v>
      </c>
      <c r="U79">
        <v>7.9283350805303715E-2</v>
      </c>
      <c r="V79">
        <v>0.54586837229489693</v>
      </c>
      <c r="W79">
        <v>0.2283049070252888</v>
      </c>
      <c r="X79">
        <v>0.995149771351445</v>
      </c>
      <c r="Y79">
        <v>6.1231144495749117</v>
      </c>
      <c r="Z79">
        <v>14.46692290153557</v>
      </c>
      <c r="AA79">
        <v>4.5873578142727824</v>
      </c>
      <c r="AB79">
        <v>4.8041877942892129E-4</v>
      </c>
      <c r="AC79">
        <v>-3.9845813437805848E-2</v>
      </c>
      <c r="AD79">
        <v>0.19905926857018821</v>
      </c>
      <c r="AE79">
        <v>3.2867682965799441</v>
      </c>
      <c r="AF79">
        <v>7.2191746679905619E-2</v>
      </c>
      <c r="AG79">
        <v>0.47162671951498508</v>
      </c>
      <c r="AH79">
        <v>0.38205401475173778</v>
      </c>
      <c r="AI79">
        <v>0.86719672584864882</v>
      </c>
      <c r="AJ79">
        <v>0.84376868840244168</v>
      </c>
      <c r="AK79">
        <v>15.05997898112253</v>
      </c>
      <c r="AL79">
        <v>0.3674666905721366</v>
      </c>
      <c r="AM79">
        <v>9.9441520999642041E-2</v>
      </c>
      <c r="AN79">
        <v>0.88884419870397879</v>
      </c>
      <c r="AO79">
        <v>0.19729752529236061</v>
      </c>
      <c r="AP79">
        <v>0.8868398043698501</v>
      </c>
      <c r="AQ79">
        <v>0.77249620261717455</v>
      </c>
      <c r="AR79">
        <v>0.78328753096718007</v>
      </c>
      <c r="AS79">
        <v>1.5483246152346331</v>
      </c>
      <c r="AT79">
        <v>1.387666026963597</v>
      </c>
      <c r="AU79">
        <v>12.190713490851801</v>
      </c>
      <c r="AV79">
        <v>1.0130734560414101</v>
      </c>
      <c r="AW79">
        <v>6.020201096609104</v>
      </c>
      <c r="AX79">
        <v>7.6759032794510258</v>
      </c>
      <c r="AY79">
        <v>10.72471402167843</v>
      </c>
      <c r="AZ79">
        <v>1.5097311967282401</v>
      </c>
      <c r="BA79">
        <v>1.4387502480380601</v>
      </c>
      <c r="BB79">
        <v>0.62432733362758275</v>
      </c>
      <c r="BC79">
        <v>4.0272687804780799E-2</v>
      </c>
      <c r="BD79">
        <v>7.826686430712039E-2</v>
      </c>
      <c r="BE79">
        <v>0.12918120495225879</v>
      </c>
      <c r="BF79">
        <v>5.5334859432339872E-2</v>
      </c>
      <c r="BG79">
        <v>5.1690891970108916</v>
      </c>
      <c r="BH79">
        <v>11.124930108026801</v>
      </c>
      <c r="BI79">
        <v>0.85666127154200344</v>
      </c>
      <c r="BJ79">
        <v>1.309818689449227</v>
      </c>
      <c r="BK79">
        <v>4.1017180935780564</v>
      </c>
      <c r="BL79">
        <v>4.1017180935780564</v>
      </c>
      <c r="BM79">
        <v>1.1873123131660679</v>
      </c>
      <c r="BN79">
        <v>4.3661761569371498</v>
      </c>
      <c r="BO79">
        <v>4.2519293773933677</v>
      </c>
      <c r="BP79">
        <v>1.234282425733233</v>
      </c>
      <c r="BQ79">
        <v>5.8483908038729826</v>
      </c>
      <c r="BR79">
        <v>5.8483908038729826</v>
      </c>
      <c r="BS79">
        <v>463.23554943686361</v>
      </c>
      <c r="BT79">
        <v>119.5511643746423</v>
      </c>
      <c r="BU79">
        <v>219679377.13592371</v>
      </c>
      <c r="BV79">
        <v>901062875.98437583</v>
      </c>
      <c r="BW79">
        <v>901062875.98437583</v>
      </c>
      <c r="BX79">
        <v>1</v>
      </c>
      <c r="BY79">
        <v>0</v>
      </c>
      <c r="BZ79">
        <v>959158858.62167418</v>
      </c>
      <c r="CA79">
        <v>1126172556.6624141</v>
      </c>
      <c r="CB79">
        <v>0.82941214623445025</v>
      </c>
      <c r="CC79">
        <v>0</v>
      </c>
      <c r="CD79">
        <v>50813955.524192691</v>
      </c>
      <c r="CE79">
        <v>0.1705878537655498</v>
      </c>
      <c r="CF79">
        <v>3.780681063477501</v>
      </c>
      <c r="CG79">
        <v>1284770849.0422809</v>
      </c>
      <c r="CH79">
        <v>1</v>
      </c>
      <c r="CI79">
        <v>0</v>
      </c>
      <c r="CJ79">
        <v>0.53493951380979432</v>
      </c>
      <c r="CK79">
        <v>-123.6974407343065</v>
      </c>
      <c r="CL79">
        <v>-123.6974407343065</v>
      </c>
      <c r="CM79">
        <v>60.56327962242225</v>
      </c>
      <c r="CN79">
        <v>-1400.4429469821389</v>
      </c>
      <c r="CO79">
        <v>-1400.4429469821389</v>
      </c>
      <c r="CP79">
        <v>91007.616897266023</v>
      </c>
      <c r="CQ79">
        <v>464.40757653986458</v>
      </c>
      <c r="CR79">
        <v>0.99489704716623772</v>
      </c>
      <c r="CS79">
        <v>273990.43558666238</v>
      </c>
      <c r="CT79">
        <v>360.09311471979288</v>
      </c>
      <c r="CU79">
        <v>124.4417376437238</v>
      </c>
      <c r="CV79">
        <v>0.34558210795160121</v>
      </c>
      <c r="CW79">
        <v>240788.68835109341</v>
      </c>
      <c r="CX79">
        <v>240788.68835109341</v>
      </c>
      <c r="CY79">
        <v>10512.675445995479</v>
      </c>
      <c r="CZ79">
        <v>4.3659340968156157E-2</v>
      </c>
      <c r="DA79">
        <v>1481611.855462648</v>
      </c>
      <c r="DB79">
        <v>7.0954315107803929E-3</v>
      </c>
    </row>
    <row r="80" spans="1:106" x14ac:dyDescent="0.45">
      <c r="A80" s="1">
        <v>76</v>
      </c>
      <c r="B80">
        <v>87063.365828029491</v>
      </c>
      <c r="C80">
        <v>6.1131573984950213E-2</v>
      </c>
      <c r="D80">
        <v>4.8290737372139229E-2</v>
      </c>
      <c r="E80">
        <v>0.1075900163694741</v>
      </c>
      <c r="F80">
        <v>3.8699272182853683E-2</v>
      </c>
      <c r="G80">
        <v>0.2255692825882801</v>
      </c>
      <c r="H80">
        <v>1.0515080652808539</v>
      </c>
      <c r="I80">
        <v>7.0455645795645951</v>
      </c>
      <c r="J80">
        <v>2.017339116366395</v>
      </c>
      <c r="K80">
        <v>0.30326651411089262</v>
      </c>
      <c r="L80">
        <v>1.0678107934138961</v>
      </c>
      <c r="M80">
        <v>8.0626103880314423E-2</v>
      </c>
      <c r="N80">
        <v>1.349124131620234</v>
      </c>
      <c r="O80">
        <v>0.68201800255716905</v>
      </c>
      <c r="P80">
        <v>3.040402144674998</v>
      </c>
      <c r="Q80">
        <v>0.13451129028258341</v>
      </c>
      <c r="R80">
        <v>0.2833252336573629</v>
      </c>
      <c r="S80">
        <v>0.33275331094680372</v>
      </c>
      <c r="T80">
        <v>6.6702465380775076</v>
      </c>
      <c r="U80">
        <v>9.2282249594541496E-2</v>
      </c>
      <c r="V80">
        <v>0.50520004594591805</v>
      </c>
      <c r="W80">
        <v>0.2463203778736234</v>
      </c>
      <c r="X80">
        <v>1.0191189463818471</v>
      </c>
      <c r="Y80">
        <v>6.9891371107246334</v>
      </c>
      <c r="Z80">
        <v>11.59945653987698</v>
      </c>
      <c r="AA80">
        <v>3.7875731649484559</v>
      </c>
      <c r="AB80">
        <v>4.4829398761222101E-4</v>
      </c>
      <c r="AC80">
        <v>-4.46045543763278E-2</v>
      </c>
      <c r="AD80">
        <v>0.2123482423122065</v>
      </c>
      <c r="AE80">
        <v>3.2710585574604072</v>
      </c>
      <c r="AF80">
        <v>6.5036160608313673E-2</v>
      </c>
      <c r="AG80">
        <v>0.50994118850870174</v>
      </c>
      <c r="AH80">
        <v>0.42988402006342052</v>
      </c>
      <c r="AI80">
        <v>0.75815387468485096</v>
      </c>
      <c r="AJ80">
        <v>0.83045048394005194</v>
      </c>
      <c r="AK80">
        <v>26.21651920050077</v>
      </c>
      <c r="AL80">
        <v>0.26113641398414239</v>
      </c>
      <c r="AM80">
        <v>0.1002621784984926</v>
      </c>
      <c r="AN80">
        <v>0.8882736336940763</v>
      </c>
      <c r="AO80">
        <v>0.19048675413905811</v>
      </c>
      <c r="AP80">
        <v>0.92331704921483559</v>
      </c>
      <c r="AQ80">
        <v>0.69778380426087527</v>
      </c>
      <c r="AR80">
        <v>0.73843505515765318</v>
      </c>
      <c r="AS80">
        <v>1.084416841647114</v>
      </c>
      <c r="AT80">
        <v>1.837608881206215</v>
      </c>
      <c r="AU80">
        <v>11.83722457537897</v>
      </c>
      <c r="AV80">
        <v>4.5149837235240566</v>
      </c>
      <c r="AW80">
        <v>9.797503484464114</v>
      </c>
      <c r="AX80">
        <v>8.0628246980140865</v>
      </c>
      <c r="AY80">
        <v>12.79921524539925</v>
      </c>
      <c r="AZ80">
        <v>3.0271689215813531</v>
      </c>
      <c r="BA80">
        <v>1.9988768465637701</v>
      </c>
      <c r="BB80">
        <v>0.57941531328994023</v>
      </c>
      <c r="BC80">
        <v>4.1277330540443712E-2</v>
      </c>
      <c r="BD80">
        <v>0.14338593290747731</v>
      </c>
      <c r="BE80">
        <v>0.40449667349297058</v>
      </c>
      <c r="BF80">
        <v>5.8512705857551903E-2</v>
      </c>
      <c r="BG80">
        <v>5.7336176554050171</v>
      </c>
      <c r="BH80">
        <v>7.8528859065993029</v>
      </c>
      <c r="BI80">
        <v>1.050600937265165</v>
      </c>
      <c r="BJ80">
        <v>1.610468631134431</v>
      </c>
      <c r="BK80">
        <v>5.1425405677438398</v>
      </c>
      <c r="BL80">
        <v>5.1425405677438398</v>
      </c>
      <c r="BM80">
        <v>1.426983845940061</v>
      </c>
      <c r="BN80">
        <v>5.4003970861081623</v>
      </c>
      <c r="BO80">
        <v>5.0745628913652094</v>
      </c>
      <c r="BP80">
        <v>1.585107289148439</v>
      </c>
      <c r="BQ80">
        <v>6.9987827924656374</v>
      </c>
      <c r="BR80">
        <v>6.9987827924656374</v>
      </c>
      <c r="BS80">
        <v>711.57706758115307</v>
      </c>
      <c r="BT80">
        <v>162.1810459059426</v>
      </c>
      <c r="BU80">
        <v>171414898.16154671</v>
      </c>
      <c r="BV80">
        <v>881508067.71143305</v>
      </c>
      <c r="BW80">
        <v>881508067.71143305</v>
      </c>
      <c r="BX80">
        <v>1</v>
      </c>
      <c r="BY80">
        <v>0</v>
      </c>
      <c r="BZ80">
        <v>925708516.54714441</v>
      </c>
      <c r="CA80">
        <v>1075439643.3317249</v>
      </c>
      <c r="CB80">
        <v>0.80883728494786422</v>
      </c>
      <c r="CC80">
        <v>0</v>
      </c>
      <c r="CD80">
        <v>45774517.378505386</v>
      </c>
      <c r="CE80">
        <v>0.19116271505213589</v>
      </c>
      <c r="CF80">
        <v>4.4912316692284859</v>
      </c>
      <c r="CG80">
        <v>1199695639.625283</v>
      </c>
      <c r="CH80">
        <v>1</v>
      </c>
      <c r="CI80">
        <v>0</v>
      </c>
      <c r="CJ80">
        <v>0.15999202996590681</v>
      </c>
      <c r="CK80">
        <v>-117.10104370884591</v>
      </c>
      <c r="CL80">
        <v>-117.10104370884591</v>
      </c>
      <c r="CM80">
        <v>17.554584167576291</v>
      </c>
      <c r="CN80">
        <v>-1284.8515818794299</v>
      </c>
      <c r="CO80">
        <v>-1284.8515818794299</v>
      </c>
      <c r="CP80">
        <v>94426.959745749933</v>
      </c>
      <c r="CQ80">
        <v>456.75330133142751</v>
      </c>
      <c r="CR80">
        <v>0.99516289307035555</v>
      </c>
      <c r="CS80">
        <v>247645.3906438108</v>
      </c>
      <c r="CT80">
        <v>284.01486046551531</v>
      </c>
      <c r="CU80">
        <v>76.394684949704896</v>
      </c>
      <c r="CV80">
        <v>0.26898129493819439</v>
      </c>
      <c r="CW80">
        <v>199182.06563943421</v>
      </c>
      <c r="CX80">
        <v>199182.06563943421</v>
      </c>
      <c r="CY80">
        <v>9686.1753217748683</v>
      </c>
      <c r="CZ80">
        <v>4.8629756352206399E-2</v>
      </c>
      <c r="DA80">
        <v>1112149.411406653</v>
      </c>
      <c r="DB80">
        <v>8.7094190964177517E-3</v>
      </c>
    </row>
    <row r="81" spans="1:106" x14ac:dyDescent="0.45">
      <c r="A81" s="1">
        <v>77</v>
      </c>
      <c r="B81">
        <v>88759.787308187282</v>
      </c>
      <c r="C81">
        <v>7.4533124737302073E-2</v>
      </c>
      <c r="D81">
        <v>5.3271669726682673E-2</v>
      </c>
      <c r="E81">
        <v>9.4717779649418271E-2</v>
      </c>
      <c r="F81">
        <v>4.1135871273648067E-2</v>
      </c>
      <c r="G81">
        <v>0.18917723481401999</v>
      </c>
      <c r="H81">
        <v>1.3400958067469479</v>
      </c>
      <c r="I81">
        <v>6.7784355817690951</v>
      </c>
      <c r="J81">
        <v>2.380174228117959</v>
      </c>
      <c r="K81">
        <v>0.2311628649833018</v>
      </c>
      <c r="L81">
        <v>1.1498205186888411</v>
      </c>
      <c r="M81">
        <v>6.6096268460481722E-2</v>
      </c>
      <c r="N81">
        <v>1.650791922269343</v>
      </c>
      <c r="O81">
        <v>0.72596019985706561</v>
      </c>
      <c r="P81">
        <v>3.077455118785521</v>
      </c>
      <c r="Q81">
        <v>0.12883967327586751</v>
      </c>
      <c r="R81">
        <v>0.29270947852068602</v>
      </c>
      <c r="S81">
        <v>0.36335268755498779</v>
      </c>
      <c r="T81">
        <v>5.1321235619757024</v>
      </c>
      <c r="U81">
        <v>8.4621595285842538E-2</v>
      </c>
      <c r="V81">
        <v>0.46958678611057569</v>
      </c>
      <c r="W81">
        <v>0.30946107006871609</v>
      </c>
      <c r="X81">
        <v>0.91079022361804163</v>
      </c>
      <c r="Y81">
        <v>6.0110529794246892</v>
      </c>
      <c r="Z81">
        <v>12.695588346215651</v>
      </c>
      <c r="AA81">
        <v>3.247511180519997</v>
      </c>
      <c r="AB81">
        <v>3.9655765613809418E-4</v>
      </c>
      <c r="AC81">
        <v>-4.0483453421964237E-2</v>
      </c>
      <c r="AD81">
        <v>0.2171785081083514</v>
      </c>
      <c r="AE81">
        <v>3.7568712845944239</v>
      </c>
      <c r="AF81">
        <v>7.4237291088429178E-2</v>
      </c>
      <c r="AG81">
        <v>0.48769306218593461</v>
      </c>
      <c r="AH81">
        <v>0.44093118833189449</v>
      </c>
      <c r="AI81">
        <v>0.8126128644292302</v>
      </c>
      <c r="AJ81">
        <v>0.86576564456051996</v>
      </c>
      <c r="AK81">
        <v>22.199527030689389</v>
      </c>
      <c r="AL81">
        <v>0.31927072439561582</v>
      </c>
      <c r="AM81">
        <v>0.10262812455100109</v>
      </c>
      <c r="AN81">
        <v>0.8926423428043796</v>
      </c>
      <c r="AO81">
        <v>0.18679570354067249</v>
      </c>
      <c r="AP81">
        <v>0.91860151835886683</v>
      </c>
      <c r="AQ81">
        <v>0.65678930862163865</v>
      </c>
      <c r="AR81">
        <v>0.80352971488393132</v>
      </c>
      <c r="AS81">
        <v>1.200394841266301</v>
      </c>
      <c r="AT81">
        <v>1.312195263037891</v>
      </c>
      <c r="AU81">
        <v>11.126602780707289</v>
      </c>
      <c r="AV81">
        <v>2.8218378847716519</v>
      </c>
      <c r="AW81">
        <v>6.3051382614740268</v>
      </c>
      <c r="AX81">
        <v>7.9802626515348107</v>
      </c>
      <c r="AY81">
        <v>12.512450502634209</v>
      </c>
      <c r="AZ81">
        <v>2.1300514390382799</v>
      </c>
      <c r="BA81">
        <v>0.50852035361988268</v>
      </c>
      <c r="BB81">
        <v>0.4313451362274271</v>
      </c>
      <c r="BC81">
        <v>4.8219054404300347E-2</v>
      </c>
      <c r="BD81">
        <v>5.040532347015831E-2</v>
      </c>
      <c r="BE81">
        <v>0.17329550526440471</v>
      </c>
      <c r="BF81">
        <v>3.7884837717092272E-2</v>
      </c>
      <c r="BG81">
        <v>5.2892331375705179</v>
      </c>
      <c r="BH81">
        <v>11.30879459906124</v>
      </c>
      <c r="BI81">
        <v>1.220642485646805</v>
      </c>
      <c r="BJ81">
        <v>1.644179533673209</v>
      </c>
      <c r="BK81">
        <v>5.0118175556201168</v>
      </c>
      <c r="BL81">
        <v>5.0118175556201168</v>
      </c>
      <c r="BM81">
        <v>1.398296436208625</v>
      </c>
      <c r="BN81">
        <v>5.3246619471368613</v>
      </c>
      <c r="BO81">
        <v>4.9554382321695227</v>
      </c>
      <c r="BP81">
        <v>1.4815923844386649</v>
      </c>
      <c r="BQ81">
        <v>7.2131411345432603</v>
      </c>
      <c r="BR81">
        <v>7.2131411345432603</v>
      </c>
      <c r="BS81">
        <v>785.95974270941463</v>
      </c>
      <c r="BT81">
        <v>182.26173908405951</v>
      </c>
      <c r="BU81">
        <v>173393193.3419123</v>
      </c>
      <c r="BV81">
        <v>869015050.41602933</v>
      </c>
      <c r="BW81">
        <v>869015050.41602933</v>
      </c>
      <c r="BX81">
        <v>1</v>
      </c>
      <c r="BY81">
        <v>0</v>
      </c>
      <c r="BZ81">
        <v>923260138.48022521</v>
      </c>
      <c r="CA81">
        <v>1102933895.2182391</v>
      </c>
      <c r="CB81">
        <v>0.77904873828767007</v>
      </c>
      <c r="CC81">
        <v>0</v>
      </c>
      <c r="CD81">
        <v>47825369.337190486</v>
      </c>
      <c r="CE81">
        <v>0.2209512617123299</v>
      </c>
      <c r="CF81">
        <v>5.0955097495558714</v>
      </c>
      <c r="CG81">
        <v>1250709575.3443601</v>
      </c>
      <c r="CH81">
        <v>1</v>
      </c>
      <c r="CI81">
        <v>0</v>
      </c>
      <c r="CJ81">
        <v>1.0373045032736721</v>
      </c>
      <c r="CK81">
        <v>-140.44424004786831</v>
      </c>
      <c r="CL81">
        <v>-140.44424004786831</v>
      </c>
      <c r="CM81">
        <v>111.3339036893457</v>
      </c>
      <c r="CN81">
        <v>-1507.388182145723</v>
      </c>
      <c r="CO81">
        <v>-1507.388182145723</v>
      </c>
      <c r="CP81">
        <v>96654.521121163009</v>
      </c>
      <c r="CQ81">
        <v>453.81997755245987</v>
      </c>
      <c r="CR81">
        <v>0.99530472064536368</v>
      </c>
      <c r="CS81">
        <v>253215.81358359879</v>
      </c>
      <c r="CT81">
        <v>370.23895690752812</v>
      </c>
      <c r="CU81">
        <v>164.2546259384016</v>
      </c>
      <c r="CV81">
        <v>0.44364490249854038</v>
      </c>
      <c r="CW81">
        <v>195642.94453464611</v>
      </c>
      <c r="CX81">
        <v>195642.94453464611</v>
      </c>
      <c r="CY81">
        <v>9739.5131739558328</v>
      </c>
      <c r="CZ81">
        <v>4.9782082339448121E-2</v>
      </c>
      <c r="DA81">
        <v>1264702.794765125</v>
      </c>
      <c r="DB81">
        <v>7.7010292175124142E-3</v>
      </c>
    </row>
    <row r="82" spans="1:106" x14ac:dyDescent="0.45">
      <c r="A82" s="1">
        <v>78</v>
      </c>
      <c r="B82">
        <v>97834.380087203172</v>
      </c>
      <c r="C82">
        <v>5.8115785822003982E-2</v>
      </c>
      <c r="D82">
        <v>3.9820308845580098E-2</v>
      </c>
      <c r="E82">
        <v>9.7154350863262406E-2</v>
      </c>
      <c r="F82">
        <v>4.7264675325946852E-2</v>
      </c>
      <c r="G82">
        <v>0.20363646057412341</v>
      </c>
      <c r="H82">
        <v>1.210629474929922</v>
      </c>
      <c r="I82">
        <v>6.5471782199189388</v>
      </c>
      <c r="J82">
        <v>2.3065398712500409</v>
      </c>
      <c r="K82">
        <v>0.24301241809193111</v>
      </c>
      <c r="L82">
        <v>0.9987341563715646</v>
      </c>
      <c r="M82">
        <v>8.5347356227349985E-2</v>
      </c>
      <c r="N82">
        <v>1.839445242191396</v>
      </c>
      <c r="O82">
        <v>0.7489515065343566</v>
      </c>
      <c r="P82">
        <v>3.0687378190613268</v>
      </c>
      <c r="Q82">
        <v>0.1472452710385472</v>
      </c>
      <c r="R82">
        <v>0.35987772706808491</v>
      </c>
      <c r="S82">
        <v>0.27955469828410562</v>
      </c>
      <c r="T82">
        <v>5.778051337127704</v>
      </c>
      <c r="U82">
        <v>9.0281523548209924E-2</v>
      </c>
      <c r="V82">
        <v>0.41845180249849062</v>
      </c>
      <c r="W82">
        <v>0.26991729916706497</v>
      </c>
      <c r="X82">
        <v>0.88314128054948315</v>
      </c>
      <c r="Y82">
        <v>6.4696832007797163</v>
      </c>
      <c r="Z82">
        <v>12.34215723859759</v>
      </c>
      <c r="AA82">
        <v>3.9451065593948478</v>
      </c>
      <c r="AB82">
        <v>5.0852920187320844E-4</v>
      </c>
      <c r="AC82">
        <v>-3.9575848724332369E-2</v>
      </c>
      <c r="AD82">
        <v>0.18496302699337769</v>
      </c>
      <c r="AE82">
        <v>3.0075742846958922</v>
      </c>
      <c r="AF82">
        <v>8.0114155211570975E-2</v>
      </c>
      <c r="AG82">
        <v>0.38298250896301972</v>
      </c>
      <c r="AH82">
        <v>0.3839486206224958</v>
      </c>
      <c r="AI82">
        <v>0.8052912772351738</v>
      </c>
      <c r="AJ82">
        <v>0.82774553680539742</v>
      </c>
      <c r="AK82">
        <v>22.566184776300691</v>
      </c>
      <c r="AL82">
        <v>0.3121641325663348</v>
      </c>
      <c r="AM82">
        <v>0.10901997812044591</v>
      </c>
      <c r="AN82">
        <v>0.87762519099537351</v>
      </c>
      <c r="AO82">
        <v>0.19416431330612621</v>
      </c>
      <c r="AP82">
        <v>0.92560464351676619</v>
      </c>
      <c r="AQ82">
        <v>0.67972649603845725</v>
      </c>
      <c r="AR82">
        <v>0.75661537715983773</v>
      </c>
      <c r="AS82">
        <v>1.422845827702728</v>
      </c>
      <c r="AT82">
        <v>1.509414518399278</v>
      </c>
      <c r="AU82">
        <v>13.341904447177869</v>
      </c>
      <c r="AV82">
        <v>2.1772777832592101</v>
      </c>
      <c r="AW82">
        <v>9.4756760337092771</v>
      </c>
      <c r="AX82">
        <v>9.1808346699382515</v>
      </c>
      <c r="AY82">
        <v>8.6084963841615156</v>
      </c>
      <c r="AZ82">
        <v>2.3533837787836598</v>
      </c>
      <c r="BA82">
        <v>0.74239044818565914</v>
      </c>
      <c r="BB82">
        <v>0.27524830991362192</v>
      </c>
      <c r="BC82">
        <v>6.0835415234978388E-2</v>
      </c>
      <c r="BD82">
        <v>0.16274547248004401</v>
      </c>
      <c r="BE82">
        <v>0.35274806804359349</v>
      </c>
      <c r="BF82">
        <v>5.962068256474562E-2</v>
      </c>
      <c r="BG82">
        <v>5.7849077300116498</v>
      </c>
      <c r="BH82">
        <v>9.0241405388461668</v>
      </c>
      <c r="BI82">
        <v>1.1739063571137569</v>
      </c>
      <c r="BJ82">
        <v>1.393414109621395</v>
      </c>
      <c r="BK82">
        <v>4.2151403066787081</v>
      </c>
      <c r="BL82">
        <v>4.2151403066787081</v>
      </c>
      <c r="BM82">
        <v>1.17476064260966</v>
      </c>
      <c r="BN82">
        <v>4.4839737916458917</v>
      </c>
      <c r="BO82">
        <v>4.0358950484947158</v>
      </c>
      <c r="BP82">
        <v>1.370908103883659</v>
      </c>
      <c r="BQ82">
        <v>5.9659194229936086</v>
      </c>
      <c r="BR82">
        <v>5.9659194229936086</v>
      </c>
      <c r="BS82">
        <v>813.34163799731095</v>
      </c>
      <c r="BT82">
        <v>202.40920656234559</v>
      </c>
      <c r="BU82">
        <v>191436022.47352269</v>
      </c>
      <c r="BV82">
        <v>806929694.47839665</v>
      </c>
      <c r="BW82">
        <v>806929694.47839665</v>
      </c>
      <c r="BX82">
        <v>1</v>
      </c>
      <c r="BY82">
        <v>0</v>
      </c>
      <c r="BZ82">
        <v>858394107.54820991</v>
      </c>
      <c r="CA82">
        <v>1013729329.4143651</v>
      </c>
      <c r="CB82">
        <v>0.76215186123770928</v>
      </c>
      <c r="CC82">
        <v>0</v>
      </c>
      <c r="CD82">
        <v>51648008.382230863</v>
      </c>
      <c r="CE82">
        <v>0.23784813876229069</v>
      </c>
      <c r="CF82">
        <v>4.66840139169636</v>
      </c>
      <c r="CG82">
        <v>1142091884.73543</v>
      </c>
      <c r="CH82">
        <v>1</v>
      </c>
      <c r="CI82">
        <v>0</v>
      </c>
      <c r="CJ82">
        <v>0.14407331753584751</v>
      </c>
      <c r="CK82">
        <v>-112.0769978019826</v>
      </c>
      <c r="CL82">
        <v>-112.0769978019826</v>
      </c>
      <c r="CM82">
        <v>15.40086493975649</v>
      </c>
      <c r="CN82">
        <v>-1198.0585548550621</v>
      </c>
      <c r="CO82">
        <v>-1198.0585548550621</v>
      </c>
      <c r="CP82">
        <v>97024.171342882633</v>
      </c>
      <c r="CQ82">
        <v>543.11678288081532</v>
      </c>
      <c r="CR82">
        <v>0.99440225280604111</v>
      </c>
      <c r="CS82">
        <v>279754.43178366241</v>
      </c>
      <c r="CT82">
        <v>295.28372911939999</v>
      </c>
      <c r="CU82">
        <v>74.126827039154435</v>
      </c>
      <c r="CV82">
        <v>0.25103593503176308</v>
      </c>
      <c r="CW82">
        <v>214420.606909216</v>
      </c>
      <c r="CX82">
        <v>214420.606909216</v>
      </c>
      <c r="CY82">
        <v>9655.1467419388955</v>
      </c>
      <c r="CZ82">
        <v>4.5029005752356653E-2</v>
      </c>
      <c r="DA82">
        <v>1309872.8537944879</v>
      </c>
      <c r="DB82">
        <v>7.3710564456462404E-3</v>
      </c>
    </row>
    <row r="83" spans="1:106" x14ac:dyDescent="0.45">
      <c r="A83" s="1">
        <v>79</v>
      </c>
      <c r="B83">
        <v>120325.7446250239</v>
      </c>
      <c r="C83">
        <v>7.1703982824931733E-2</v>
      </c>
      <c r="D83">
        <v>3.6985051589888192E-2</v>
      </c>
      <c r="E83">
        <v>9.3496038687545691E-2</v>
      </c>
      <c r="F83">
        <v>4.9668121191690298E-2</v>
      </c>
      <c r="G83">
        <v>0.2107066723419643</v>
      </c>
      <c r="H83">
        <v>1.546557498201852</v>
      </c>
      <c r="I83">
        <v>5.7088893303780583</v>
      </c>
      <c r="J83">
        <v>1.7559204789318701</v>
      </c>
      <c r="K83">
        <v>0.2544341157514648</v>
      </c>
      <c r="L83">
        <v>0.98124885277958529</v>
      </c>
      <c r="M83">
        <v>7.9147868364135704E-2</v>
      </c>
      <c r="N83">
        <v>1.5403974183325011</v>
      </c>
      <c r="O83">
        <v>0.7841323478730966</v>
      </c>
      <c r="P83">
        <v>3.7684096672949821</v>
      </c>
      <c r="Q83">
        <v>0.13032846690872629</v>
      </c>
      <c r="R83">
        <v>0.32846932821279229</v>
      </c>
      <c r="S83">
        <v>0.32144092316968242</v>
      </c>
      <c r="T83">
        <v>5.8036937072930224</v>
      </c>
      <c r="U83">
        <v>9.1011500023834069E-2</v>
      </c>
      <c r="V83">
        <v>0.50298607094815684</v>
      </c>
      <c r="W83">
        <v>0.25521246065691078</v>
      </c>
      <c r="X83">
        <v>0.94421564170227212</v>
      </c>
      <c r="Y83">
        <v>7.9345609857043682</v>
      </c>
      <c r="Z83">
        <v>12.04470248524364</v>
      </c>
      <c r="AA83">
        <v>4.3016096175537717</v>
      </c>
      <c r="AB83">
        <v>3.604126951160286E-4</v>
      </c>
      <c r="AC83">
        <v>-3.8960184621252253E-2</v>
      </c>
      <c r="AD83">
        <v>0.19722893922912599</v>
      </c>
      <c r="AE83">
        <v>3.394658816164104</v>
      </c>
      <c r="AF83">
        <v>7.2928191938304909E-2</v>
      </c>
      <c r="AG83">
        <v>0.39796175344190282</v>
      </c>
      <c r="AH83">
        <v>0.43684974818315342</v>
      </c>
      <c r="AI83">
        <v>0.79999878696799465</v>
      </c>
      <c r="AJ83">
        <v>0.86053163203539396</v>
      </c>
      <c r="AK83">
        <v>13.541027910370451</v>
      </c>
      <c r="AL83">
        <v>0.35666080260895711</v>
      </c>
      <c r="AM83">
        <v>9.6609315732548356E-2</v>
      </c>
      <c r="AN83">
        <v>0.85583401009782056</v>
      </c>
      <c r="AO83">
        <v>0.2047235858748363</v>
      </c>
      <c r="AP83">
        <v>0.93999178771890612</v>
      </c>
      <c r="AQ83">
        <v>0.76890197955601525</v>
      </c>
      <c r="AR83">
        <v>0.68157405929713755</v>
      </c>
      <c r="AS83">
        <v>1.210108047062906</v>
      </c>
      <c r="AT83">
        <v>1.2661036267200969</v>
      </c>
      <c r="AU83">
        <v>10.831033528114681</v>
      </c>
      <c r="AV83">
        <v>3.2724400230856618</v>
      </c>
      <c r="AW83">
        <v>10.24190168918693</v>
      </c>
      <c r="AX83">
        <v>7.4180248340274257</v>
      </c>
      <c r="AY83">
        <v>10.67589878044868</v>
      </c>
      <c r="AZ83">
        <v>2.6527453754431591</v>
      </c>
      <c r="BA83">
        <v>0.56471384556973514</v>
      </c>
      <c r="BB83">
        <v>0.84831614674215627</v>
      </c>
      <c r="BC83">
        <v>7.7059691371485106E-2</v>
      </c>
      <c r="BD83">
        <v>0.1350080047658149</v>
      </c>
      <c r="BE83">
        <v>0.29946637167907941</v>
      </c>
      <c r="BF83">
        <v>4.6919222975284711E-2</v>
      </c>
      <c r="BG83">
        <v>4.0525736802451009</v>
      </c>
      <c r="BH83">
        <v>8.6403537769133614</v>
      </c>
      <c r="BI83">
        <v>0.84614960515274862</v>
      </c>
      <c r="BJ83">
        <v>1.2972962820595439</v>
      </c>
      <c r="BK83">
        <v>4.3435308866126716</v>
      </c>
      <c r="BL83">
        <v>4.3435308866126716</v>
      </c>
      <c r="BM83">
        <v>1.150872097169461</v>
      </c>
      <c r="BN83">
        <v>4.5881376187781084</v>
      </c>
      <c r="BO83">
        <v>4.4322874228997859</v>
      </c>
      <c r="BP83">
        <v>1.266664850337176</v>
      </c>
      <c r="BQ83">
        <v>6.1462020313610406</v>
      </c>
      <c r="BR83">
        <v>6.1462020313610406</v>
      </c>
      <c r="BS83">
        <v>598.61060893063018</v>
      </c>
      <c r="BT83">
        <v>133.972846475729</v>
      </c>
      <c r="BU83">
        <v>249675424.39156181</v>
      </c>
      <c r="BV83">
        <v>1084472917.4728761</v>
      </c>
      <c r="BW83">
        <v>1084472917.4728761</v>
      </c>
      <c r="BX83">
        <v>1</v>
      </c>
      <c r="BY83">
        <v>0</v>
      </c>
      <c r="BZ83">
        <v>1145545207.135314</v>
      </c>
      <c r="CA83">
        <v>1357352993.2891581</v>
      </c>
      <c r="CB83">
        <v>0.81528773193793591</v>
      </c>
      <c r="CC83">
        <v>0</v>
      </c>
      <c r="CD83">
        <v>62394425.367666937</v>
      </c>
      <c r="CE83">
        <v>0.1847122680620642</v>
      </c>
      <c r="CF83">
        <v>4.0183036941822081</v>
      </c>
      <c r="CG83">
        <v>1534555600.5763471</v>
      </c>
      <c r="CH83">
        <v>1</v>
      </c>
      <c r="CI83">
        <v>0</v>
      </c>
      <c r="CJ83">
        <v>0.2125311505932703</v>
      </c>
      <c r="CK83">
        <v>-125.0753722539479</v>
      </c>
      <c r="CL83">
        <v>-125.0753722539479</v>
      </c>
      <c r="CM83">
        <v>22.937782039458089</v>
      </c>
      <c r="CN83">
        <v>-1349.8970006310151</v>
      </c>
      <c r="CO83">
        <v>-1349.8970006310151</v>
      </c>
      <c r="CP83">
        <v>95786.550971773875</v>
      </c>
      <c r="CQ83">
        <v>548.30046976429048</v>
      </c>
      <c r="CR83">
        <v>0.99427580945130944</v>
      </c>
      <c r="CS83">
        <v>333420.01863333193</v>
      </c>
      <c r="CT83">
        <v>359.08195512080698</v>
      </c>
      <c r="CU83">
        <v>101.99319660784521</v>
      </c>
      <c r="CV83">
        <v>0.2840387692930193</v>
      </c>
      <c r="CW83">
        <v>266717.93367127178</v>
      </c>
      <c r="CX83">
        <v>266717.93367127178</v>
      </c>
      <c r="CY83">
        <v>11370.543100026071</v>
      </c>
      <c r="CZ83">
        <v>4.2631340695823618E-2</v>
      </c>
      <c r="DA83">
        <v>1593035.715614659</v>
      </c>
      <c r="DB83">
        <v>7.137657359828152E-3</v>
      </c>
    </row>
    <row r="84" spans="1:106" x14ac:dyDescent="0.45">
      <c r="A84" s="1">
        <v>80</v>
      </c>
      <c r="B84">
        <v>113903.82968980679</v>
      </c>
      <c r="C84">
        <v>6.1872728705697641E-2</v>
      </c>
      <c r="D84">
        <v>4.0897008941322831E-2</v>
      </c>
      <c r="E84">
        <v>0.10224997592799361</v>
      </c>
      <c r="F84">
        <v>4.4430946511562458E-2</v>
      </c>
      <c r="G84">
        <v>0.2185113562074365</v>
      </c>
      <c r="H84">
        <v>1.4130100221554649</v>
      </c>
      <c r="I84">
        <v>6.6485015060021624</v>
      </c>
      <c r="J84">
        <v>2.3017108419793688</v>
      </c>
      <c r="K84">
        <v>0.28542451166639859</v>
      </c>
      <c r="L84">
        <v>0.93444145122874434</v>
      </c>
      <c r="M84">
        <v>6.718164797150164E-2</v>
      </c>
      <c r="N84">
        <v>1.5052575935734449</v>
      </c>
      <c r="O84">
        <v>0.7897485048528784</v>
      </c>
      <c r="P84">
        <v>3.8615909821773591</v>
      </c>
      <c r="Q84">
        <v>0.1138023493796842</v>
      </c>
      <c r="R84">
        <v>0.2477652854013643</v>
      </c>
      <c r="S84">
        <v>0.30300995006626091</v>
      </c>
      <c r="T84">
        <v>5.5960804646071463</v>
      </c>
      <c r="U84">
        <v>8.7508391836786673E-2</v>
      </c>
      <c r="V84">
        <v>0.58433728861354262</v>
      </c>
      <c r="W84">
        <v>0.22950135056819729</v>
      </c>
      <c r="X84">
        <v>0.79038078232948239</v>
      </c>
      <c r="Y84">
        <v>7.7173127329031743</v>
      </c>
      <c r="Z84">
        <v>15.47752270883802</v>
      </c>
      <c r="AA84">
        <v>3.732584931082827</v>
      </c>
      <c r="AB84">
        <v>4.4697772172426102E-4</v>
      </c>
      <c r="AC84">
        <v>-4.2921533640301907E-2</v>
      </c>
      <c r="AD84">
        <v>0.1968783735367349</v>
      </c>
      <c r="AE84">
        <v>3.5982396315604781</v>
      </c>
      <c r="AF84">
        <v>6.9415548609589664E-2</v>
      </c>
      <c r="AG84">
        <v>0.4853935695669146</v>
      </c>
      <c r="AH84">
        <v>0.50876035919280249</v>
      </c>
      <c r="AI84">
        <v>0.82500845116673782</v>
      </c>
      <c r="AJ84">
        <v>0.85616138315613122</v>
      </c>
      <c r="AK84">
        <v>23.806330034657361</v>
      </c>
      <c r="AL84">
        <v>0.34840740660098601</v>
      </c>
      <c r="AM84">
        <v>9.5278845818008356E-2</v>
      </c>
      <c r="AN84">
        <v>0.86403715805952142</v>
      </c>
      <c r="AO84">
        <v>0.18505725946803589</v>
      </c>
      <c r="AP84">
        <v>0.89136518478401905</v>
      </c>
      <c r="AQ84">
        <v>0.74632894171596542</v>
      </c>
      <c r="AR84">
        <v>0.77719439462392237</v>
      </c>
      <c r="AS84">
        <v>1.143249701378048</v>
      </c>
      <c r="AT84">
        <v>1.6507564628814091</v>
      </c>
      <c r="AU84">
        <v>11.281179640396809</v>
      </c>
      <c r="AV84">
        <v>3.635891250980543</v>
      </c>
      <c r="AW84">
        <v>5.9189278597143833</v>
      </c>
      <c r="AX84">
        <v>6.38218978819474</v>
      </c>
      <c r="AY84">
        <v>15.93502667676832</v>
      </c>
      <c r="AZ84">
        <v>0.63609792575716217</v>
      </c>
      <c r="BA84">
        <v>1.798053740938145</v>
      </c>
      <c r="BB84">
        <v>0.49689368625510522</v>
      </c>
      <c r="BC84">
        <v>5.6333011131758252E-2</v>
      </c>
      <c r="BD84">
        <v>8.929383016864037E-2</v>
      </c>
      <c r="BE84">
        <v>0.14017863971024741</v>
      </c>
      <c r="BF84">
        <v>4.1485191285042203E-2</v>
      </c>
      <c r="BG84">
        <v>4.1940276535451169</v>
      </c>
      <c r="BH84">
        <v>7.9989133179293068</v>
      </c>
      <c r="BI84">
        <v>0.92504172174136046</v>
      </c>
      <c r="BJ84">
        <v>1.4410147398984789</v>
      </c>
      <c r="BK84">
        <v>4.4444360695083276</v>
      </c>
      <c r="BL84">
        <v>4.4444360695083276</v>
      </c>
      <c r="BM84">
        <v>1.2791990373572699</v>
      </c>
      <c r="BN84">
        <v>4.6775471867257448</v>
      </c>
      <c r="BO84">
        <v>4.575681202061328</v>
      </c>
      <c r="BP84">
        <v>1.369940547410206</v>
      </c>
      <c r="BQ84">
        <v>6.3976184871745456</v>
      </c>
      <c r="BR84">
        <v>6.3976184871745456</v>
      </c>
      <c r="BS84">
        <v>694.15695172653216</v>
      </c>
      <c r="BT84">
        <v>144.9128773991574</v>
      </c>
      <c r="BU84">
        <v>235005311.2124657</v>
      </c>
      <c r="BV84">
        <v>1044466081.678713</v>
      </c>
      <c r="BW84">
        <v>1044466081.678713</v>
      </c>
      <c r="BX84">
        <v>1</v>
      </c>
      <c r="BY84">
        <v>0</v>
      </c>
      <c r="BZ84">
        <v>1099248432.327477</v>
      </c>
      <c r="CA84">
        <v>1306882715.8472199</v>
      </c>
      <c r="CB84">
        <v>0.82280481014882445</v>
      </c>
      <c r="CC84">
        <v>0</v>
      </c>
      <c r="CD84">
        <v>57704406.815645069</v>
      </c>
      <c r="CE84">
        <v>0.17719518985117549</v>
      </c>
      <c r="CF84">
        <v>4.0130961173832373</v>
      </c>
      <c r="CG84">
        <v>1503474323.5970781</v>
      </c>
      <c r="CH84">
        <v>1</v>
      </c>
      <c r="CI84">
        <v>0</v>
      </c>
      <c r="CJ84">
        <v>0.48867563869772401</v>
      </c>
      <c r="CK84">
        <v>-134.29243893325969</v>
      </c>
      <c r="CL84">
        <v>-134.29243893325969</v>
      </c>
      <c r="CM84">
        <v>54.467325146693632</v>
      </c>
      <c r="CN84">
        <v>-1496.81084074765</v>
      </c>
      <c r="CO84">
        <v>-1496.81084074765</v>
      </c>
      <c r="CP84">
        <v>92587.553824188639</v>
      </c>
      <c r="CQ84">
        <v>484.80446192170609</v>
      </c>
      <c r="CR84">
        <v>0.99476382686551701</v>
      </c>
      <c r="CS84">
        <v>306657.48097407748</v>
      </c>
      <c r="CT84">
        <v>378.39421079534651</v>
      </c>
      <c r="CU84">
        <v>131.03354817021241</v>
      </c>
      <c r="CV84">
        <v>0.34628845905119171</v>
      </c>
      <c r="CW84">
        <v>252715.0675517995</v>
      </c>
      <c r="CX84">
        <v>252715.0675517995</v>
      </c>
      <c r="CY84">
        <v>11282.769294451989</v>
      </c>
      <c r="CZ84">
        <v>4.4646207302773251E-2</v>
      </c>
      <c r="DA84">
        <v>1572113.515302653</v>
      </c>
      <c r="DB84">
        <v>7.1768159134996713E-3</v>
      </c>
    </row>
    <row r="85" spans="1:106" x14ac:dyDescent="0.45">
      <c r="A85" s="1">
        <v>81</v>
      </c>
      <c r="B85">
        <v>102271.4031432019</v>
      </c>
      <c r="C85">
        <v>5.536825887411078E-2</v>
      </c>
      <c r="D85">
        <v>5.1519765888832787E-2</v>
      </c>
      <c r="E85">
        <v>8.0725625602863213E-2</v>
      </c>
      <c r="F85">
        <v>3.446607639278821E-2</v>
      </c>
      <c r="G85">
        <v>0.16659591246083399</v>
      </c>
      <c r="H85">
        <v>1.195411197909299</v>
      </c>
      <c r="I85">
        <v>6.1680365198865479</v>
      </c>
      <c r="J85">
        <v>2.5016567473970408</v>
      </c>
      <c r="K85">
        <v>0.23847962436470599</v>
      </c>
      <c r="L85">
        <v>0.9056810129391164</v>
      </c>
      <c r="M85">
        <v>7.2771619321091399E-2</v>
      </c>
      <c r="N85">
        <v>1.939230885973346</v>
      </c>
      <c r="O85">
        <v>0.64940079764343894</v>
      </c>
      <c r="P85">
        <v>3.2154497201755801</v>
      </c>
      <c r="Q85">
        <v>0.10818866969916199</v>
      </c>
      <c r="R85">
        <v>0.29186580968686121</v>
      </c>
      <c r="S85">
        <v>0.30953739609620801</v>
      </c>
      <c r="T85">
        <v>5.6674013738290094</v>
      </c>
      <c r="U85">
        <v>7.7876696080807231E-2</v>
      </c>
      <c r="V85">
        <v>0.44977727130482309</v>
      </c>
      <c r="W85">
        <v>0.27512236589017758</v>
      </c>
      <c r="X85">
        <v>1.0796329465372521</v>
      </c>
      <c r="Y85">
        <v>6.5735202216290176</v>
      </c>
      <c r="Z85">
        <v>14.20551841611036</v>
      </c>
      <c r="AA85">
        <v>3.9760781955899112</v>
      </c>
      <c r="AB85">
        <v>4.064161733351096E-4</v>
      </c>
      <c r="AC85">
        <v>-4.0689914216490403E-2</v>
      </c>
      <c r="AD85">
        <v>0.24853462520720601</v>
      </c>
      <c r="AE85">
        <v>3.2979980625312839</v>
      </c>
      <c r="AF85">
        <v>6.3034650809197207E-2</v>
      </c>
      <c r="AG85">
        <v>0.45939195770256719</v>
      </c>
      <c r="AH85">
        <v>0.39529762104595012</v>
      </c>
      <c r="AI85">
        <v>0.85483338954489574</v>
      </c>
      <c r="AJ85">
        <v>0.87549740713821056</v>
      </c>
      <c r="AK85">
        <v>16.29159337146988</v>
      </c>
      <c r="AL85">
        <v>0.3159393688683676</v>
      </c>
      <c r="AM85">
        <v>0.11464918739106381</v>
      </c>
      <c r="AN85">
        <v>0.8734959214136746</v>
      </c>
      <c r="AO85">
        <v>0.19790100027442359</v>
      </c>
      <c r="AP85">
        <v>0.85417318989456126</v>
      </c>
      <c r="AQ85">
        <v>0.60760170418783443</v>
      </c>
      <c r="AR85">
        <v>0.836455565970736</v>
      </c>
      <c r="AS85">
        <v>1.2311385410843649</v>
      </c>
      <c r="AT85">
        <v>1.215139482899628</v>
      </c>
      <c r="AU85">
        <v>8.1512747831882351</v>
      </c>
      <c r="AV85">
        <v>4.3516338123411007</v>
      </c>
      <c r="AW85">
        <v>9.4601665481710135</v>
      </c>
      <c r="AX85">
        <v>8.879825538652554</v>
      </c>
      <c r="AY85">
        <v>14.205649346273111</v>
      </c>
      <c r="AZ85">
        <v>3.7087818810783282</v>
      </c>
      <c r="BA85">
        <v>0.64716459694456718</v>
      </c>
      <c r="BB85">
        <v>0.95154139588997144</v>
      </c>
      <c r="BC85">
        <v>5.3030372990691223E-2</v>
      </c>
      <c r="BD85">
        <v>0.15725560750128911</v>
      </c>
      <c r="BE85">
        <v>0.4209943291617001</v>
      </c>
      <c r="BF85">
        <v>6.0065374025969898E-2</v>
      </c>
      <c r="BG85">
        <v>4.1048595917668154</v>
      </c>
      <c r="BH85">
        <v>7.5106807585469726</v>
      </c>
      <c r="BI85">
        <v>1.2798177097348959</v>
      </c>
      <c r="BJ85">
        <v>1.389050673976868</v>
      </c>
      <c r="BK85">
        <v>4.1868387049606701</v>
      </c>
      <c r="BL85">
        <v>4.1868387049606701</v>
      </c>
      <c r="BM85">
        <v>1.0999446642278781</v>
      </c>
      <c r="BN85">
        <v>4.4661415661350619</v>
      </c>
      <c r="BO85">
        <v>3.8657003729812649</v>
      </c>
      <c r="BP85">
        <v>1.4072346668517819</v>
      </c>
      <c r="BQ85">
        <v>6.3454499315684751</v>
      </c>
      <c r="BR85">
        <v>6.3454499315684751</v>
      </c>
      <c r="BS85">
        <v>1035.098632836696</v>
      </c>
      <c r="BT85">
        <v>234.204765815055</v>
      </c>
      <c r="BU85">
        <v>186324223.1638113</v>
      </c>
      <c r="BV85">
        <v>780109469.21397471</v>
      </c>
      <c r="BW85">
        <v>780109469.21397471</v>
      </c>
      <c r="BX85">
        <v>1</v>
      </c>
      <c r="BY85">
        <v>0</v>
      </c>
      <c r="BZ85">
        <v>832150357.8497231</v>
      </c>
      <c r="CA85">
        <v>1010110991.561336</v>
      </c>
      <c r="CB85">
        <v>0.71306383654578154</v>
      </c>
      <c r="CC85">
        <v>0</v>
      </c>
      <c r="CD85">
        <v>53960199.593029603</v>
      </c>
      <c r="CE85">
        <v>0.28693616345421857</v>
      </c>
      <c r="CF85">
        <v>5.3713176520382362</v>
      </c>
      <c r="CG85">
        <v>1182311029.124356</v>
      </c>
      <c r="CH85">
        <v>1</v>
      </c>
      <c r="CI85">
        <v>0</v>
      </c>
      <c r="CJ85">
        <v>-0.10903841841532171</v>
      </c>
      <c r="CK85">
        <v>-129.43887282730961</v>
      </c>
      <c r="CL85">
        <v>-129.43887282730961</v>
      </c>
      <c r="CM85">
        <v>-11.584864529046159</v>
      </c>
      <c r="CN85">
        <v>-1375.232535733576</v>
      </c>
      <c r="CO85">
        <v>-1375.232535733576</v>
      </c>
      <c r="CP85">
        <v>97624.792424238884</v>
      </c>
      <c r="CQ85">
        <v>488.41212234654961</v>
      </c>
      <c r="CR85">
        <v>0.99499704828847058</v>
      </c>
      <c r="CS85">
        <v>292460.76533219812</v>
      </c>
      <c r="CT85">
        <v>304.16458692272602</v>
      </c>
      <c r="CU85">
        <v>81.605507065460799</v>
      </c>
      <c r="CV85">
        <v>0.26829391248690287</v>
      </c>
      <c r="CW85">
        <v>216315.09511661661</v>
      </c>
      <c r="CX85">
        <v>216315.09511661661</v>
      </c>
      <c r="CY85">
        <v>10444.163511309411</v>
      </c>
      <c r="CZ85">
        <v>4.8282176080586992E-2</v>
      </c>
      <c r="DA85">
        <v>1578531.4827821909</v>
      </c>
      <c r="DB85">
        <v>6.6163796067604374E-3</v>
      </c>
    </row>
    <row r="86" spans="1:106" x14ac:dyDescent="0.45">
      <c r="A86" s="1">
        <v>82</v>
      </c>
      <c r="B86">
        <v>115527.10955607799</v>
      </c>
      <c r="C86">
        <v>5.0531516200814169E-2</v>
      </c>
      <c r="D86">
        <v>4.3798058020870133E-2</v>
      </c>
      <c r="E86">
        <v>8.5745832491676541E-2</v>
      </c>
      <c r="F86">
        <v>4.1670816515674093E-2</v>
      </c>
      <c r="G86">
        <v>0.20429481574884331</v>
      </c>
      <c r="H86">
        <v>1.318366888063073</v>
      </c>
      <c r="I86">
        <v>5.0163470094433213</v>
      </c>
      <c r="J86">
        <v>1.9907929304604439</v>
      </c>
      <c r="K86">
        <v>0.28664375038789491</v>
      </c>
      <c r="L86">
        <v>0.83311905062844471</v>
      </c>
      <c r="M86">
        <v>8.9177885789534922E-2</v>
      </c>
      <c r="N86">
        <v>1.8984999512541909</v>
      </c>
      <c r="O86">
        <v>0.71517737764522149</v>
      </c>
      <c r="P86">
        <v>3.3114470763659858</v>
      </c>
      <c r="Q86">
        <v>0.1362155417434073</v>
      </c>
      <c r="R86">
        <v>0.31547888182266948</v>
      </c>
      <c r="S86">
        <v>0.2818848410775856</v>
      </c>
      <c r="T86">
        <v>6.0849978254996131</v>
      </c>
      <c r="U86">
        <v>7.5233729505430003E-2</v>
      </c>
      <c r="V86">
        <v>0.4968594424506988</v>
      </c>
      <c r="W86">
        <v>0.27682792041229348</v>
      </c>
      <c r="X86">
        <v>1.0100844155757911</v>
      </c>
      <c r="Y86">
        <v>5.7917758512087776</v>
      </c>
      <c r="Z86">
        <v>12.653474559782831</v>
      </c>
      <c r="AA86">
        <v>4.4355413313605636</v>
      </c>
      <c r="AB86">
        <v>3.872901091655885E-4</v>
      </c>
      <c r="AC86">
        <v>-4.3489363895911647E-2</v>
      </c>
      <c r="AD86">
        <v>0.21060338128284739</v>
      </c>
      <c r="AE86">
        <v>3.3262681441041702</v>
      </c>
      <c r="AF86">
        <v>6.9906950613222038E-2</v>
      </c>
      <c r="AG86">
        <v>0.45037434663362202</v>
      </c>
      <c r="AH86">
        <v>0.41428482874279499</v>
      </c>
      <c r="AI86">
        <v>0.81701176692151378</v>
      </c>
      <c r="AJ86">
        <v>0.88724499296482817</v>
      </c>
      <c r="AK86">
        <v>18.694342799881671</v>
      </c>
      <c r="AL86">
        <v>0.34064098788094721</v>
      </c>
      <c r="AM86">
        <v>9.8470816072385836E-2</v>
      </c>
      <c r="AN86">
        <v>0.91370180261646994</v>
      </c>
      <c r="AO86">
        <v>0.20454608524945089</v>
      </c>
      <c r="AP86">
        <v>0.85994489294651322</v>
      </c>
      <c r="AQ86">
        <v>0.82397668181209627</v>
      </c>
      <c r="AR86">
        <v>0.84817718077945359</v>
      </c>
      <c r="AS86">
        <v>1.2361288762517579</v>
      </c>
      <c r="AT86">
        <v>1.630629580693288</v>
      </c>
      <c r="AU86">
        <v>13.50660099397453</v>
      </c>
      <c r="AV86">
        <v>3.3870643233051969</v>
      </c>
      <c r="AW86">
        <v>12.298657636824229</v>
      </c>
      <c r="AX86">
        <v>9.0653924198881004</v>
      </c>
      <c r="AY86">
        <v>8.2940462733993972</v>
      </c>
      <c r="AZ86">
        <v>3.8875182836283808</v>
      </c>
      <c r="BA86">
        <v>1.929781162462048</v>
      </c>
      <c r="BB86">
        <v>0.65603876470392508</v>
      </c>
      <c r="BC86">
        <v>2.7352864174981239E-2</v>
      </c>
      <c r="BD86">
        <v>0.16193934112868691</v>
      </c>
      <c r="BE86">
        <v>0.2014067387425893</v>
      </c>
      <c r="BF86">
        <v>4.9079465467261628E-2</v>
      </c>
      <c r="BG86">
        <v>6.1046883439360906</v>
      </c>
      <c r="BH86">
        <v>8.5505375959676844</v>
      </c>
      <c r="BI86">
        <v>0.9182274414816286</v>
      </c>
      <c r="BJ86">
        <v>1.181353022090927</v>
      </c>
      <c r="BK86">
        <v>4.147281304491897</v>
      </c>
      <c r="BL86">
        <v>4.147281304491897</v>
      </c>
      <c r="BM86">
        <v>1.07026880025371</v>
      </c>
      <c r="BN86">
        <v>4.3474885807439279</v>
      </c>
      <c r="BO86">
        <v>4.1349020340260338</v>
      </c>
      <c r="BP86">
        <v>1.17334819042645</v>
      </c>
      <c r="BQ86">
        <v>5.747312568433018</v>
      </c>
      <c r="BR86">
        <v>5.747312568433018</v>
      </c>
      <c r="BS86">
        <v>554.84607710949876</v>
      </c>
      <c r="BT86">
        <v>125.73319842840721</v>
      </c>
      <c r="BU86">
        <v>258482511.95153999</v>
      </c>
      <c r="BV86">
        <v>1071999689.354725</v>
      </c>
      <c r="BW86">
        <v>1071999689.354725</v>
      </c>
      <c r="BX86">
        <v>1</v>
      </c>
      <c r="BY86">
        <v>0</v>
      </c>
      <c r="BZ86">
        <v>1123749769.0313261</v>
      </c>
      <c r="CA86">
        <v>1300366811.622879</v>
      </c>
      <c r="CB86">
        <v>0.82192182611512687</v>
      </c>
      <c r="CC86">
        <v>0</v>
      </c>
      <c r="CD86">
        <v>53097656.27422639</v>
      </c>
      <c r="CE86">
        <v>0.17807817388487321</v>
      </c>
      <c r="CF86">
        <v>4.3611519498780531</v>
      </c>
      <c r="CG86">
        <v>1485579789.659224</v>
      </c>
      <c r="CH86">
        <v>1</v>
      </c>
      <c r="CI86">
        <v>0</v>
      </c>
      <c r="CJ86">
        <v>6.0192837531945383E-2</v>
      </c>
      <c r="CK86">
        <v>-120.3153619629965</v>
      </c>
      <c r="CL86">
        <v>-120.3153619629965</v>
      </c>
      <c r="CM86">
        <v>7.2740997564302612</v>
      </c>
      <c r="CN86">
        <v>-1453.9702413686271</v>
      </c>
      <c r="CO86">
        <v>-1453.9702413686271</v>
      </c>
      <c r="CP86">
        <v>84742.871125418416</v>
      </c>
      <c r="CQ86">
        <v>448.50818942024972</v>
      </c>
      <c r="CR86">
        <v>0.99470742277829527</v>
      </c>
      <c r="CS86">
        <v>284448.80681683979</v>
      </c>
      <c r="CT86">
        <v>337.08803211192998</v>
      </c>
      <c r="CU86">
        <v>81.173197998008504</v>
      </c>
      <c r="CV86">
        <v>0.24080711940272909</v>
      </c>
      <c r="CW86">
        <v>266031.32399482379</v>
      </c>
      <c r="CX86">
        <v>266031.32399482379</v>
      </c>
      <c r="CY86">
        <v>11143.20974611012</v>
      </c>
      <c r="CZ86">
        <v>4.1886833395329552E-2</v>
      </c>
      <c r="DA86">
        <v>1577938.959107508</v>
      </c>
      <c r="DB86">
        <v>7.0618763050332347E-3</v>
      </c>
    </row>
    <row r="87" spans="1:106" x14ac:dyDescent="0.45">
      <c r="A87" s="1">
        <v>83</v>
      </c>
      <c r="B87">
        <v>101291.5862417546</v>
      </c>
      <c r="C87">
        <v>5.7997844157071349E-2</v>
      </c>
      <c r="D87">
        <v>3.865348470391218E-2</v>
      </c>
      <c r="E87">
        <v>9.8620613564520787E-2</v>
      </c>
      <c r="F87">
        <v>4.802416919925518E-2</v>
      </c>
      <c r="G87">
        <v>0.2066242803696112</v>
      </c>
      <c r="H87">
        <v>1.2294822862136261</v>
      </c>
      <c r="I87">
        <v>6.1242128650517493</v>
      </c>
      <c r="J87">
        <v>2.736162046330461</v>
      </c>
      <c r="K87">
        <v>0.23711345173509091</v>
      </c>
      <c r="L87">
        <v>1.0030966583595009</v>
      </c>
      <c r="M87">
        <v>7.7855705635636929E-2</v>
      </c>
      <c r="N87">
        <v>1.9657536513039191</v>
      </c>
      <c r="O87">
        <v>0.70313258315969041</v>
      </c>
      <c r="P87">
        <v>3.5884182273160188</v>
      </c>
      <c r="Q87">
        <v>0.13038736846026289</v>
      </c>
      <c r="R87">
        <v>0.24025258529745791</v>
      </c>
      <c r="S87">
        <v>0.3149558976124604</v>
      </c>
      <c r="T87">
        <v>5.6164285068322997</v>
      </c>
      <c r="U87">
        <v>8.9896802956843769E-2</v>
      </c>
      <c r="V87">
        <v>0.4885792554082703</v>
      </c>
      <c r="W87">
        <v>0.2031960241711967</v>
      </c>
      <c r="X87">
        <v>1.0230009940201179</v>
      </c>
      <c r="Y87">
        <v>6.3207535069249614</v>
      </c>
      <c r="Z87">
        <v>14.78273119471454</v>
      </c>
      <c r="AA87">
        <v>3.3617252290438451</v>
      </c>
      <c r="AB87">
        <v>4.7381373200338853E-4</v>
      </c>
      <c r="AC87">
        <v>-3.9090392130922837E-2</v>
      </c>
      <c r="AD87">
        <v>0.24941735453169561</v>
      </c>
      <c r="AE87">
        <v>3.1765625510674269</v>
      </c>
      <c r="AF87">
        <v>6.5339583144420427E-2</v>
      </c>
      <c r="AG87">
        <v>0.41732741951756591</v>
      </c>
      <c r="AH87">
        <v>0.4130942025149239</v>
      </c>
      <c r="AI87">
        <v>0.80696910745787864</v>
      </c>
      <c r="AJ87">
        <v>0.92123931973356044</v>
      </c>
      <c r="AK87">
        <v>20.163805350873471</v>
      </c>
      <c r="AL87">
        <v>0.29929510301996259</v>
      </c>
      <c r="AM87">
        <v>9.2253851540489845E-2</v>
      </c>
      <c r="AN87">
        <v>0.84319824754920247</v>
      </c>
      <c r="AO87">
        <v>0.21753033558974319</v>
      </c>
      <c r="AP87">
        <v>0.93208931617038582</v>
      </c>
      <c r="AQ87">
        <v>0.88468726790403651</v>
      </c>
      <c r="AR87">
        <v>0.82043727594979554</v>
      </c>
      <c r="AS87">
        <v>1.560196330749299</v>
      </c>
      <c r="AT87">
        <v>1.378285444057219</v>
      </c>
      <c r="AU87">
        <v>12.024388081040209</v>
      </c>
      <c r="AV87">
        <v>3.6810950791976742</v>
      </c>
      <c r="AW87">
        <v>12.89240269437288</v>
      </c>
      <c r="AX87">
        <v>8.1712728153617995</v>
      </c>
      <c r="AY87">
        <v>15.81028677433001</v>
      </c>
      <c r="AZ87">
        <v>2.1073443316088851</v>
      </c>
      <c r="BA87">
        <v>1.1611100109139489</v>
      </c>
      <c r="BB87">
        <v>0.56763181651248185</v>
      </c>
      <c r="BC87">
        <v>2.561884303437597E-2</v>
      </c>
      <c r="BD87">
        <v>5.4969060941662963E-2</v>
      </c>
      <c r="BE87">
        <v>0.32981479121616131</v>
      </c>
      <c r="BF87">
        <v>4.3357180414594992E-2</v>
      </c>
      <c r="BG87">
        <v>4.7564512554283054</v>
      </c>
      <c r="BH87">
        <v>7.1990269476850752</v>
      </c>
      <c r="BI87">
        <v>1.08706720655251</v>
      </c>
      <c r="BJ87">
        <v>1.3218494557842999</v>
      </c>
      <c r="BK87">
        <v>4.3084324803892384</v>
      </c>
      <c r="BL87">
        <v>4.3084324803892384</v>
      </c>
      <c r="BM87">
        <v>1.1771120445009611</v>
      </c>
      <c r="BN87">
        <v>4.4665551300541004</v>
      </c>
      <c r="BO87">
        <v>4.1762203334086099</v>
      </c>
      <c r="BP87">
        <v>1.243870097049655</v>
      </c>
      <c r="BQ87">
        <v>5.6457551756876887</v>
      </c>
      <c r="BR87">
        <v>5.6457551756876887</v>
      </c>
      <c r="BS87">
        <v>915.34901287137484</v>
      </c>
      <c r="BT87">
        <v>193.6552593559573</v>
      </c>
      <c r="BU87">
        <v>246615676.5009045</v>
      </c>
      <c r="BV87">
        <v>1062526990.809662</v>
      </c>
      <c r="BW87">
        <v>1062526990.809662</v>
      </c>
      <c r="BX87">
        <v>1</v>
      </c>
      <c r="BY87">
        <v>0</v>
      </c>
      <c r="BZ87">
        <v>1101522515.0268769</v>
      </c>
      <c r="CA87">
        <v>1246846873.0444119</v>
      </c>
      <c r="CB87">
        <v>0.82602076085385645</v>
      </c>
      <c r="CC87">
        <v>0</v>
      </c>
      <c r="CD87">
        <v>45748936.367930613</v>
      </c>
      <c r="CE87">
        <v>0.1739792391461436</v>
      </c>
      <c r="CF87">
        <v>4.7416505721448203</v>
      </c>
      <c r="CG87">
        <v>1392331732.0107019</v>
      </c>
      <c r="CH87">
        <v>1</v>
      </c>
      <c r="CI87">
        <v>0</v>
      </c>
      <c r="CJ87">
        <v>0.62866600963821573</v>
      </c>
      <c r="CK87">
        <v>-107.8143416532584</v>
      </c>
      <c r="CL87">
        <v>-107.8143416532584</v>
      </c>
      <c r="CM87">
        <v>78.945499107457891</v>
      </c>
      <c r="CN87">
        <v>-1353.8917139255941</v>
      </c>
      <c r="CO87">
        <v>-1353.8917139255941</v>
      </c>
      <c r="CP87">
        <v>81352.960963274716</v>
      </c>
      <c r="CQ87">
        <v>416.14386088519552</v>
      </c>
      <c r="CR87">
        <v>0.9948847115586481</v>
      </c>
      <c r="CS87">
        <v>243597.57712437381</v>
      </c>
      <c r="CT87">
        <v>385.70870861472412</v>
      </c>
      <c r="CU87">
        <v>143.15256993339261</v>
      </c>
      <c r="CV87">
        <v>0.37114165881171379</v>
      </c>
      <c r="CW87">
        <v>247511.6306653636</v>
      </c>
      <c r="CX87">
        <v>247511.6306653636</v>
      </c>
      <c r="CY87">
        <v>10357.86238926031</v>
      </c>
      <c r="CZ87">
        <v>4.1847982502544179E-2</v>
      </c>
      <c r="DA87">
        <v>1378364.0537302899</v>
      </c>
      <c r="DB87">
        <v>7.5146057104642679E-3</v>
      </c>
    </row>
    <row r="88" spans="1:106" x14ac:dyDescent="0.45">
      <c r="A88" s="1">
        <v>84</v>
      </c>
      <c r="B88">
        <v>91310.648407970366</v>
      </c>
      <c r="C88">
        <v>6.5956281502872749E-2</v>
      </c>
      <c r="D88">
        <v>4.5280770073594788E-2</v>
      </c>
      <c r="E88">
        <v>9.4322662102875987E-2</v>
      </c>
      <c r="F88">
        <v>4.0235014198095193E-2</v>
      </c>
      <c r="G88">
        <v>0.2339438318272406</v>
      </c>
      <c r="H88">
        <v>1.1492727744348159</v>
      </c>
      <c r="I88">
        <v>5.3674190813923781</v>
      </c>
      <c r="J88">
        <v>2.2371128249268661</v>
      </c>
      <c r="K88">
        <v>0.30522207773869708</v>
      </c>
      <c r="L88">
        <v>1.0545624872152459</v>
      </c>
      <c r="M88">
        <v>7.769324893983301E-2</v>
      </c>
      <c r="N88">
        <v>1.4853305522112989</v>
      </c>
      <c r="O88">
        <v>0.89030588630457597</v>
      </c>
      <c r="P88">
        <v>3.6773201678699938</v>
      </c>
      <c r="Q88">
        <v>0.12381759849353351</v>
      </c>
      <c r="R88">
        <v>0.31919515061583009</v>
      </c>
      <c r="S88">
        <v>0.35473054509269208</v>
      </c>
      <c r="T88">
        <v>6.0712433252021167</v>
      </c>
      <c r="U88">
        <v>8.3668323964360747E-2</v>
      </c>
      <c r="V88">
        <v>0.48551748880107132</v>
      </c>
      <c r="W88">
        <v>0.25506670493224642</v>
      </c>
      <c r="X88">
        <v>1.026594122786975</v>
      </c>
      <c r="Y88">
        <v>7.3870514570496164</v>
      </c>
      <c r="Z88">
        <v>11.819897831902709</v>
      </c>
      <c r="AA88">
        <v>4.4312796310833056</v>
      </c>
      <c r="AB88">
        <v>3.7143245076425778E-4</v>
      </c>
      <c r="AC88">
        <v>-3.717947810669129E-2</v>
      </c>
      <c r="AD88">
        <v>0.1709935614397832</v>
      </c>
      <c r="AE88">
        <v>2.7082626214965249</v>
      </c>
      <c r="AF88">
        <v>7.4155439681889507E-2</v>
      </c>
      <c r="AG88">
        <v>0.42031657269930012</v>
      </c>
      <c r="AH88">
        <v>0.39270124621565078</v>
      </c>
      <c r="AI88">
        <v>0.77190249767941621</v>
      </c>
      <c r="AJ88">
        <v>0.78871617645131398</v>
      </c>
      <c r="AK88">
        <v>25.000893873585511</v>
      </c>
      <c r="AL88">
        <v>0.30370347626317629</v>
      </c>
      <c r="AM88">
        <v>0.1011777110175567</v>
      </c>
      <c r="AN88">
        <v>0.85961681268589696</v>
      </c>
      <c r="AO88">
        <v>0.21253803956333811</v>
      </c>
      <c r="AP88">
        <v>0.87718823946459934</v>
      </c>
      <c r="AQ88">
        <v>0.71320138385736254</v>
      </c>
      <c r="AR88">
        <v>0.77187497135399086</v>
      </c>
      <c r="AS88">
        <v>1.150145129422727</v>
      </c>
      <c r="AT88">
        <v>1.59438426364093</v>
      </c>
      <c r="AU88">
        <v>12.36286241348504</v>
      </c>
      <c r="AV88">
        <v>2.6277276394562099</v>
      </c>
      <c r="AW88">
        <v>8.0626435092866302</v>
      </c>
      <c r="AX88">
        <v>7.9099318105555678</v>
      </c>
      <c r="AY88">
        <v>14.80426537399949</v>
      </c>
      <c r="AZ88">
        <v>3.662429527293884</v>
      </c>
      <c r="BA88">
        <v>0.95679641895390088</v>
      </c>
      <c r="BB88">
        <v>0.60575710202154065</v>
      </c>
      <c r="BC88">
        <v>3.8526285773319173E-2</v>
      </c>
      <c r="BD88">
        <v>0.1473642891916421</v>
      </c>
      <c r="BE88">
        <v>0.3396359587885337</v>
      </c>
      <c r="BF88">
        <v>4.2996149223328763E-2</v>
      </c>
      <c r="BG88">
        <v>5.9888251947109454</v>
      </c>
      <c r="BH88">
        <v>8.202229436251482</v>
      </c>
      <c r="BI88">
        <v>1.3682264769381149</v>
      </c>
      <c r="BJ88">
        <v>1.4932532741997551</v>
      </c>
      <c r="BK88">
        <v>4.2211104001700592</v>
      </c>
      <c r="BL88">
        <v>4.2211104001700592</v>
      </c>
      <c r="BM88">
        <v>1.2303572295064731</v>
      </c>
      <c r="BN88">
        <v>4.4403050423173962</v>
      </c>
      <c r="BO88">
        <v>3.8787321954899099</v>
      </c>
      <c r="BP88">
        <v>1.4532924909070131</v>
      </c>
      <c r="BQ88">
        <v>5.766011037991106</v>
      </c>
      <c r="BR88">
        <v>5.766011037991106</v>
      </c>
      <c r="BS88">
        <v>1199.3725855605969</v>
      </c>
      <c r="BT88">
        <v>283.13813022903821</v>
      </c>
      <c r="BU88">
        <v>180363557.8248665</v>
      </c>
      <c r="BV88">
        <v>761334489.74621773</v>
      </c>
      <c r="BW88">
        <v>761334489.74621773</v>
      </c>
      <c r="BX88">
        <v>1</v>
      </c>
      <c r="BY88">
        <v>0</v>
      </c>
      <c r="BZ88">
        <v>800869215.26006007</v>
      </c>
      <c r="CA88">
        <v>928803512.44764185</v>
      </c>
      <c r="CB88">
        <v>0.75320767982975545</v>
      </c>
      <c r="CC88">
        <v>0</v>
      </c>
      <c r="CD88">
        <v>47238512.311220437</v>
      </c>
      <c r="CE88">
        <v>0.24679232017024461</v>
      </c>
      <c r="CF88">
        <v>4.8524299899423324</v>
      </c>
      <c r="CG88">
        <v>1039978265.269527</v>
      </c>
      <c r="CH88">
        <v>1</v>
      </c>
      <c r="CI88">
        <v>0</v>
      </c>
      <c r="CJ88">
        <v>0.25771520682067489</v>
      </c>
      <c r="CK88">
        <v>-99.633779567518275</v>
      </c>
      <c r="CL88">
        <v>-99.633779567518275</v>
      </c>
      <c r="CM88">
        <v>28.66595654627643</v>
      </c>
      <c r="CN88">
        <v>-1108.237899834568</v>
      </c>
      <c r="CO88">
        <v>-1108.237899834568</v>
      </c>
      <c r="CP88">
        <v>92980.03084931722</v>
      </c>
      <c r="CQ88">
        <v>513.44187897214454</v>
      </c>
      <c r="CR88">
        <v>0.99447793387158345</v>
      </c>
      <c r="CS88">
        <v>251429.56721197121</v>
      </c>
      <c r="CT88">
        <v>287.69649136213297</v>
      </c>
      <c r="CU88">
        <v>76.154468225053805</v>
      </c>
      <c r="CV88">
        <v>0.26470419525970401</v>
      </c>
      <c r="CW88">
        <v>201780.18329493131</v>
      </c>
      <c r="CX88">
        <v>201780.18329493131</v>
      </c>
      <c r="CY88">
        <v>9436.0097626477145</v>
      </c>
      <c r="CZ88">
        <v>4.676380806362735E-2</v>
      </c>
      <c r="DA88">
        <v>1124781.9575221399</v>
      </c>
      <c r="DB88">
        <v>8.3891901888566503E-3</v>
      </c>
    </row>
    <row r="89" spans="1:106" x14ac:dyDescent="0.45">
      <c r="A89" s="1">
        <v>85</v>
      </c>
      <c r="B89">
        <v>102804.58665531631</v>
      </c>
      <c r="C89">
        <v>7.3752827543190735E-2</v>
      </c>
      <c r="D89">
        <v>3.5202412858990922E-2</v>
      </c>
      <c r="E89">
        <v>0.10952695381188129</v>
      </c>
      <c r="F89">
        <v>4.101903642595961E-2</v>
      </c>
      <c r="G89">
        <v>0.21677056275772599</v>
      </c>
      <c r="H89">
        <v>1.122688788116432</v>
      </c>
      <c r="I89">
        <v>7.3374979627579542</v>
      </c>
      <c r="J89">
        <v>1.8786931982633319</v>
      </c>
      <c r="K89">
        <v>0.29925780202521701</v>
      </c>
      <c r="L89">
        <v>1.093935867262567</v>
      </c>
      <c r="M89">
        <v>7.4290191970287286E-2</v>
      </c>
      <c r="N89">
        <v>1.3770323485828111</v>
      </c>
      <c r="O89">
        <v>0.68545788757313497</v>
      </c>
      <c r="P89">
        <v>3.2514011265938749</v>
      </c>
      <c r="Q89">
        <v>0.1396100929589198</v>
      </c>
      <c r="R89">
        <v>0.27337668751434402</v>
      </c>
      <c r="S89">
        <v>0.30486172363924352</v>
      </c>
      <c r="T89">
        <v>4.828947907731326</v>
      </c>
      <c r="U89">
        <v>7.6646709833240345E-2</v>
      </c>
      <c r="V89">
        <v>0.47610033883071989</v>
      </c>
      <c r="W89">
        <v>0.23333006360962691</v>
      </c>
      <c r="X89">
        <v>0.81990828811611816</v>
      </c>
      <c r="Y89">
        <v>5.2229057734410516</v>
      </c>
      <c r="Z89">
        <v>12.16122778052517</v>
      </c>
      <c r="AA89">
        <v>3.8998424102157441</v>
      </c>
      <c r="AB89">
        <v>4.3885258330313631E-4</v>
      </c>
      <c r="AC89">
        <v>-3.5521724411366883E-2</v>
      </c>
      <c r="AD89">
        <v>0.1726409985984215</v>
      </c>
      <c r="AE89">
        <v>2.8584089395432368</v>
      </c>
      <c r="AF89">
        <v>7.9394641655144982E-2</v>
      </c>
      <c r="AG89">
        <v>0.44697686494704042</v>
      </c>
      <c r="AH89">
        <v>0.44721359067164479</v>
      </c>
      <c r="AI89">
        <v>0.78905745760818613</v>
      </c>
      <c r="AJ89">
        <v>0.89026942593422864</v>
      </c>
      <c r="AK89">
        <v>20.00414266285588</v>
      </c>
      <c r="AL89">
        <v>0.37761442044974353</v>
      </c>
      <c r="AM89">
        <v>0.1046281260856653</v>
      </c>
      <c r="AN89">
        <v>0.85311265031815831</v>
      </c>
      <c r="AO89">
        <v>0.19484842213007461</v>
      </c>
      <c r="AP89">
        <v>0.86210391306273393</v>
      </c>
      <c r="AQ89">
        <v>0.58790726977364471</v>
      </c>
      <c r="AR89">
        <v>0.65617753744554008</v>
      </c>
      <c r="AS89">
        <v>1.193961872330261</v>
      </c>
      <c r="AT89">
        <v>1.443792869683276</v>
      </c>
      <c r="AU89">
        <v>10.995598071488709</v>
      </c>
      <c r="AV89">
        <v>3.408802066526154</v>
      </c>
      <c r="AW89">
        <v>13.34689400912335</v>
      </c>
      <c r="AX89">
        <v>8.6725388447422915</v>
      </c>
      <c r="AY89">
        <v>8.4989399479182168</v>
      </c>
      <c r="AZ89">
        <v>3.789889915476321</v>
      </c>
      <c r="BA89">
        <v>0.47918971578384018</v>
      </c>
      <c r="BB89">
        <v>0.13203845657341859</v>
      </c>
      <c r="BC89">
        <v>3.3132308947202677E-2</v>
      </c>
      <c r="BD89">
        <v>0.14542835059884629</v>
      </c>
      <c r="BE89">
        <v>0.1580168352034079</v>
      </c>
      <c r="BF89">
        <v>4.0552520039518203E-2</v>
      </c>
      <c r="BG89">
        <v>5.7225944991624553</v>
      </c>
      <c r="BH89">
        <v>8.3992186171709005</v>
      </c>
      <c r="BI89">
        <v>0.87145310081215221</v>
      </c>
      <c r="BJ89">
        <v>1.7275600108728739</v>
      </c>
      <c r="BK89">
        <v>4.1499926133997871</v>
      </c>
      <c r="BL89">
        <v>4.1499926133997871</v>
      </c>
      <c r="BM89">
        <v>1.5367650244959641</v>
      </c>
      <c r="BN89">
        <v>4.4621269350832886</v>
      </c>
      <c r="BO89">
        <v>4.4117315383674791</v>
      </c>
      <c r="BP89">
        <v>1.67368746388235</v>
      </c>
      <c r="BQ89">
        <v>6.3209633199878379</v>
      </c>
      <c r="BR89">
        <v>6.3209633199878379</v>
      </c>
      <c r="BS89">
        <v>611.25923399853446</v>
      </c>
      <c r="BT89">
        <v>141.46434523592961</v>
      </c>
      <c r="BU89">
        <v>164711085.67248881</v>
      </c>
      <c r="BV89">
        <v>683549788.88588798</v>
      </c>
      <c r="BW89">
        <v>683549788.88588798</v>
      </c>
      <c r="BX89">
        <v>1</v>
      </c>
      <c r="BY89">
        <v>0</v>
      </c>
      <c r="BZ89">
        <v>734961771.88602352</v>
      </c>
      <c r="CA89">
        <v>905697986.68510866</v>
      </c>
      <c r="CB89">
        <v>0.80232163708310278</v>
      </c>
      <c r="CC89">
        <v>0</v>
      </c>
      <c r="CD89">
        <v>59731206.559397377</v>
      </c>
      <c r="CE89">
        <v>0.19767836291689719</v>
      </c>
      <c r="CF89">
        <v>2.9973761726545032</v>
      </c>
      <c r="CG89">
        <v>1041132730.9311759</v>
      </c>
      <c r="CH89">
        <v>1</v>
      </c>
      <c r="CI89">
        <v>0</v>
      </c>
      <c r="CJ89">
        <v>0.28557526285047669</v>
      </c>
      <c r="CK89">
        <v>-115.0819043851059</v>
      </c>
      <c r="CL89">
        <v>-115.0819043851059</v>
      </c>
      <c r="CM89">
        <v>27.985453532070839</v>
      </c>
      <c r="CN89">
        <v>-1127.7654988057809</v>
      </c>
      <c r="CO89">
        <v>-1127.7654988057809</v>
      </c>
      <c r="CP89">
        <v>106764.2026830386</v>
      </c>
      <c r="CQ89">
        <v>528.61883805015009</v>
      </c>
      <c r="CR89">
        <v>0.9950487258391324</v>
      </c>
      <c r="CS89">
        <v>317072.07076643262</v>
      </c>
      <c r="CT89">
        <v>308.7481395168864</v>
      </c>
      <c r="CU89">
        <v>95.717352402543256</v>
      </c>
      <c r="CV89">
        <v>0.31001758440493588</v>
      </c>
      <c r="CW89">
        <v>203575.58228571271</v>
      </c>
      <c r="CX89">
        <v>203575.58228571271</v>
      </c>
      <c r="CY89">
        <v>10867.54295602292</v>
      </c>
      <c r="CZ89">
        <v>5.338333229360788E-2</v>
      </c>
      <c r="DA89">
        <v>1545282.236228867</v>
      </c>
      <c r="DB89">
        <v>7.0327236677128003E-3</v>
      </c>
    </row>
    <row r="90" spans="1:106" x14ac:dyDescent="0.45">
      <c r="A90" s="1">
        <v>86</v>
      </c>
      <c r="B90">
        <v>117827.83263525571</v>
      </c>
      <c r="C90">
        <v>7.8047974217221414E-2</v>
      </c>
      <c r="D90">
        <v>4.131014066490845E-2</v>
      </c>
      <c r="E90">
        <v>0.1001574219708581</v>
      </c>
      <c r="F90">
        <v>4.4359118832233653E-2</v>
      </c>
      <c r="G90">
        <v>0.20095230786866311</v>
      </c>
      <c r="H90">
        <v>1.085467055958216</v>
      </c>
      <c r="I90">
        <v>5.991828051816448</v>
      </c>
      <c r="J90">
        <v>2.4136895286768199</v>
      </c>
      <c r="K90">
        <v>0.31187232178237279</v>
      </c>
      <c r="L90">
        <v>1.000620339333316</v>
      </c>
      <c r="M90">
        <v>7.3169514303456348E-2</v>
      </c>
      <c r="N90">
        <v>1.8551104002631109</v>
      </c>
      <c r="O90">
        <v>0.74494040353521318</v>
      </c>
      <c r="P90">
        <v>3.971485829502778</v>
      </c>
      <c r="Q90">
        <v>0.15012094755602881</v>
      </c>
      <c r="R90">
        <v>0.32750236282845868</v>
      </c>
      <c r="S90">
        <v>0.35758998169241762</v>
      </c>
      <c r="T90">
        <v>5.7390780435590907</v>
      </c>
      <c r="U90">
        <v>7.8803580400025913E-2</v>
      </c>
      <c r="V90">
        <v>0.50865376130936202</v>
      </c>
      <c r="W90">
        <v>0.2381521540134291</v>
      </c>
      <c r="X90">
        <v>0.88992068466342844</v>
      </c>
      <c r="Y90">
        <v>5.6448593807197156</v>
      </c>
      <c r="Z90">
        <v>15.683098323354869</v>
      </c>
      <c r="AA90">
        <v>4.1045524720103099</v>
      </c>
      <c r="AB90">
        <v>3.8595891898201738E-4</v>
      </c>
      <c r="AC90">
        <v>-4.363615272510965E-2</v>
      </c>
      <c r="AD90">
        <v>0.24573785510935739</v>
      </c>
      <c r="AE90">
        <v>2.9112615340745398</v>
      </c>
      <c r="AF90">
        <v>6.4765814162203728E-2</v>
      </c>
      <c r="AG90">
        <v>0.45411720395456612</v>
      </c>
      <c r="AH90">
        <v>0.37537224554270932</v>
      </c>
      <c r="AI90">
        <v>0.84070354426687921</v>
      </c>
      <c r="AJ90">
        <v>0.79235250484277797</v>
      </c>
      <c r="AK90">
        <v>19.33668087957308</v>
      </c>
      <c r="AL90">
        <v>0.32909780900520258</v>
      </c>
      <c r="AM90">
        <v>0.1007765827505841</v>
      </c>
      <c r="AN90">
        <v>0.89866053400229373</v>
      </c>
      <c r="AO90">
        <v>0.20291112923578719</v>
      </c>
      <c r="AP90">
        <v>0.89293690407952031</v>
      </c>
      <c r="AQ90">
        <v>0.66820228343519639</v>
      </c>
      <c r="AR90">
        <v>0.71694803007222951</v>
      </c>
      <c r="AS90">
        <v>1.465689463838191</v>
      </c>
      <c r="AT90">
        <v>1.681062582499272</v>
      </c>
      <c r="AU90">
        <v>13.61891691358422</v>
      </c>
      <c r="AV90">
        <v>4.5728479369791186</v>
      </c>
      <c r="AW90">
        <v>9.0840797627110419</v>
      </c>
      <c r="AX90">
        <v>6.0528421976563136</v>
      </c>
      <c r="AY90">
        <v>13.191394413105151</v>
      </c>
      <c r="AZ90">
        <v>2.0155977664550768</v>
      </c>
      <c r="BA90">
        <v>1.20981011996055</v>
      </c>
      <c r="BB90">
        <v>0.20799556202185979</v>
      </c>
      <c r="BC90">
        <v>4.6601606407316608E-2</v>
      </c>
      <c r="BD90">
        <v>7.7634665763164981E-2</v>
      </c>
      <c r="BE90">
        <v>0.1980405754025133</v>
      </c>
      <c r="BF90">
        <v>5.7879114733816787E-2</v>
      </c>
      <c r="BG90">
        <v>3.910523072233179</v>
      </c>
      <c r="BH90">
        <v>10.052045851787719</v>
      </c>
      <c r="BI90">
        <v>1.375268719058458</v>
      </c>
      <c r="BJ90">
        <v>1.5825327054736751</v>
      </c>
      <c r="BK90">
        <v>3.9903348452838592</v>
      </c>
      <c r="BL90">
        <v>3.9903348452838592</v>
      </c>
      <c r="BM90">
        <v>1.262983181551903</v>
      </c>
      <c r="BN90">
        <v>4.2888739442518036</v>
      </c>
      <c r="BO90">
        <v>3.7421473276451751</v>
      </c>
      <c r="BP90">
        <v>1.5310719846033629</v>
      </c>
      <c r="BQ90">
        <v>5.8265973418698431</v>
      </c>
      <c r="BR90">
        <v>5.8265973418698431</v>
      </c>
      <c r="BS90">
        <v>1070.377464883027</v>
      </c>
      <c r="BT90">
        <v>280.32193122868841</v>
      </c>
      <c r="BU90">
        <v>218568367.451617</v>
      </c>
      <c r="BV90">
        <v>872160972.7189939</v>
      </c>
      <c r="BW90">
        <v>872160972.7189939</v>
      </c>
      <c r="BX90">
        <v>1</v>
      </c>
      <c r="BY90">
        <v>0</v>
      </c>
      <c r="BZ90">
        <v>937412176.20089424</v>
      </c>
      <c r="CA90">
        <v>1121315284.182924</v>
      </c>
      <c r="CB90">
        <v>0.72942467092369345</v>
      </c>
      <c r="CC90">
        <v>0</v>
      </c>
      <c r="CD90">
        <v>63169559.254486807</v>
      </c>
      <c r="CE90">
        <v>0.27057532907630638</v>
      </c>
      <c r="CF90">
        <v>4.8029502753660074</v>
      </c>
      <c r="CG90">
        <v>1273509868.8104229</v>
      </c>
      <c r="CH90">
        <v>1</v>
      </c>
      <c r="CI90">
        <v>0</v>
      </c>
      <c r="CJ90">
        <v>0.31558311307109538</v>
      </c>
      <c r="CK90">
        <v>-112.60888407465301</v>
      </c>
      <c r="CL90">
        <v>-112.60888407465301</v>
      </c>
      <c r="CM90">
        <v>32.925972420783253</v>
      </c>
      <c r="CN90">
        <v>-1174.8908157015071</v>
      </c>
      <c r="CO90">
        <v>-1174.8908157015071</v>
      </c>
      <c r="CP90">
        <v>99487.40537954212</v>
      </c>
      <c r="CQ90">
        <v>529.68960528332968</v>
      </c>
      <c r="CR90">
        <v>0.99467581244819303</v>
      </c>
      <c r="CS90">
        <v>341605.27150924271</v>
      </c>
      <c r="CT90">
        <v>395.81646398918548</v>
      </c>
      <c r="CU90">
        <v>149.8120617867572</v>
      </c>
      <c r="CV90">
        <v>0.37848870730867412</v>
      </c>
      <c r="CW90">
        <v>249407.957189496</v>
      </c>
      <c r="CX90">
        <v>249407.957189496</v>
      </c>
      <c r="CY90">
        <v>11271.58178441577</v>
      </c>
      <c r="CZ90">
        <v>4.5193352735942618E-2</v>
      </c>
      <c r="DA90">
        <v>1583637.5673813799</v>
      </c>
      <c r="DB90">
        <v>7.1175261414477961E-3</v>
      </c>
    </row>
    <row r="91" spans="1:106" x14ac:dyDescent="0.45">
      <c r="A91" s="1">
        <v>87</v>
      </c>
      <c r="B91">
        <v>113212.3839764834</v>
      </c>
      <c r="C91">
        <v>7.34584946317339E-2</v>
      </c>
      <c r="D91">
        <v>4.4007352812710267E-2</v>
      </c>
      <c r="E91">
        <v>0.10524256442573041</v>
      </c>
      <c r="F91">
        <v>5.1867438529572728E-2</v>
      </c>
      <c r="G91">
        <v>0.20682511476693319</v>
      </c>
      <c r="H91">
        <v>1.203821514370917</v>
      </c>
      <c r="I91">
        <v>5.2326986630695052</v>
      </c>
      <c r="J91">
        <v>2.1266636729627582</v>
      </c>
      <c r="K91">
        <v>0.22519456783111119</v>
      </c>
      <c r="L91">
        <v>1.024371236853342</v>
      </c>
      <c r="M91">
        <v>5.9762938487653641E-2</v>
      </c>
      <c r="N91">
        <v>1.7268254561724139</v>
      </c>
      <c r="O91">
        <v>0.61775273791907714</v>
      </c>
      <c r="P91">
        <v>3.6993054022366469</v>
      </c>
      <c r="Q91">
        <v>0.14054177229503181</v>
      </c>
      <c r="R91">
        <v>0.29672329340475961</v>
      </c>
      <c r="S91">
        <v>0.30171195064733353</v>
      </c>
      <c r="T91">
        <v>5.5687154352083814</v>
      </c>
      <c r="U91">
        <v>6.3663406857664404E-2</v>
      </c>
      <c r="V91">
        <v>0.53642231096946658</v>
      </c>
      <c r="W91">
        <v>0.2235164699986979</v>
      </c>
      <c r="X91">
        <v>1.030103766693993</v>
      </c>
      <c r="Y91">
        <v>5.4820357400375848</v>
      </c>
      <c r="Z91">
        <v>11.565713778077249</v>
      </c>
      <c r="AA91">
        <v>3.3992742438920911</v>
      </c>
      <c r="AB91">
        <v>4.0173270815199057E-4</v>
      </c>
      <c r="AC91">
        <v>-4.2160154164328723E-2</v>
      </c>
      <c r="AD91">
        <v>0.2287581033487632</v>
      </c>
      <c r="AE91">
        <v>3.365399012232885</v>
      </c>
      <c r="AF91">
        <v>7.4917864864990885E-2</v>
      </c>
      <c r="AG91">
        <v>0.41294120685113928</v>
      </c>
      <c r="AH91">
        <v>0.42838643213197919</v>
      </c>
      <c r="AI91">
        <v>0.75466974879089888</v>
      </c>
      <c r="AJ91">
        <v>0.88267875778098448</v>
      </c>
      <c r="AK91">
        <v>26.991445294392442</v>
      </c>
      <c r="AL91">
        <v>0.28944556894214502</v>
      </c>
      <c r="AM91">
        <v>8.7363528567215548E-2</v>
      </c>
      <c r="AN91">
        <v>0.87208887662673706</v>
      </c>
      <c r="AO91">
        <v>0.19344673981983071</v>
      </c>
      <c r="AP91">
        <v>0.90266741755847146</v>
      </c>
      <c r="AQ91">
        <v>0.80308332266927929</v>
      </c>
      <c r="AR91">
        <v>0.71235837600591068</v>
      </c>
      <c r="AS91">
        <v>1.3761860178155889</v>
      </c>
      <c r="AT91">
        <v>1.468508841217274</v>
      </c>
      <c r="AU91">
        <v>9.8873989972011351</v>
      </c>
      <c r="AV91">
        <v>3.006799607044718</v>
      </c>
      <c r="AW91">
        <v>10.92595349014085</v>
      </c>
      <c r="AX91">
        <v>6.2342963943964609</v>
      </c>
      <c r="AY91">
        <v>9.7915439899806014</v>
      </c>
      <c r="AZ91">
        <v>1.47185266995507</v>
      </c>
      <c r="BA91">
        <v>1.069529946675118</v>
      </c>
      <c r="BB91">
        <v>1.105044066449111</v>
      </c>
      <c r="BC91">
        <v>6.6716854770247747E-2</v>
      </c>
      <c r="BD91">
        <v>0.1000914097789234</v>
      </c>
      <c r="BE91">
        <v>0.16737338194116691</v>
      </c>
      <c r="BF91">
        <v>5.7701241835705262E-2</v>
      </c>
      <c r="BG91">
        <v>5.5402614544927804</v>
      </c>
      <c r="BH91">
        <v>9.9974990191998589</v>
      </c>
      <c r="BI91">
        <v>1.04292033071992</v>
      </c>
      <c r="BJ91">
        <v>1.4461182258714651</v>
      </c>
      <c r="BK91">
        <v>4.912373801621472</v>
      </c>
      <c r="BL91">
        <v>4.912373801621472</v>
      </c>
      <c r="BM91">
        <v>1.286336031640241</v>
      </c>
      <c r="BN91">
        <v>5.167024317480009</v>
      </c>
      <c r="BO91">
        <v>4.8378728647070286</v>
      </c>
      <c r="BP91">
        <v>1.4075759775584611</v>
      </c>
      <c r="BQ91">
        <v>6.6316500835931063</v>
      </c>
      <c r="BR91">
        <v>6.6316500835931063</v>
      </c>
      <c r="BS91">
        <v>627.45678598972984</v>
      </c>
      <c r="BT91">
        <v>154.20024134271989</v>
      </c>
      <c r="BU91">
        <v>239743003.76508769</v>
      </c>
      <c r="BV91">
        <v>1177707250.8176551</v>
      </c>
      <c r="BW91">
        <v>1177707250.8176551</v>
      </c>
      <c r="BX91">
        <v>1</v>
      </c>
      <c r="BY91">
        <v>0</v>
      </c>
      <c r="BZ91">
        <v>1238757930.399909</v>
      </c>
      <c r="CA91">
        <v>1426128802.2990899</v>
      </c>
      <c r="CB91">
        <v>0.81328290302296802</v>
      </c>
      <c r="CC91">
        <v>0</v>
      </c>
      <c r="CD91">
        <v>55675678.045339353</v>
      </c>
      <c r="CE91">
        <v>0.18671709697703201</v>
      </c>
      <c r="CF91">
        <v>4.7827460612831896</v>
      </c>
      <c r="CG91">
        <v>1589891710.9596059</v>
      </c>
      <c r="CH91">
        <v>1</v>
      </c>
      <c r="CI91">
        <v>0</v>
      </c>
      <c r="CJ91">
        <v>0.2678989243462887</v>
      </c>
      <c r="CK91">
        <v>-119.5032170551636</v>
      </c>
      <c r="CL91">
        <v>-119.5032170551636</v>
      </c>
      <c r="CM91">
        <v>30.706026977934819</v>
      </c>
      <c r="CN91">
        <v>-1369.7214409501189</v>
      </c>
      <c r="CO91">
        <v>-1369.7214409501189</v>
      </c>
      <c r="CP91">
        <v>89863.418054764436</v>
      </c>
      <c r="CQ91">
        <v>479.14938444928879</v>
      </c>
      <c r="CR91">
        <v>0.994668026268962</v>
      </c>
      <c r="CS91">
        <v>300925.75601067918</v>
      </c>
      <c r="CT91">
        <v>366.38418312690243</v>
      </c>
      <c r="CU91">
        <v>114.83254053427819</v>
      </c>
      <c r="CV91">
        <v>0.313421118658128</v>
      </c>
      <c r="CW91">
        <v>259956.26777669639</v>
      </c>
      <c r="CX91">
        <v>259956.26777669639</v>
      </c>
      <c r="CY91">
        <v>11461.697160763561</v>
      </c>
      <c r="CZ91">
        <v>4.4090866739974928E-2</v>
      </c>
      <c r="DA91">
        <v>1460606.314976814</v>
      </c>
      <c r="DB91">
        <v>7.8472186811991904E-3</v>
      </c>
    </row>
    <row r="92" spans="1:106" x14ac:dyDescent="0.45">
      <c r="A92" s="1">
        <v>88</v>
      </c>
      <c r="B92">
        <v>120681.2548039153</v>
      </c>
      <c r="C92">
        <v>5.4989406979844883E-2</v>
      </c>
      <c r="D92">
        <v>4.0701767297307477E-2</v>
      </c>
      <c r="E92">
        <v>7.813268523358792E-2</v>
      </c>
      <c r="F92">
        <v>4.2380727572505321E-2</v>
      </c>
      <c r="G92">
        <v>0.23767283447331669</v>
      </c>
      <c r="H92">
        <v>1.280035183243154</v>
      </c>
      <c r="I92">
        <v>6.3758489588493337</v>
      </c>
      <c r="J92">
        <v>1.8369884410223001</v>
      </c>
      <c r="K92">
        <v>0.2965130933171945</v>
      </c>
      <c r="L92">
        <v>1.044290705022284</v>
      </c>
      <c r="M92">
        <v>6.9067473870014467E-2</v>
      </c>
      <c r="N92">
        <v>1.7191196997014031</v>
      </c>
      <c r="O92">
        <v>0.68811550279804323</v>
      </c>
      <c r="P92">
        <v>3.5168500871808521</v>
      </c>
      <c r="Q92">
        <v>0.13196360191907641</v>
      </c>
      <c r="R92">
        <v>0.29848418104903179</v>
      </c>
      <c r="S92">
        <v>0.30626139556621801</v>
      </c>
      <c r="T92">
        <v>5.9080957432002288</v>
      </c>
      <c r="U92">
        <v>8.3014047693573817E-2</v>
      </c>
      <c r="V92">
        <v>0.52140175480574413</v>
      </c>
      <c r="W92">
        <v>0.28237106392779671</v>
      </c>
      <c r="X92">
        <v>0.97533183246337174</v>
      </c>
      <c r="Y92">
        <v>7.0598159163096188</v>
      </c>
      <c r="Z92">
        <v>13.05174744555034</v>
      </c>
      <c r="AA92">
        <v>4.2032646771054942</v>
      </c>
      <c r="AB92">
        <v>4.5170048235448098E-4</v>
      </c>
      <c r="AC92">
        <v>-3.9667989671168788E-2</v>
      </c>
      <c r="AD92">
        <v>0.19804588599857351</v>
      </c>
      <c r="AE92">
        <v>3.0310222488575231</v>
      </c>
      <c r="AF92">
        <v>5.8038479614271277E-2</v>
      </c>
      <c r="AG92">
        <v>0.35882597267669208</v>
      </c>
      <c r="AH92">
        <v>0.4116091945275771</v>
      </c>
      <c r="AI92">
        <v>0.79485689800668147</v>
      </c>
      <c r="AJ92">
        <v>0.85992407261752635</v>
      </c>
      <c r="AK92">
        <v>20.67080992122947</v>
      </c>
      <c r="AL92">
        <v>0.30730252878009251</v>
      </c>
      <c r="AM92">
        <v>0.1100821607754937</v>
      </c>
      <c r="AN92">
        <v>0.86007822242157617</v>
      </c>
      <c r="AO92">
        <v>0.22425650843802111</v>
      </c>
      <c r="AP92">
        <v>0.86394275316357516</v>
      </c>
      <c r="AQ92">
        <v>0.88752066286206466</v>
      </c>
      <c r="AR92">
        <v>0.66841054515827125</v>
      </c>
      <c r="AS92">
        <v>0.97287894002950637</v>
      </c>
      <c r="AT92">
        <v>1.7685594913159099</v>
      </c>
      <c r="AU92">
        <v>9.6393942664312693</v>
      </c>
      <c r="AV92">
        <v>2.1270028645091021</v>
      </c>
      <c r="AW92">
        <v>11.647184236457621</v>
      </c>
      <c r="AX92">
        <v>9.9194370661971547</v>
      </c>
      <c r="AY92">
        <v>9.7288432865888304</v>
      </c>
      <c r="AZ92">
        <v>2.9932120481032101</v>
      </c>
      <c r="BA92">
        <v>0.61554095798020481</v>
      </c>
      <c r="BB92">
        <v>0.78606872352856971</v>
      </c>
      <c r="BC92">
        <v>2.889179207520539E-2</v>
      </c>
      <c r="BD92">
        <v>4.8888434559237977E-2</v>
      </c>
      <c r="BE92">
        <v>0.43273424587210019</v>
      </c>
      <c r="BF92">
        <v>5.3383223244027882E-2</v>
      </c>
      <c r="BG92">
        <v>6.1437999670738996</v>
      </c>
      <c r="BH92">
        <v>6.9179790076479879</v>
      </c>
      <c r="BI92">
        <v>0.90359153610430964</v>
      </c>
      <c r="BJ92">
        <v>1.387248417527652</v>
      </c>
      <c r="BK92">
        <v>4.1793036433250199</v>
      </c>
      <c r="BL92">
        <v>4.1793036433250199</v>
      </c>
      <c r="BM92">
        <v>1.2737148750382881</v>
      </c>
      <c r="BN92">
        <v>4.3649309149368083</v>
      </c>
      <c r="BO92">
        <v>4.2290352936368727</v>
      </c>
      <c r="BP92">
        <v>1.246274748015737</v>
      </c>
      <c r="BQ92">
        <v>5.6945508687405422</v>
      </c>
      <c r="BR92">
        <v>5.6945508687405422</v>
      </c>
      <c r="BS92">
        <v>611.6210269297178</v>
      </c>
      <c r="BT92">
        <v>134.69238588465899</v>
      </c>
      <c r="BU92">
        <v>261860786.28247121</v>
      </c>
      <c r="BV92">
        <v>1094395738.1542859</v>
      </c>
      <c r="BW92">
        <v>1094395738.1542859</v>
      </c>
      <c r="BX92">
        <v>1</v>
      </c>
      <c r="BY92">
        <v>0</v>
      </c>
      <c r="BZ92">
        <v>1143004241.4540191</v>
      </c>
      <c r="CA92">
        <v>1315120781.447808</v>
      </c>
      <c r="CB92">
        <v>0.8420660085600068</v>
      </c>
      <c r="CC92">
        <v>0</v>
      </c>
      <c r="CD92">
        <v>56784980.73007033</v>
      </c>
      <c r="CE92">
        <v>0.15793399143999329</v>
      </c>
      <c r="CF92">
        <v>3.6576973623898259</v>
      </c>
      <c r="CG92">
        <v>1491179568.013927</v>
      </c>
      <c r="CH92">
        <v>1</v>
      </c>
      <c r="CI92">
        <v>0</v>
      </c>
      <c r="CJ92">
        <v>1.0181909234759441</v>
      </c>
      <c r="CK92">
        <v>-109.43965472997751</v>
      </c>
      <c r="CL92">
        <v>-109.43965472997751</v>
      </c>
      <c r="CM92">
        <v>120.8415850901077</v>
      </c>
      <c r="CN92">
        <v>-1298.858695787327</v>
      </c>
      <c r="CO92">
        <v>-1298.858695787327</v>
      </c>
      <c r="CP92">
        <v>86459.576837645349</v>
      </c>
      <c r="CQ92">
        <v>464.05134106672159</v>
      </c>
      <c r="CR92">
        <v>0.99463273638340699</v>
      </c>
      <c r="CS92">
        <v>305486.5253214658</v>
      </c>
      <c r="CT92">
        <v>467.10047214393518</v>
      </c>
      <c r="CU92">
        <v>203.53158721495521</v>
      </c>
      <c r="CV92">
        <v>0.43573406440967538</v>
      </c>
      <c r="CW92">
        <v>278366.89158200682</v>
      </c>
      <c r="CX92">
        <v>278366.89158200682</v>
      </c>
      <c r="CY92">
        <v>12089.55420535856</v>
      </c>
      <c r="CZ92">
        <v>4.3430287763934677E-2</v>
      </c>
      <c r="DA92">
        <v>1570664.9091930271</v>
      </c>
      <c r="DB92">
        <v>7.6970932084870431E-3</v>
      </c>
    </row>
    <row r="93" spans="1:106" x14ac:dyDescent="0.45">
      <c r="A93" s="1">
        <v>89</v>
      </c>
      <c r="B93">
        <v>101449.77496004449</v>
      </c>
      <c r="C93">
        <v>6.9720789340411995E-2</v>
      </c>
      <c r="D93">
        <v>4.8631683979398051E-2</v>
      </c>
      <c r="E93">
        <v>8.3141780521560765E-2</v>
      </c>
      <c r="F93">
        <v>3.6302825443869292E-2</v>
      </c>
      <c r="G93">
        <v>0.19065137594163961</v>
      </c>
      <c r="H93">
        <v>1.1619861058539629</v>
      </c>
      <c r="I93">
        <v>6.2828635370649986</v>
      </c>
      <c r="J93">
        <v>2.1828374972258309</v>
      </c>
      <c r="K93">
        <v>0.2180904258518116</v>
      </c>
      <c r="L93">
        <v>1.0352622635649</v>
      </c>
      <c r="M93">
        <v>7.6322159544791879E-2</v>
      </c>
      <c r="N93">
        <v>1.9548366019844969</v>
      </c>
      <c r="O93">
        <v>0.72083656374285954</v>
      </c>
      <c r="P93">
        <v>3.540628332024935</v>
      </c>
      <c r="Q93">
        <v>0.14509166288159819</v>
      </c>
      <c r="R93">
        <v>0.3266707117042339</v>
      </c>
      <c r="S93">
        <v>0.28666936243623697</v>
      </c>
      <c r="T93">
        <v>5.8755261646512551</v>
      </c>
      <c r="U93">
        <v>7.5711326518881919E-2</v>
      </c>
      <c r="V93">
        <v>0.47685980773001441</v>
      </c>
      <c r="W93">
        <v>0.28915714537053161</v>
      </c>
      <c r="X93">
        <v>0.98601211067784278</v>
      </c>
      <c r="Y93">
        <v>7.0399785410698241</v>
      </c>
      <c r="Z93">
        <v>11.985022225899289</v>
      </c>
      <c r="AA93">
        <v>3.523866337605166</v>
      </c>
      <c r="AB93">
        <v>3.4697866616575538E-4</v>
      </c>
      <c r="AC93">
        <v>-4.4333522110047138E-2</v>
      </c>
      <c r="AD93">
        <v>0.2389702875253279</v>
      </c>
      <c r="AE93">
        <v>3.2700167577020052</v>
      </c>
      <c r="AF93">
        <v>6.7966481824087724E-2</v>
      </c>
      <c r="AG93">
        <v>0.4016906221193538</v>
      </c>
      <c r="AH93">
        <v>0.49257675811498608</v>
      </c>
      <c r="AI93">
        <v>0.84211739505419514</v>
      </c>
      <c r="AJ93">
        <v>0.8802840936218127</v>
      </c>
      <c r="AK93">
        <v>18.061474938354461</v>
      </c>
      <c r="AL93">
        <v>0.31861185575210321</v>
      </c>
      <c r="AM93">
        <v>8.1128177574672583E-2</v>
      </c>
      <c r="AN93">
        <v>0.89312987077668948</v>
      </c>
      <c r="AO93">
        <v>0.2248621889985957</v>
      </c>
      <c r="AP93">
        <v>0.85145200101627971</v>
      </c>
      <c r="AQ93">
        <v>0.70250378152238135</v>
      </c>
      <c r="AR93">
        <v>0.90311898769052101</v>
      </c>
      <c r="AS93">
        <v>1.169216935567321</v>
      </c>
      <c r="AT93">
        <v>1.7498242197695859</v>
      </c>
      <c r="AU93">
        <v>9.9548560742637591</v>
      </c>
      <c r="AV93">
        <v>3.127628198151438</v>
      </c>
      <c r="AW93">
        <v>13.057665494623979</v>
      </c>
      <c r="AX93">
        <v>9.9434043696334378</v>
      </c>
      <c r="AY93">
        <v>15.856741367169921</v>
      </c>
      <c r="AZ93">
        <v>1.193499520120042</v>
      </c>
      <c r="BA93">
        <v>0.96320651912774813</v>
      </c>
      <c r="BB93">
        <v>0.59885378950787338</v>
      </c>
      <c r="BC93">
        <v>3.2166269570582551E-2</v>
      </c>
      <c r="BD93">
        <v>0.15600169562069449</v>
      </c>
      <c r="BE93">
        <v>0.32722844711455229</v>
      </c>
      <c r="BF93">
        <v>6.1885306333468212E-2</v>
      </c>
      <c r="BG93">
        <v>5.5346518873450519</v>
      </c>
      <c r="BH93">
        <v>11.02249403369124</v>
      </c>
      <c r="BI93">
        <v>1.224608558555581</v>
      </c>
      <c r="BJ93">
        <v>1.3562123481716279</v>
      </c>
      <c r="BK93">
        <v>4.2148329408042962</v>
      </c>
      <c r="BL93">
        <v>4.2148329408042962</v>
      </c>
      <c r="BM93">
        <v>1.153941168022925</v>
      </c>
      <c r="BN93">
        <v>4.4873813689214526</v>
      </c>
      <c r="BO93">
        <v>4.0502787089876691</v>
      </c>
      <c r="BP93">
        <v>1.361529269359858</v>
      </c>
      <c r="BQ93">
        <v>6.0090478835254526</v>
      </c>
      <c r="BR93">
        <v>6.0090478835254526</v>
      </c>
      <c r="BS93">
        <v>742.14766728265715</v>
      </c>
      <c r="BT93">
        <v>194.84845186260361</v>
      </c>
      <c r="BU93">
        <v>209105620.414675</v>
      </c>
      <c r="BV93">
        <v>881345257.03109157</v>
      </c>
      <c r="BW93">
        <v>881345257.03109157</v>
      </c>
      <c r="BX93">
        <v>1</v>
      </c>
      <c r="BY93">
        <v>0</v>
      </c>
      <c r="BZ93">
        <v>938336665.18557405</v>
      </c>
      <c r="CA93">
        <v>1098416730.849256</v>
      </c>
      <c r="CB93">
        <v>0.77105165872737147</v>
      </c>
      <c r="CC93">
        <v>0</v>
      </c>
      <c r="CD93">
        <v>48953897.647967286</v>
      </c>
      <c r="CE93">
        <v>0.2289483412726285</v>
      </c>
      <c r="CF93">
        <v>5.1370922569325304</v>
      </c>
      <c r="CG93">
        <v>1256525685.7860799</v>
      </c>
      <c r="CH93">
        <v>1</v>
      </c>
      <c r="CI93">
        <v>0</v>
      </c>
      <c r="CJ93">
        <v>-3.6326136851837131E-2</v>
      </c>
      <c r="CK93">
        <v>-122.58390757262841</v>
      </c>
      <c r="CL93">
        <v>-122.58390757262841</v>
      </c>
      <c r="CM93">
        <v>-4.1818536079149302</v>
      </c>
      <c r="CN93">
        <v>-1411.1821420641411</v>
      </c>
      <c r="CO93">
        <v>-1411.1821420641411</v>
      </c>
      <c r="CP93">
        <v>89420.641992911173</v>
      </c>
      <c r="CQ93">
        <v>423.74514771812261</v>
      </c>
      <c r="CR93">
        <v>0.9952612155507482</v>
      </c>
      <c r="CS93">
        <v>265862.51169973728</v>
      </c>
      <c r="CT93">
        <v>307.06368622410099</v>
      </c>
      <c r="CU93">
        <v>77.625804112222127</v>
      </c>
      <c r="CV93">
        <v>0.25280033945651692</v>
      </c>
      <c r="CW93">
        <v>228677.9735594457</v>
      </c>
      <c r="CX93">
        <v>228677.9735594457</v>
      </c>
      <c r="CY93">
        <v>10532.674850909119</v>
      </c>
      <c r="CZ93">
        <v>4.6058982799981427E-2</v>
      </c>
      <c r="DA93">
        <v>1479503.7526760551</v>
      </c>
      <c r="DB93">
        <v>7.1190592331098358E-3</v>
      </c>
    </row>
    <row r="94" spans="1:106" x14ac:dyDescent="0.45">
      <c r="A94" s="1">
        <v>90</v>
      </c>
      <c r="B94">
        <v>103088.4871609009</v>
      </c>
      <c r="C94">
        <v>6.2594074748062722E-2</v>
      </c>
      <c r="D94">
        <v>4.714054073993789E-2</v>
      </c>
      <c r="E94">
        <v>8.4072505364204769E-2</v>
      </c>
      <c r="F94">
        <v>4.7561079936742343E-2</v>
      </c>
      <c r="G94">
        <v>0.20477685818403529</v>
      </c>
      <c r="H94">
        <v>1.017012319339613</v>
      </c>
      <c r="I94">
        <v>6.7649314151200199</v>
      </c>
      <c r="J94">
        <v>2.1642954829917711</v>
      </c>
      <c r="K94">
        <v>0.27551474974945162</v>
      </c>
      <c r="L94">
        <v>0.96739137460114444</v>
      </c>
      <c r="M94">
        <v>7.6175761162582359E-2</v>
      </c>
      <c r="N94">
        <v>1.785916255949501</v>
      </c>
      <c r="O94">
        <v>0.77662619580749714</v>
      </c>
      <c r="P94">
        <v>2.998234787663546</v>
      </c>
      <c r="Q94">
        <v>0.14290043439629299</v>
      </c>
      <c r="R94">
        <v>0.35406578583956988</v>
      </c>
      <c r="S94">
        <v>0.37566894788882571</v>
      </c>
      <c r="T94">
        <v>5.5830143491440669</v>
      </c>
      <c r="U94">
        <v>7.1440540654412507E-2</v>
      </c>
      <c r="V94">
        <v>0.56772889824268336</v>
      </c>
      <c r="W94">
        <v>0.26556615909690068</v>
      </c>
      <c r="X94">
        <v>0.90293744125438902</v>
      </c>
      <c r="Y94">
        <v>7.7788358610061241</v>
      </c>
      <c r="Z94">
        <v>10.17933334975552</v>
      </c>
      <c r="AA94">
        <v>3.8616705430769529</v>
      </c>
      <c r="AB94">
        <v>4.7960822734080218E-4</v>
      </c>
      <c r="AC94">
        <v>-3.4604252431003457E-2</v>
      </c>
      <c r="AD94">
        <v>0.1761416075310378</v>
      </c>
      <c r="AE94">
        <v>2.8855684611234391</v>
      </c>
      <c r="AF94">
        <v>5.7176392361965742E-2</v>
      </c>
      <c r="AG94">
        <v>0.44043936962140351</v>
      </c>
      <c r="AH94">
        <v>0.45113666154273868</v>
      </c>
      <c r="AI94">
        <v>0.84776890543353256</v>
      </c>
      <c r="AJ94">
        <v>0.8523511919753558</v>
      </c>
      <c r="AK94">
        <v>24.373150350964821</v>
      </c>
      <c r="AL94">
        <v>0.29505375068561479</v>
      </c>
      <c r="AM94">
        <v>0.1037110928286239</v>
      </c>
      <c r="AN94">
        <v>0.90773621447020914</v>
      </c>
      <c r="AO94">
        <v>0.2024383752732824</v>
      </c>
      <c r="AP94">
        <v>0.91365828548914607</v>
      </c>
      <c r="AQ94">
        <v>0.87559192098226624</v>
      </c>
      <c r="AR94">
        <v>0.74441787838703277</v>
      </c>
      <c r="AS94">
        <v>1.295301589493985</v>
      </c>
      <c r="AT94">
        <v>1.3810859752239459</v>
      </c>
      <c r="AU94">
        <v>8.9187103438980735</v>
      </c>
      <c r="AV94">
        <v>1.7222077632337991</v>
      </c>
      <c r="AW94">
        <v>8.220977300885874</v>
      </c>
      <c r="AX94">
        <v>7.9266852549534166</v>
      </c>
      <c r="AY94">
        <v>14.93998696363248</v>
      </c>
      <c r="AZ94">
        <v>0.81974819270501431</v>
      </c>
      <c r="BA94">
        <v>0.72601382236851375</v>
      </c>
      <c r="BB94">
        <v>1.191201973402326</v>
      </c>
      <c r="BC94">
        <v>2.187211422291048E-2</v>
      </c>
      <c r="BD94">
        <v>5.9603648523901862E-2</v>
      </c>
      <c r="BE94">
        <v>0.28606687436463962</v>
      </c>
      <c r="BF94">
        <v>5.1034724836576457E-2</v>
      </c>
      <c r="BG94">
        <v>6.0200247381074252</v>
      </c>
      <c r="BH94">
        <v>10.48538014059528</v>
      </c>
      <c r="BI94">
        <v>0.83151182859850825</v>
      </c>
      <c r="BJ94">
        <v>1.332082372168043</v>
      </c>
      <c r="BK94">
        <v>3.873926942055637</v>
      </c>
      <c r="BL94">
        <v>3.873926942055637</v>
      </c>
      <c r="BM94">
        <v>1.238689947335891</v>
      </c>
      <c r="BN94">
        <v>4.0804096329588804</v>
      </c>
      <c r="BO94">
        <v>4.0053266056006711</v>
      </c>
      <c r="BP94">
        <v>1.2241332376149741</v>
      </c>
      <c r="BQ94">
        <v>5.2113212680350296</v>
      </c>
      <c r="BR94">
        <v>5.2113212680350296</v>
      </c>
      <c r="BS94">
        <v>452.30147100279129</v>
      </c>
      <c r="BT94">
        <v>118.54767134193369</v>
      </c>
      <c r="BU94">
        <v>237780067.29896021</v>
      </c>
      <c r="BV94">
        <v>921142608.99324441</v>
      </c>
      <c r="BW94">
        <v>921142608.99324441</v>
      </c>
      <c r="BX94">
        <v>1</v>
      </c>
      <c r="BY94">
        <v>0</v>
      </c>
      <c r="BZ94">
        <v>970240077.1322881</v>
      </c>
      <c r="CA94">
        <v>1108466887.9978449</v>
      </c>
      <c r="CB94">
        <v>0.8591928546952633</v>
      </c>
      <c r="CC94">
        <v>0</v>
      </c>
      <c r="CD94">
        <v>47902800.688271143</v>
      </c>
      <c r="CE94">
        <v>0.14080714530473659</v>
      </c>
      <c r="CF94">
        <v>3.2582658199777779</v>
      </c>
      <c r="CG94">
        <v>1239148321.8298719</v>
      </c>
      <c r="CH94">
        <v>1</v>
      </c>
      <c r="CI94">
        <v>0</v>
      </c>
      <c r="CJ94">
        <v>0.82076749870158738</v>
      </c>
      <c r="CK94">
        <v>-101.6858356721858</v>
      </c>
      <c r="CL94">
        <v>-101.6858356721858</v>
      </c>
      <c r="CM94">
        <v>99.837969035933654</v>
      </c>
      <c r="CN94">
        <v>-1236.904157303115</v>
      </c>
      <c r="CO94">
        <v>-1236.904157303115</v>
      </c>
      <c r="CP94">
        <v>84253.481275306083</v>
      </c>
      <c r="CQ94">
        <v>464.49794577423381</v>
      </c>
      <c r="CR94">
        <v>0.99448689907237853</v>
      </c>
      <c r="CS94">
        <v>257098.10332434461</v>
      </c>
      <c r="CT94">
        <v>386.40885955397903</v>
      </c>
      <c r="CU94">
        <v>145.06261062239389</v>
      </c>
      <c r="CV94">
        <v>0.37541222732272661</v>
      </c>
      <c r="CW94">
        <v>245401.02444859731</v>
      </c>
      <c r="CX94">
        <v>245401.02444859731</v>
      </c>
      <c r="CY94">
        <v>10639.611393257341</v>
      </c>
      <c r="CZ94">
        <v>4.3356018652179473E-2</v>
      </c>
      <c r="DA94">
        <v>1398505.322637914</v>
      </c>
      <c r="DB94">
        <v>7.6078447618551032E-3</v>
      </c>
    </row>
    <row r="95" spans="1:106" x14ac:dyDescent="0.45">
      <c r="A95" s="1">
        <v>91</v>
      </c>
      <c r="B95">
        <v>121528.2493253867</v>
      </c>
      <c r="C95">
        <v>5.9339681163972001E-2</v>
      </c>
      <c r="D95">
        <v>4.0306450171902528E-2</v>
      </c>
      <c r="E95">
        <v>9.1371166710626367E-2</v>
      </c>
      <c r="F95">
        <v>3.8069000434183542E-2</v>
      </c>
      <c r="G95">
        <v>0.2346794582385284</v>
      </c>
      <c r="H95">
        <v>1.43499328500303</v>
      </c>
      <c r="I95">
        <v>5.6084145482381134</v>
      </c>
      <c r="J95">
        <v>2.2811586436996829</v>
      </c>
      <c r="K95">
        <v>0.26450739586740468</v>
      </c>
      <c r="L95">
        <v>0.99364806799637695</v>
      </c>
      <c r="M95">
        <v>8.6411205637810781E-2</v>
      </c>
      <c r="N95">
        <v>1.7489783410696329</v>
      </c>
      <c r="O95">
        <v>0.73128115103468994</v>
      </c>
      <c r="P95">
        <v>2.9364329451893112</v>
      </c>
      <c r="Q95">
        <v>0.14552010636310819</v>
      </c>
      <c r="R95">
        <v>0.30037206721737619</v>
      </c>
      <c r="S95">
        <v>0.32372710623664902</v>
      </c>
      <c r="T95">
        <v>6.5287262319043826</v>
      </c>
      <c r="U95">
        <v>9.4648702036705112E-2</v>
      </c>
      <c r="V95">
        <v>0.46890470892134262</v>
      </c>
      <c r="W95">
        <v>0.25167892812770121</v>
      </c>
      <c r="X95">
        <v>0.98887641250090541</v>
      </c>
      <c r="Y95">
        <v>6.7344786917827024</v>
      </c>
      <c r="Z95">
        <v>13.50668498476845</v>
      </c>
      <c r="AA95">
        <v>3.7407074183132432</v>
      </c>
      <c r="AB95">
        <v>4.6105815832360648E-4</v>
      </c>
      <c r="AC95">
        <v>-3.8047244603059791E-2</v>
      </c>
      <c r="AD95">
        <v>0.1891505695695182</v>
      </c>
      <c r="AE95">
        <v>2.9191319722115239</v>
      </c>
      <c r="AF95">
        <v>7.0024737236932866E-2</v>
      </c>
      <c r="AG95">
        <v>0.36778863704100578</v>
      </c>
      <c r="AH95">
        <v>0.48883087006843617</v>
      </c>
      <c r="AI95">
        <v>0.75032050857948085</v>
      </c>
      <c r="AJ95">
        <v>0.8477323730668096</v>
      </c>
      <c r="AK95">
        <v>19.56472767827962</v>
      </c>
      <c r="AL95">
        <v>0.33942290179333739</v>
      </c>
      <c r="AM95">
        <v>0.1065834669783385</v>
      </c>
      <c r="AN95">
        <v>0.85643647810079793</v>
      </c>
      <c r="AO95">
        <v>0.2084165763925542</v>
      </c>
      <c r="AP95">
        <v>0.88468767905755363</v>
      </c>
      <c r="AQ95">
        <v>0.765099423853417</v>
      </c>
      <c r="AR95">
        <v>0.77078902872721899</v>
      </c>
      <c r="AS95">
        <v>1.165999986353387</v>
      </c>
      <c r="AT95">
        <v>1.643447380671355</v>
      </c>
      <c r="AU95">
        <v>8.6159235164304455</v>
      </c>
      <c r="AV95">
        <v>2.0265751791954312</v>
      </c>
      <c r="AW95">
        <v>11.547037527889261</v>
      </c>
      <c r="AX95">
        <v>7.7732844012711384</v>
      </c>
      <c r="AY95">
        <v>12.93551746951198</v>
      </c>
      <c r="AZ95">
        <v>1.6694606460160211</v>
      </c>
      <c r="BA95">
        <v>1.7635037670477041</v>
      </c>
      <c r="BB95">
        <v>0.38418006307331631</v>
      </c>
      <c r="BC95">
        <v>6.5589449011340645E-2</v>
      </c>
      <c r="BD95">
        <v>2.304636929688347E-2</v>
      </c>
      <c r="BE95">
        <v>0.18590320281181391</v>
      </c>
      <c r="BF95">
        <v>5.2583779083973221E-2</v>
      </c>
      <c r="BG95">
        <v>3.7279910302920962</v>
      </c>
      <c r="BH95">
        <v>10.0905777703389</v>
      </c>
      <c r="BI95">
        <v>0.98522614220466209</v>
      </c>
      <c r="BJ95">
        <v>1.667550215524338</v>
      </c>
      <c r="BK95">
        <v>4.3931887671711234</v>
      </c>
      <c r="BL95">
        <v>4.3931887671711234</v>
      </c>
      <c r="BM95">
        <v>1.4916466959982579</v>
      </c>
      <c r="BN95">
        <v>4.6326884038723017</v>
      </c>
      <c r="BO95">
        <v>4.4870234430555538</v>
      </c>
      <c r="BP95">
        <v>1.288223877296182</v>
      </c>
      <c r="BQ95">
        <v>5.9134983755390973</v>
      </c>
      <c r="BR95">
        <v>5.9134983755390973</v>
      </c>
      <c r="BS95">
        <v>734.46257350926055</v>
      </c>
      <c r="BT95">
        <v>188.61946612139789</v>
      </c>
      <c r="BU95">
        <v>253183301.19643271</v>
      </c>
      <c r="BV95">
        <v>1112282034.8514709</v>
      </c>
      <c r="BW95">
        <v>1112282034.8514709</v>
      </c>
      <c r="BX95">
        <v>1</v>
      </c>
      <c r="BY95">
        <v>0</v>
      </c>
      <c r="BZ95">
        <v>1172919343.5068221</v>
      </c>
      <c r="CA95">
        <v>1348396761.9338839</v>
      </c>
      <c r="CB95">
        <v>0.84251122513025778</v>
      </c>
      <c r="CC95">
        <v>0</v>
      </c>
      <c r="CD95">
        <v>60112876.052712597</v>
      </c>
      <c r="CE95">
        <v>0.15748877486974219</v>
      </c>
      <c r="CF95">
        <v>3.5326433872350398</v>
      </c>
      <c r="CG95">
        <v>1497199040.3387311</v>
      </c>
      <c r="CH95">
        <v>1</v>
      </c>
      <c r="CI95">
        <v>0</v>
      </c>
      <c r="CJ95">
        <v>2.640628950793741</v>
      </c>
      <c r="CK95">
        <v>-105.834295208146</v>
      </c>
      <c r="CL95">
        <v>-105.834295208146</v>
      </c>
      <c r="CM95">
        <v>297.16615720838388</v>
      </c>
      <c r="CN95">
        <v>-1191.018177635628</v>
      </c>
      <c r="CO95">
        <v>-1191.018177635628</v>
      </c>
      <c r="CP95">
        <v>91563.461441408203</v>
      </c>
      <c r="CQ95">
        <v>505.96486216639511</v>
      </c>
      <c r="CR95">
        <v>0.9944741619178501</v>
      </c>
      <c r="CS95">
        <v>323183.14927097462</v>
      </c>
      <c r="CT95">
        <v>671.05410094376941</v>
      </c>
      <c r="CU95">
        <v>407.91903252025401</v>
      </c>
      <c r="CV95">
        <v>0.6078780115441621</v>
      </c>
      <c r="CW95">
        <v>282620.57050083659</v>
      </c>
      <c r="CX95">
        <v>282620.57050083659</v>
      </c>
      <c r="CY95">
        <v>11560.491104008999</v>
      </c>
      <c r="CZ95">
        <v>4.0904634377895627E-2</v>
      </c>
      <c r="DA95">
        <v>1486962.328773268</v>
      </c>
      <c r="DB95">
        <v>7.7745689183305088E-3</v>
      </c>
    </row>
    <row r="96" spans="1:106" x14ac:dyDescent="0.45">
      <c r="A96" s="1">
        <v>92</v>
      </c>
      <c r="B96">
        <v>106090.27146754391</v>
      </c>
      <c r="C96">
        <v>6.5695308013458603E-2</v>
      </c>
      <c r="D96">
        <v>4.3830322497659877E-2</v>
      </c>
      <c r="E96">
        <v>8.9056402725759196E-2</v>
      </c>
      <c r="F96">
        <v>4.5664098884849333E-2</v>
      </c>
      <c r="G96">
        <v>0.21602301391918879</v>
      </c>
      <c r="H96">
        <v>1.240514614232703</v>
      </c>
      <c r="I96">
        <v>5.802207361220832</v>
      </c>
      <c r="J96">
        <v>2.3266106120799259</v>
      </c>
      <c r="K96">
        <v>0.28961447817152342</v>
      </c>
      <c r="L96">
        <v>0.96417271483592526</v>
      </c>
      <c r="M96">
        <v>6.6938960285712334E-2</v>
      </c>
      <c r="N96">
        <v>1.425136305068601</v>
      </c>
      <c r="O96">
        <v>0.67812642941419643</v>
      </c>
      <c r="P96">
        <v>3.5716261185566078</v>
      </c>
      <c r="Q96">
        <v>0.14786281673706839</v>
      </c>
      <c r="R96">
        <v>0.32373651621986499</v>
      </c>
      <c r="S96">
        <v>0.32881414737544268</v>
      </c>
      <c r="T96">
        <v>5.8711738776878928</v>
      </c>
      <c r="U96">
        <v>7.28832901667269E-2</v>
      </c>
      <c r="V96">
        <v>0.41511005214181029</v>
      </c>
      <c r="W96">
        <v>0.23783721256212501</v>
      </c>
      <c r="X96">
        <v>1.0523008034496639</v>
      </c>
      <c r="Y96">
        <v>6.1515158454604988</v>
      </c>
      <c r="Z96">
        <v>12.388739386322451</v>
      </c>
      <c r="AA96">
        <v>3.913292995101139</v>
      </c>
      <c r="AB96">
        <v>4.0008646935012741E-4</v>
      </c>
      <c r="AC96">
        <v>-4.423364008342999E-2</v>
      </c>
      <c r="AD96">
        <v>0.23742207323946249</v>
      </c>
      <c r="AE96">
        <v>3.5635666705923859</v>
      </c>
      <c r="AF96">
        <v>7.6704719040749922E-2</v>
      </c>
      <c r="AG96">
        <v>0.50035672145607335</v>
      </c>
      <c r="AH96">
        <v>0.40286739033720559</v>
      </c>
      <c r="AI96">
        <v>0.81146659833683976</v>
      </c>
      <c r="AJ96">
        <v>0.80665429085655171</v>
      </c>
      <c r="AK96">
        <v>21.204704573227669</v>
      </c>
      <c r="AL96">
        <v>0.36955938250452403</v>
      </c>
      <c r="AM96">
        <v>0.11593876403873279</v>
      </c>
      <c r="AN96">
        <v>0.86332339639237832</v>
      </c>
      <c r="AO96">
        <v>0.2297758027933002</v>
      </c>
      <c r="AP96">
        <v>0.88891540678859382</v>
      </c>
      <c r="AQ96">
        <v>0.79023434106570867</v>
      </c>
      <c r="AR96">
        <v>0.6621022390006186</v>
      </c>
      <c r="AS96">
        <v>1.3167318042264231</v>
      </c>
      <c r="AT96">
        <v>1.234091682508291</v>
      </c>
      <c r="AU96">
        <v>10.046110360536019</v>
      </c>
      <c r="AV96">
        <v>2.4734136007273961</v>
      </c>
      <c r="AW96">
        <v>6.8866136561112201</v>
      </c>
      <c r="AX96">
        <v>8.2368286725837372</v>
      </c>
      <c r="AY96">
        <v>13.74864568058028</v>
      </c>
      <c r="AZ96">
        <v>1.7776865973560081</v>
      </c>
      <c r="BA96">
        <v>0.69732271287759384</v>
      </c>
      <c r="BB96">
        <v>0.91179792200638965</v>
      </c>
      <c r="BC96">
        <v>3.1050712608885759E-2</v>
      </c>
      <c r="BD96">
        <v>7.4836873671305704E-2</v>
      </c>
      <c r="BE96">
        <v>0.2161585465446407</v>
      </c>
      <c r="BF96">
        <v>5.3914794605992057E-2</v>
      </c>
      <c r="BG96">
        <v>3.937956000804558</v>
      </c>
      <c r="BH96">
        <v>7.1571666914336136</v>
      </c>
      <c r="BI96">
        <v>1.0390268161482199</v>
      </c>
      <c r="BJ96">
        <v>1.5125271956956241</v>
      </c>
      <c r="BK96">
        <v>4.6419658353750561</v>
      </c>
      <c r="BL96">
        <v>4.6419658353750561</v>
      </c>
      <c r="BM96">
        <v>1.3184117043454779</v>
      </c>
      <c r="BN96">
        <v>4.8817415172380416</v>
      </c>
      <c r="BO96">
        <v>4.6470615583268984</v>
      </c>
      <c r="BP96">
        <v>1.4458538152745291</v>
      </c>
      <c r="BQ96">
        <v>6.6303646222920198</v>
      </c>
      <c r="BR96">
        <v>6.6303646222920198</v>
      </c>
      <c r="BS96">
        <v>809.57122024188106</v>
      </c>
      <c r="BT96">
        <v>171.2304199168625</v>
      </c>
      <c r="BU96">
        <v>214279021.494737</v>
      </c>
      <c r="BV96">
        <v>994675897.01616633</v>
      </c>
      <c r="BW96">
        <v>994675897.01616633</v>
      </c>
      <c r="BX96">
        <v>1</v>
      </c>
      <c r="BY96">
        <v>0</v>
      </c>
      <c r="BZ96">
        <v>1046054795.5039999</v>
      </c>
      <c r="CA96">
        <v>1237593467.1749909</v>
      </c>
      <c r="CB96">
        <v>0.80460008068489408</v>
      </c>
      <c r="CC96">
        <v>0</v>
      </c>
      <c r="CD96">
        <v>53749147.79948546</v>
      </c>
      <c r="CE96">
        <v>0.19539991931510589</v>
      </c>
      <c r="CF96">
        <v>4.4991534476609933</v>
      </c>
      <c r="CG96">
        <v>1420748043.4180551</v>
      </c>
      <c r="CH96">
        <v>1</v>
      </c>
      <c r="CI96">
        <v>0</v>
      </c>
      <c r="CJ96">
        <v>0.44955930417086182</v>
      </c>
      <c r="CK96">
        <v>-134.07197436441251</v>
      </c>
      <c r="CL96">
        <v>-134.07197436441251</v>
      </c>
      <c r="CM96">
        <v>49.378923833537968</v>
      </c>
      <c r="CN96">
        <v>-1472.6265809496449</v>
      </c>
      <c r="CO96">
        <v>-1472.6265809496449</v>
      </c>
      <c r="CP96">
        <v>94125.638767251759</v>
      </c>
      <c r="CQ96">
        <v>523.26755001527761</v>
      </c>
      <c r="CR96">
        <v>0.99444075432721168</v>
      </c>
      <c r="CS96">
        <v>289328.02919198299</v>
      </c>
      <c r="CT96">
        <v>371.27219206298543</v>
      </c>
      <c r="CU96">
        <v>134.60014099045119</v>
      </c>
      <c r="CV96">
        <v>0.36253763106399473</v>
      </c>
      <c r="CW96">
        <v>242991.65970776969</v>
      </c>
      <c r="CX96">
        <v>242991.65970776969</v>
      </c>
      <c r="CY96">
        <v>10473.10332775656</v>
      </c>
      <c r="CZ96">
        <v>4.3100669958598112E-2</v>
      </c>
      <c r="DA96">
        <v>1375732.6554018459</v>
      </c>
      <c r="DB96">
        <v>7.6127460423605423E-3</v>
      </c>
    </row>
    <row r="97" spans="1:106" x14ac:dyDescent="0.45">
      <c r="A97" s="1">
        <v>93</v>
      </c>
      <c r="B97">
        <v>115440.92072401549</v>
      </c>
      <c r="C97">
        <v>5.6748254822635791E-2</v>
      </c>
      <c r="D97">
        <v>3.7544968002038631E-2</v>
      </c>
      <c r="E97">
        <v>8.4803616612388028E-2</v>
      </c>
      <c r="F97">
        <v>3.5891562157584191E-2</v>
      </c>
      <c r="G97">
        <v>0.2295590853199232</v>
      </c>
      <c r="H97">
        <v>1.5307681962131869</v>
      </c>
      <c r="I97">
        <v>5.2885474549100469</v>
      </c>
      <c r="J97">
        <v>2.387624117806848</v>
      </c>
      <c r="K97">
        <v>0.25595233451796789</v>
      </c>
      <c r="L97">
        <v>1.040203821989458</v>
      </c>
      <c r="M97">
        <v>6.557425612897419E-2</v>
      </c>
      <c r="N97">
        <v>1.3084368660946259</v>
      </c>
      <c r="O97">
        <v>0.86381230928944452</v>
      </c>
      <c r="P97">
        <v>3.5959909648718309</v>
      </c>
      <c r="Q97">
        <v>0.13908710041426289</v>
      </c>
      <c r="R97">
        <v>0.36482762001888203</v>
      </c>
      <c r="S97">
        <v>0.26792671538377449</v>
      </c>
      <c r="T97">
        <v>6.8758439539367071</v>
      </c>
      <c r="U97">
        <v>6.9542046186904655E-2</v>
      </c>
      <c r="V97">
        <v>0.45198482369590132</v>
      </c>
      <c r="W97">
        <v>0.20792376015763839</v>
      </c>
      <c r="X97">
        <v>0.81197898087384701</v>
      </c>
      <c r="Y97">
        <v>6.9158108505598452</v>
      </c>
      <c r="Z97">
        <v>13.147361978392439</v>
      </c>
      <c r="AA97">
        <v>3.298695393429333</v>
      </c>
      <c r="AB97">
        <v>4.9187202199678847E-4</v>
      </c>
      <c r="AC97">
        <v>-4.6298543732728931E-2</v>
      </c>
      <c r="AD97">
        <v>0.18826899207314371</v>
      </c>
      <c r="AE97">
        <v>2.7712313679811911</v>
      </c>
      <c r="AF97">
        <v>6.2379750956103271E-2</v>
      </c>
      <c r="AG97">
        <v>0.41843439336821608</v>
      </c>
      <c r="AH97">
        <v>0.43278702607382807</v>
      </c>
      <c r="AI97">
        <v>0.80640851537780633</v>
      </c>
      <c r="AJ97">
        <v>0.89376740583227343</v>
      </c>
      <c r="AK97">
        <v>21.11714191606438</v>
      </c>
      <c r="AL97">
        <v>0.32528234754462959</v>
      </c>
      <c r="AM97">
        <v>8.0631757371607521E-2</v>
      </c>
      <c r="AN97">
        <v>0.82594160725152566</v>
      </c>
      <c r="AO97">
        <v>0.2204677721104695</v>
      </c>
      <c r="AP97">
        <v>0.85089441102327878</v>
      </c>
      <c r="AQ97">
        <v>0.70823972854632644</v>
      </c>
      <c r="AR97">
        <v>0.70934840623984352</v>
      </c>
      <c r="AS97">
        <v>1.1277949067626709</v>
      </c>
      <c r="AT97">
        <v>1.303683223786499</v>
      </c>
      <c r="AU97">
        <v>14.619185578832241</v>
      </c>
      <c r="AV97">
        <v>3.1445332210380359</v>
      </c>
      <c r="AW97">
        <v>10.03182414791641</v>
      </c>
      <c r="AX97">
        <v>6.9081079955415881</v>
      </c>
      <c r="AY97">
        <v>14.748276237721701</v>
      </c>
      <c r="AZ97">
        <v>3.430819333574906</v>
      </c>
      <c r="BA97">
        <v>1.698224289575637</v>
      </c>
      <c r="BB97">
        <v>0.82999742414421229</v>
      </c>
      <c r="BC97">
        <v>4.7297896426568779E-2</v>
      </c>
      <c r="BD97">
        <v>0.11133560784636171</v>
      </c>
      <c r="BE97">
        <v>0.24634463979066079</v>
      </c>
      <c r="BF97">
        <v>4.0408782435365123E-2</v>
      </c>
      <c r="BG97">
        <v>4.3508157769504683</v>
      </c>
      <c r="BH97">
        <v>9.5201575948643029</v>
      </c>
      <c r="BI97">
        <v>1.296824086247176</v>
      </c>
      <c r="BJ97">
        <v>1.393601597409367</v>
      </c>
      <c r="BK97">
        <v>4.0327763028337618</v>
      </c>
      <c r="BL97">
        <v>4.0327763028337618</v>
      </c>
      <c r="BM97">
        <v>1.104220102258741</v>
      </c>
      <c r="BN97">
        <v>4.2907113937131172</v>
      </c>
      <c r="BO97">
        <v>3.6753866459163009</v>
      </c>
      <c r="BP97">
        <v>1.336352779841405</v>
      </c>
      <c r="BQ97">
        <v>5.7552055333969552</v>
      </c>
      <c r="BR97">
        <v>5.7552055333969552</v>
      </c>
      <c r="BS97">
        <v>1121.915960190076</v>
      </c>
      <c r="BT97">
        <v>277.43461961669112</v>
      </c>
      <c r="BU97">
        <v>215351143.25586009</v>
      </c>
      <c r="BV97">
        <v>868462987.31039119</v>
      </c>
      <c r="BW97">
        <v>868462987.31039119</v>
      </c>
      <c r="BX97">
        <v>1</v>
      </c>
      <c r="BY97">
        <v>0</v>
      </c>
      <c r="BZ97">
        <v>924009604.01706445</v>
      </c>
      <c r="CA97">
        <v>1093087570.586545</v>
      </c>
      <c r="CB97">
        <v>0.72409451667324543</v>
      </c>
      <c r="CC97">
        <v>0</v>
      </c>
      <c r="CD97">
        <v>61011855.0630624</v>
      </c>
      <c r="CE97">
        <v>0.27590548332675457</v>
      </c>
      <c r="CF97">
        <v>4.9431189097499786</v>
      </c>
      <c r="CG97">
        <v>1239390091.2894859</v>
      </c>
      <c r="CH97">
        <v>1</v>
      </c>
      <c r="CI97">
        <v>0</v>
      </c>
      <c r="CJ97">
        <v>0.35379179407772221</v>
      </c>
      <c r="CK97">
        <v>-106.4443517858594</v>
      </c>
      <c r="CL97">
        <v>-106.4443517858594</v>
      </c>
      <c r="CM97">
        <v>38.070441467290287</v>
      </c>
      <c r="CN97">
        <v>-1145.414769935838</v>
      </c>
      <c r="CO97">
        <v>-1145.414769935838</v>
      </c>
      <c r="CP97">
        <v>96248.209604984993</v>
      </c>
      <c r="CQ97">
        <v>523.64171777289903</v>
      </c>
      <c r="CR97">
        <v>0.99455946536645201</v>
      </c>
      <c r="CS97">
        <v>323836.49461746757</v>
      </c>
      <c r="CT97">
        <v>360.85876020600921</v>
      </c>
      <c r="CU97">
        <v>115.6350072226561</v>
      </c>
      <c r="CV97">
        <v>0.32044395196791592</v>
      </c>
      <c r="CW97">
        <v>252162.2330993748</v>
      </c>
      <c r="CX97">
        <v>252162.2330993748</v>
      </c>
      <c r="CY97">
        <v>11328.39291435013</v>
      </c>
      <c r="CZ97">
        <v>4.492501821192911E-2</v>
      </c>
      <c r="DA97">
        <v>1682041.3566315151</v>
      </c>
      <c r="DB97">
        <v>6.7349074799424461E-3</v>
      </c>
    </row>
    <row r="98" spans="1:106" x14ac:dyDescent="0.45">
      <c r="A98" s="1">
        <v>94</v>
      </c>
      <c r="B98">
        <v>97254.351918009066</v>
      </c>
      <c r="C98">
        <v>6.3714021555239156E-2</v>
      </c>
      <c r="D98">
        <v>3.9485733284299163E-2</v>
      </c>
      <c r="E98">
        <v>9.2666777545989718E-2</v>
      </c>
      <c r="F98">
        <v>3.7369612527399322E-2</v>
      </c>
      <c r="G98">
        <v>0.21792334847059841</v>
      </c>
      <c r="H98">
        <v>1.2192118367315019</v>
      </c>
      <c r="I98">
        <v>5.9249124869926879</v>
      </c>
      <c r="J98">
        <v>2.1013782446813791</v>
      </c>
      <c r="K98">
        <v>0.26843060751725167</v>
      </c>
      <c r="L98">
        <v>1.063961886345036</v>
      </c>
      <c r="M98">
        <v>7.5017626515878774E-2</v>
      </c>
      <c r="N98">
        <v>1.587439639265575</v>
      </c>
      <c r="O98">
        <v>0.90344488864590411</v>
      </c>
      <c r="P98">
        <v>3.274366958691703</v>
      </c>
      <c r="Q98">
        <v>0.14638483664022919</v>
      </c>
      <c r="R98">
        <v>0.32164566794513372</v>
      </c>
      <c r="S98">
        <v>0.34799995822949292</v>
      </c>
      <c r="T98">
        <v>6.2353856891648736</v>
      </c>
      <c r="U98">
        <v>7.3206246700750516E-2</v>
      </c>
      <c r="V98">
        <v>0.60405438261677402</v>
      </c>
      <c r="W98">
        <v>0.26931457099407641</v>
      </c>
      <c r="X98">
        <v>0.84869223830117124</v>
      </c>
      <c r="Y98">
        <v>5.8647769168887747</v>
      </c>
      <c r="Z98">
        <v>12.74382597062465</v>
      </c>
      <c r="AA98">
        <v>4.0133170316590689</v>
      </c>
      <c r="AB98">
        <v>4.5395315229980552E-4</v>
      </c>
      <c r="AC98">
        <v>-4.4935006126297708E-2</v>
      </c>
      <c r="AD98">
        <v>0.2388668807191045</v>
      </c>
      <c r="AE98">
        <v>3.680590934828734</v>
      </c>
      <c r="AF98">
        <v>7.4543066047587994E-2</v>
      </c>
      <c r="AG98">
        <v>0.43673964895476403</v>
      </c>
      <c r="AH98">
        <v>0.40095131786394178</v>
      </c>
      <c r="AI98">
        <v>0.86137764649023252</v>
      </c>
      <c r="AJ98">
        <v>0.84556478501757448</v>
      </c>
      <c r="AK98">
        <v>22.828374830943918</v>
      </c>
      <c r="AL98">
        <v>0.33805988765199868</v>
      </c>
      <c r="AM98">
        <v>0.1023461788115495</v>
      </c>
      <c r="AN98">
        <v>0.88032001367216584</v>
      </c>
      <c r="AO98">
        <v>0.23490965049838811</v>
      </c>
      <c r="AP98">
        <v>0.90626723385135866</v>
      </c>
      <c r="AQ98">
        <v>0.81321900660745894</v>
      </c>
      <c r="AR98">
        <v>0.86654693303391239</v>
      </c>
      <c r="AS98">
        <v>1.24282860163008</v>
      </c>
      <c r="AT98">
        <v>1.5754531370288101</v>
      </c>
      <c r="AU98">
        <v>11.59787343859465</v>
      </c>
      <c r="AV98">
        <v>4.1439018921351334</v>
      </c>
      <c r="AW98">
        <v>11.01548546158833</v>
      </c>
      <c r="AX98">
        <v>8.2426277434052366</v>
      </c>
      <c r="AY98">
        <v>10.23677513527169</v>
      </c>
      <c r="AZ98">
        <v>3.8076352599330141</v>
      </c>
      <c r="BA98">
        <v>0.55406551488940103</v>
      </c>
      <c r="BB98">
        <v>0.68566644523628706</v>
      </c>
      <c r="BC98">
        <v>2.7908561942384721E-2</v>
      </c>
      <c r="BD98">
        <v>7.9478308626393809E-2</v>
      </c>
      <c r="BE98">
        <v>0.43425217191812532</v>
      </c>
      <c r="BF98">
        <v>5.9898942497704687E-2</v>
      </c>
      <c r="BG98">
        <v>4.9724740642534258</v>
      </c>
      <c r="BH98">
        <v>7.3985091621426564</v>
      </c>
      <c r="BI98">
        <v>1.3522145627023019</v>
      </c>
      <c r="BJ98">
        <v>1.521476391635088</v>
      </c>
      <c r="BK98">
        <v>6.1848669185220801</v>
      </c>
      <c r="BL98">
        <v>6.1848669185220801</v>
      </c>
      <c r="BM98">
        <v>1.317821683052957</v>
      </c>
      <c r="BN98">
        <v>6.3880264359918897</v>
      </c>
      <c r="BO98">
        <v>5.741064463278283</v>
      </c>
      <c r="BP98">
        <v>1.4773491446554849</v>
      </c>
      <c r="BQ98">
        <v>7.9117619814849238</v>
      </c>
      <c r="BR98">
        <v>7.9117619814849238</v>
      </c>
      <c r="BS98">
        <v>1002.437449736492</v>
      </c>
      <c r="BT98">
        <v>217.66612850068569</v>
      </c>
      <c r="BU98">
        <v>224134020.28272781</v>
      </c>
      <c r="BV98">
        <v>1386239087.362</v>
      </c>
      <c r="BW98">
        <v>1386239087.362</v>
      </c>
      <c r="BX98">
        <v>1</v>
      </c>
      <c r="BY98">
        <v>0</v>
      </c>
      <c r="BZ98">
        <v>1431774046.7712071</v>
      </c>
      <c r="CA98">
        <v>1595945342.0670199</v>
      </c>
      <c r="CB98">
        <v>0.80627313789473465</v>
      </c>
      <c r="CC98">
        <v>0</v>
      </c>
      <c r="CD98">
        <v>44604602.413783967</v>
      </c>
      <c r="CE98">
        <v>0.19372686210526541</v>
      </c>
      <c r="CF98">
        <v>6.931515280463846</v>
      </c>
      <c r="CG98">
        <v>1773295020.4302559</v>
      </c>
      <c r="CH98">
        <v>1</v>
      </c>
      <c r="CI98">
        <v>0</v>
      </c>
      <c r="CJ98">
        <v>0.3385055913159894</v>
      </c>
      <c r="CK98">
        <v>-132.47226474361719</v>
      </c>
      <c r="CL98">
        <v>-132.47226474361719</v>
      </c>
      <c r="CM98">
        <v>40.918788019581598</v>
      </c>
      <c r="CN98">
        <v>-1601.3338209406179</v>
      </c>
      <c r="CO98">
        <v>-1601.3338209406179</v>
      </c>
      <c r="CP98">
        <v>84816.850014623895</v>
      </c>
      <c r="CQ98">
        <v>420.53628596441098</v>
      </c>
      <c r="CR98">
        <v>0.99504183088747222</v>
      </c>
      <c r="CS98">
        <v>241708.46078858251</v>
      </c>
      <c r="CT98">
        <v>370.45472699278758</v>
      </c>
      <c r="CU98">
        <v>108.16124852122729</v>
      </c>
      <c r="CV98">
        <v>0.29196887133615418</v>
      </c>
      <c r="CW98">
        <v>303895.95663851133</v>
      </c>
      <c r="CX98">
        <v>303895.95663851133</v>
      </c>
      <c r="CY98">
        <v>10024.725548800719</v>
      </c>
      <c r="CZ98">
        <v>3.2987360739140333E-2</v>
      </c>
      <c r="DA98">
        <v>1343400.5314055609</v>
      </c>
      <c r="DB98">
        <v>7.4622015656880371E-3</v>
      </c>
    </row>
    <row r="99" spans="1:106" x14ac:dyDescent="0.45">
      <c r="A99" s="1">
        <v>95</v>
      </c>
      <c r="B99">
        <v>123194.9811768537</v>
      </c>
      <c r="C99">
        <v>6.0271108163469339E-2</v>
      </c>
      <c r="D99">
        <v>5.0789391175612222E-2</v>
      </c>
      <c r="E99">
        <v>0.1018073472422892</v>
      </c>
      <c r="F99">
        <v>4.6804499903831932E-2</v>
      </c>
      <c r="G99">
        <v>0.2424643901117263</v>
      </c>
      <c r="H99">
        <v>1.359571235315328</v>
      </c>
      <c r="I99">
        <v>5.2549839303967616</v>
      </c>
      <c r="J99">
        <v>2.113521508234804</v>
      </c>
      <c r="K99">
        <v>0.24090684056094791</v>
      </c>
      <c r="L99">
        <v>0.76181183781977968</v>
      </c>
      <c r="M99">
        <v>7.6948408452139835E-2</v>
      </c>
      <c r="N99">
        <v>1.929544098451021</v>
      </c>
      <c r="O99">
        <v>0.73414224117898841</v>
      </c>
      <c r="P99">
        <v>2.747867665512175</v>
      </c>
      <c r="Q99">
        <v>0.1295967151803584</v>
      </c>
      <c r="R99">
        <v>0.25788605990851521</v>
      </c>
      <c r="S99">
        <v>0.34585666639925727</v>
      </c>
      <c r="T99">
        <v>6.5105714788075097</v>
      </c>
      <c r="U99">
        <v>7.6148279548027817E-2</v>
      </c>
      <c r="V99">
        <v>0.53541162474760984</v>
      </c>
      <c r="W99">
        <v>0.26143318679092831</v>
      </c>
      <c r="X99">
        <v>1.116919786744256</v>
      </c>
      <c r="Y99">
        <v>6.2222899248404326</v>
      </c>
      <c r="Z99">
        <v>12.591929518400541</v>
      </c>
      <c r="AA99">
        <v>3.5812658864831208</v>
      </c>
      <c r="AB99">
        <v>4.4381093523847471E-4</v>
      </c>
      <c r="AC99">
        <v>-3.9343024563814173E-2</v>
      </c>
      <c r="AD99">
        <v>0.2206701015169974</v>
      </c>
      <c r="AE99">
        <v>2.8465011189670788</v>
      </c>
      <c r="AF99">
        <v>7.0447870320394554E-2</v>
      </c>
      <c r="AG99">
        <v>0.40787499109919761</v>
      </c>
      <c r="AH99">
        <v>0.37846097529229478</v>
      </c>
      <c r="AI99">
        <v>0.78495891122488004</v>
      </c>
      <c r="AJ99">
        <v>0.82138510459617997</v>
      </c>
      <c r="AK99">
        <v>18.74332445927805</v>
      </c>
      <c r="AL99">
        <v>0.30351559292459113</v>
      </c>
      <c r="AM99">
        <v>8.7910711832437455E-2</v>
      </c>
      <c r="AN99">
        <v>0.90288432202239954</v>
      </c>
      <c r="AO99">
        <v>0.21417686364328631</v>
      </c>
      <c r="AP99">
        <v>0.77917851151228179</v>
      </c>
      <c r="AQ99">
        <v>0.69577642315860777</v>
      </c>
      <c r="AR99">
        <v>0.61117558619219692</v>
      </c>
      <c r="AS99">
        <v>1.0624628483172149</v>
      </c>
      <c r="AT99">
        <v>1.7067756290999221</v>
      </c>
      <c r="AU99">
        <v>9.7234844488186098</v>
      </c>
      <c r="AV99">
        <v>3.6022316592854771</v>
      </c>
      <c r="AW99">
        <v>9.7852782344712708</v>
      </c>
      <c r="AX99">
        <v>8.7391311990140093</v>
      </c>
      <c r="AY99">
        <v>11.71148433169507</v>
      </c>
      <c r="AZ99">
        <v>2.1885808886412099</v>
      </c>
      <c r="BA99">
        <v>0.91590851024940823</v>
      </c>
      <c r="BB99">
        <v>0.5420816146202454</v>
      </c>
      <c r="BC99">
        <v>3.0048592181291439E-2</v>
      </c>
      <c r="BD99">
        <v>4.0922023080111752E-2</v>
      </c>
      <c r="BE99">
        <v>0.30350826922914498</v>
      </c>
      <c r="BF99">
        <v>6.0718076333504178E-2</v>
      </c>
      <c r="BG99">
        <v>4.2378870049977264</v>
      </c>
      <c r="BH99">
        <v>10.911078965358399</v>
      </c>
      <c r="BI99">
        <v>0.96045848875413642</v>
      </c>
      <c r="BJ99">
        <v>1.991515293836718</v>
      </c>
      <c r="BK99">
        <v>6.4799778440260241</v>
      </c>
      <c r="BL99">
        <v>6.4799778440260241</v>
      </c>
      <c r="BM99">
        <v>1.7725885795983931</v>
      </c>
      <c r="BN99">
        <v>6.8281611494508034</v>
      </c>
      <c r="BO99">
        <v>6.3758095177229102</v>
      </c>
      <c r="BP99">
        <v>1.7573978596806099</v>
      </c>
      <c r="BQ99">
        <v>8.5669685145554766</v>
      </c>
      <c r="BR99">
        <v>8.5669685145554766</v>
      </c>
      <c r="BS99">
        <v>628.76855618116997</v>
      </c>
      <c r="BT99">
        <v>172.83628609948781</v>
      </c>
      <c r="BU99">
        <v>202862136.41372499</v>
      </c>
      <c r="BV99">
        <v>1314542149.3527229</v>
      </c>
      <c r="BW99">
        <v>1314542149.3527229</v>
      </c>
      <c r="BX99">
        <v>1</v>
      </c>
      <c r="BY99">
        <v>0</v>
      </c>
      <c r="BZ99">
        <v>1385175358.554786</v>
      </c>
      <c r="CA99">
        <v>1571501737.936218</v>
      </c>
      <c r="CB99">
        <v>0.82304098615303345</v>
      </c>
      <c r="CC99">
        <v>0</v>
      </c>
      <c r="CD99">
        <v>65458038.340433039</v>
      </c>
      <c r="CE99">
        <v>0.1769590138469665</v>
      </c>
      <c r="CF99">
        <v>4.2483918683553306</v>
      </c>
      <c r="CG99">
        <v>1737913535.4518399</v>
      </c>
      <c r="CH99">
        <v>1</v>
      </c>
      <c r="CI99">
        <v>0</v>
      </c>
      <c r="CJ99">
        <v>1.2725708692961619</v>
      </c>
      <c r="CK99">
        <v>-113.4406560272546</v>
      </c>
      <c r="CL99">
        <v>-113.4406560272546</v>
      </c>
      <c r="CM99">
        <v>133.8230990730446</v>
      </c>
      <c r="CN99">
        <v>-1192.9378957765091</v>
      </c>
      <c r="CO99">
        <v>-1192.9378957765091</v>
      </c>
      <c r="CP99">
        <v>98731.198384210249</v>
      </c>
      <c r="CQ99">
        <v>556.87777449404746</v>
      </c>
      <c r="CR99">
        <v>0.99435965749826138</v>
      </c>
      <c r="CS99">
        <v>354898.09452614922</v>
      </c>
      <c r="CT99">
        <v>552.43790639944143</v>
      </c>
      <c r="CU99">
        <v>269.18158897823662</v>
      </c>
      <c r="CV99">
        <v>0.48726125752783561</v>
      </c>
      <c r="CW99">
        <v>330951.32673172082</v>
      </c>
      <c r="CX99">
        <v>330951.32673172082</v>
      </c>
      <c r="CY99">
        <v>11956.81041909295</v>
      </c>
      <c r="CZ99">
        <v>3.6128606998410688E-2</v>
      </c>
      <c r="DA99">
        <v>1663389.179307115</v>
      </c>
      <c r="DB99">
        <v>7.1882218351772371E-3</v>
      </c>
    </row>
    <row r="100" spans="1:106" x14ac:dyDescent="0.45">
      <c r="A100" s="1">
        <v>96</v>
      </c>
      <c r="B100">
        <v>100100.0435746295</v>
      </c>
      <c r="C100">
        <v>5.2925336713114751E-2</v>
      </c>
      <c r="D100">
        <v>4.4157909329104482E-2</v>
      </c>
      <c r="E100">
        <v>7.7193515145314931E-2</v>
      </c>
      <c r="F100">
        <v>4.1985002938197083E-2</v>
      </c>
      <c r="G100">
        <v>0.21290389650437139</v>
      </c>
      <c r="H100">
        <v>1.173020078245979</v>
      </c>
      <c r="I100">
        <v>6.023811504437159</v>
      </c>
      <c r="J100">
        <v>2.0078909109327512</v>
      </c>
      <c r="K100">
        <v>0.19948470462464729</v>
      </c>
      <c r="L100">
        <v>1.0312986359063721</v>
      </c>
      <c r="M100">
        <v>7.0206196865293571E-2</v>
      </c>
      <c r="N100">
        <v>1.770253269966918</v>
      </c>
      <c r="O100">
        <v>0.72382643124598556</v>
      </c>
      <c r="P100">
        <v>3.2642858450428429</v>
      </c>
      <c r="Q100">
        <v>0.13635203031437329</v>
      </c>
      <c r="R100">
        <v>0.30589880977245981</v>
      </c>
      <c r="S100">
        <v>0.38523346507458622</v>
      </c>
      <c r="T100">
        <v>5.6416120732494681</v>
      </c>
      <c r="U100">
        <v>7.8321375559345291E-2</v>
      </c>
      <c r="V100">
        <v>0.49652132921791298</v>
      </c>
      <c r="W100">
        <v>0.31685824993977107</v>
      </c>
      <c r="X100">
        <v>0.99946495006460789</v>
      </c>
      <c r="Y100">
        <v>6.7543633616363703</v>
      </c>
      <c r="Z100">
        <v>13.06397322859916</v>
      </c>
      <c r="AA100">
        <v>3.5465079529093031</v>
      </c>
      <c r="AB100">
        <v>5.4395692224592758E-4</v>
      </c>
      <c r="AC100">
        <v>-4.958858941106524E-2</v>
      </c>
      <c r="AD100">
        <v>0.26052004072387308</v>
      </c>
      <c r="AE100">
        <v>3.051099628304367</v>
      </c>
      <c r="AF100">
        <v>6.6617593210549567E-2</v>
      </c>
      <c r="AG100">
        <v>0.43165424321015372</v>
      </c>
      <c r="AH100">
        <v>0.5069968269353643</v>
      </c>
      <c r="AI100">
        <v>0.78571720032521508</v>
      </c>
      <c r="AJ100">
        <v>0.84925958797485424</v>
      </c>
      <c r="AK100">
        <v>23.567941264348448</v>
      </c>
      <c r="AL100">
        <v>0.27311511550611589</v>
      </c>
      <c r="AM100">
        <v>9.0583551225445813E-2</v>
      </c>
      <c r="AN100">
        <v>0.85044213795556201</v>
      </c>
      <c r="AO100">
        <v>0.20744218587291671</v>
      </c>
      <c r="AP100">
        <v>0.76770938570198044</v>
      </c>
      <c r="AQ100">
        <v>0.70559292909117699</v>
      </c>
      <c r="AR100">
        <v>0.57010984477692495</v>
      </c>
      <c r="AS100">
        <v>1.3502228415347579</v>
      </c>
      <c r="AT100">
        <v>1.208681558846961</v>
      </c>
      <c r="AU100">
        <v>7.1319481719294924</v>
      </c>
      <c r="AV100">
        <v>2.329706422223782</v>
      </c>
      <c r="AW100">
        <v>13.59731891035759</v>
      </c>
      <c r="AX100">
        <v>7.2803310250447346</v>
      </c>
      <c r="AY100">
        <v>8.3498265490498138</v>
      </c>
      <c r="AZ100">
        <v>0.96316332608164879</v>
      </c>
      <c r="BA100">
        <v>1.001324275156378</v>
      </c>
      <c r="BB100">
        <v>0.42751735733108409</v>
      </c>
      <c r="BC100">
        <v>7.3073723663257067E-2</v>
      </c>
      <c r="BD100">
        <v>0.12677414404312229</v>
      </c>
      <c r="BE100">
        <v>0.33327081422120208</v>
      </c>
      <c r="BF100">
        <v>4.3721885023256808E-2</v>
      </c>
      <c r="BG100">
        <v>5.4584781795878712</v>
      </c>
      <c r="BH100">
        <v>10.949607802141241</v>
      </c>
      <c r="BI100">
        <v>1.331090917183982</v>
      </c>
      <c r="BJ100">
        <v>1.91565719424447</v>
      </c>
      <c r="BK100">
        <v>7.2591623371339722</v>
      </c>
      <c r="BL100">
        <v>7.2591623371339722</v>
      </c>
      <c r="BM100">
        <v>1.581578859121987</v>
      </c>
      <c r="BN100">
        <v>7.6132131645407162</v>
      </c>
      <c r="BO100">
        <v>6.4448841441285474</v>
      </c>
      <c r="BP100">
        <v>1.9074697983732429</v>
      </c>
      <c r="BQ100">
        <v>9.5944798897996577</v>
      </c>
      <c r="BR100">
        <v>9.5944798897996577</v>
      </c>
      <c r="BS100">
        <v>943.58862982879975</v>
      </c>
      <c r="BT100">
        <v>240.01484116459901</v>
      </c>
      <c r="BU100">
        <v>160328835.5107981</v>
      </c>
      <c r="BV100">
        <v>1163853044.2965331</v>
      </c>
      <c r="BW100">
        <v>1163853044.2965331</v>
      </c>
      <c r="BX100">
        <v>1</v>
      </c>
      <c r="BY100">
        <v>0</v>
      </c>
      <c r="BZ100">
        <v>1220617601.166291</v>
      </c>
      <c r="CA100">
        <v>1387015871.143734</v>
      </c>
      <c r="CB100">
        <v>0.74498121566415554</v>
      </c>
      <c r="CC100">
        <v>0</v>
      </c>
      <c r="CD100">
        <v>54537147.339865133</v>
      </c>
      <c r="CE100">
        <v>0.25501878433584452</v>
      </c>
      <c r="CF100">
        <v>6.4857646313862389</v>
      </c>
      <c r="CG100">
        <v>1538271788.06335</v>
      </c>
      <c r="CH100">
        <v>1</v>
      </c>
      <c r="CI100">
        <v>0</v>
      </c>
      <c r="CJ100">
        <v>4.2532454089048183E-2</v>
      </c>
      <c r="CK100">
        <v>-121.31670210447901</v>
      </c>
      <c r="CL100">
        <v>-121.31670210447901</v>
      </c>
      <c r="CM100">
        <v>4.5241473663937368</v>
      </c>
      <c r="CN100">
        <v>-1290.4372674486201</v>
      </c>
      <c r="CO100">
        <v>-1290.4372674486201</v>
      </c>
      <c r="CP100">
        <v>97795.087213645078</v>
      </c>
      <c r="CQ100">
        <v>549.02667012499842</v>
      </c>
      <c r="CR100">
        <v>0.99438594835622385</v>
      </c>
      <c r="CS100">
        <v>290148.73734009243</v>
      </c>
      <c r="CT100">
        <v>340.3042421182688</v>
      </c>
      <c r="CU100">
        <v>94.938603775222376</v>
      </c>
      <c r="CV100">
        <v>0.278981546583917</v>
      </c>
      <c r="CW100">
        <v>271765.93057850609</v>
      </c>
      <c r="CX100">
        <v>271765.93057850609</v>
      </c>
      <c r="CY100">
        <v>11325.018808371</v>
      </c>
      <c r="CZ100">
        <v>4.1671959337447183E-2</v>
      </c>
      <c r="DA100">
        <v>1442545.98879926</v>
      </c>
      <c r="DB100">
        <v>7.85071595381002E-3</v>
      </c>
    </row>
    <row r="101" spans="1:106" x14ac:dyDescent="0.45">
      <c r="A101" s="1">
        <v>97</v>
      </c>
      <c r="B101">
        <v>96232.269799440168</v>
      </c>
      <c r="C101">
        <v>6.1235512411817593E-2</v>
      </c>
      <c r="D101">
        <v>4.8829660873917963E-2</v>
      </c>
      <c r="E101">
        <v>0.10608076350051281</v>
      </c>
      <c r="F101">
        <v>4.3785922163414738E-2</v>
      </c>
      <c r="G101">
        <v>0.22136333907571529</v>
      </c>
      <c r="H101">
        <v>1.2507841070544801</v>
      </c>
      <c r="I101">
        <v>7.1600549690885131</v>
      </c>
      <c r="J101">
        <v>2.3556864096173751</v>
      </c>
      <c r="K101">
        <v>0.25148013961532067</v>
      </c>
      <c r="L101">
        <v>0.92078732469161151</v>
      </c>
      <c r="M101">
        <v>5.9811488404671091E-2</v>
      </c>
      <c r="N101">
        <v>1.454553434813239</v>
      </c>
      <c r="O101">
        <v>0.76499846323641196</v>
      </c>
      <c r="P101">
        <v>3.050274485301486</v>
      </c>
      <c r="Q101">
        <v>0.14112775568850411</v>
      </c>
      <c r="R101">
        <v>0.25241333996286047</v>
      </c>
      <c r="S101">
        <v>0.35355429146425321</v>
      </c>
      <c r="T101">
        <v>5.994046070671871</v>
      </c>
      <c r="U101">
        <v>9.5596049434297614E-2</v>
      </c>
      <c r="V101">
        <v>0.50357872137560999</v>
      </c>
      <c r="W101">
        <v>0.27595138758671162</v>
      </c>
      <c r="X101">
        <v>0.95241947541143879</v>
      </c>
      <c r="Y101">
        <v>7.0109691471435616</v>
      </c>
      <c r="Z101">
        <v>15.075965735954201</v>
      </c>
      <c r="AA101">
        <v>4.126446224023578</v>
      </c>
      <c r="AB101">
        <v>4.3819998570416273E-4</v>
      </c>
      <c r="AC101">
        <v>-4.2560134483205142E-2</v>
      </c>
      <c r="AD101">
        <v>0.2095068852779817</v>
      </c>
      <c r="AE101">
        <v>3.062193277166871</v>
      </c>
      <c r="AF101">
        <v>5.4920053814960582E-2</v>
      </c>
      <c r="AG101">
        <v>0.43229863985804362</v>
      </c>
      <c r="AH101">
        <v>0.43407804720811072</v>
      </c>
      <c r="AI101">
        <v>0.7629335197680428</v>
      </c>
      <c r="AJ101">
        <v>0.87147306646052303</v>
      </c>
      <c r="AK101">
        <v>21.91622004165572</v>
      </c>
      <c r="AL101">
        <v>0.30450433802714388</v>
      </c>
      <c r="AM101">
        <v>8.530269081265357E-2</v>
      </c>
      <c r="AN101">
        <v>0.89535251015006934</v>
      </c>
      <c r="AO101">
        <v>0.21035234739787609</v>
      </c>
      <c r="AP101">
        <v>0.89504203120189252</v>
      </c>
      <c r="AQ101">
        <v>0.6890882587219459</v>
      </c>
      <c r="AR101">
        <v>0.70383295848470184</v>
      </c>
      <c r="AS101">
        <v>0.96763967219483216</v>
      </c>
      <c r="AT101">
        <v>1.6143480655401079</v>
      </c>
      <c r="AU101">
        <v>11.368316717509121</v>
      </c>
      <c r="AV101">
        <v>3.8301648814346878</v>
      </c>
      <c r="AW101">
        <v>8.1405501721940823</v>
      </c>
      <c r="AX101">
        <v>6.2609600542257846</v>
      </c>
      <c r="AY101">
        <v>13.872448439452681</v>
      </c>
      <c r="AZ101">
        <v>3.2642278412653178</v>
      </c>
      <c r="BA101">
        <v>0.58855106230483689</v>
      </c>
      <c r="BB101">
        <v>0.77235218961408791</v>
      </c>
      <c r="BC101">
        <v>4.4958061825144432E-2</v>
      </c>
      <c r="BD101">
        <v>0.1396641277895368</v>
      </c>
      <c r="BE101">
        <v>0.210414224073839</v>
      </c>
      <c r="BF101">
        <v>6.2355349674224347E-2</v>
      </c>
      <c r="BG101">
        <v>5.3734044293831236</v>
      </c>
      <c r="BH101">
        <v>6.9795953496600678</v>
      </c>
      <c r="BI101">
        <v>1.004682615382861</v>
      </c>
      <c r="BJ101">
        <v>1.5669416273308949</v>
      </c>
      <c r="BK101">
        <v>5.1263062552997489</v>
      </c>
      <c r="BL101">
        <v>5.1263062552997489</v>
      </c>
      <c r="BM101">
        <v>1.381162604596484</v>
      </c>
      <c r="BN101">
        <v>5.379606696182341</v>
      </c>
      <c r="BO101">
        <v>5.0033793252142944</v>
      </c>
      <c r="BP101">
        <v>1.534920623017622</v>
      </c>
      <c r="BQ101">
        <v>6.988868386450962</v>
      </c>
      <c r="BR101">
        <v>6.988868386450962</v>
      </c>
      <c r="BS101">
        <v>733.43347562715951</v>
      </c>
      <c r="BT101">
        <v>166.55293550587709</v>
      </c>
      <c r="BU101">
        <v>180999374.26635641</v>
      </c>
      <c r="BV101">
        <v>927858224.50696325</v>
      </c>
      <c r="BW101">
        <v>927858224.50696325</v>
      </c>
      <c r="BX101">
        <v>1</v>
      </c>
      <c r="BY101">
        <v>0</v>
      </c>
      <c r="BZ101">
        <v>973705445.80810452</v>
      </c>
      <c r="CA101">
        <v>1129751314.920594</v>
      </c>
      <c r="CB101">
        <v>0.80159988762187362</v>
      </c>
      <c r="CC101">
        <v>0</v>
      </c>
      <c r="CD101">
        <v>50958856.933048323</v>
      </c>
      <c r="CE101">
        <v>0.1984001123781263</v>
      </c>
      <c r="CF101">
        <v>4.3985050161951049</v>
      </c>
      <c r="CG101">
        <v>1264980804.777544</v>
      </c>
      <c r="CH101">
        <v>1</v>
      </c>
      <c r="CI101">
        <v>0</v>
      </c>
      <c r="CJ101">
        <v>0.19653876777496909</v>
      </c>
      <c r="CK101">
        <v>-114.3204824494036</v>
      </c>
      <c r="CL101">
        <v>-114.3204824494036</v>
      </c>
      <c r="CM101">
        <v>20.937197833073778</v>
      </c>
      <c r="CN101">
        <v>-1217.851614983231</v>
      </c>
      <c r="CO101">
        <v>-1217.851614983231</v>
      </c>
      <c r="CP101">
        <v>97424.915915933889</v>
      </c>
      <c r="CQ101">
        <v>523.75078529216364</v>
      </c>
      <c r="CR101">
        <v>0.99462405709701507</v>
      </c>
      <c r="CS101">
        <v>276817.45142262091</v>
      </c>
      <c r="CT101">
        <v>317.78785136909039</v>
      </c>
      <c r="CU101">
        <v>89.65531667195593</v>
      </c>
      <c r="CV101">
        <v>0.28212317206496029</v>
      </c>
      <c r="CW101">
        <v>244260.34086617621</v>
      </c>
      <c r="CX101">
        <v>244260.34086617621</v>
      </c>
      <c r="CY101">
        <v>9820.4182160754826</v>
      </c>
      <c r="CZ101">
        <v>4.0204718380606172E-2</v>
      </c>
      <c r="DA101">
        <v>1314574.96363228</v>
      </c>
      <c r="DB101">
        <v>7.4704132421180812E-3</v>
      </c>
    </row>
    <row r="102" spans="1:106" x14ac:dyDescent="0.45">
      <c r="A102" s="1">
        <v>98</v>
      </c>
      <c r="B102">
        <v>81394.322352069372</v>
      </c>
      <c r="C102">
        <v>6.0650042736876193E-2</v>
      </c>
      <c r="D102">
        <v>5.0910663649201562E-2</v>
      </c>
      <c r="E102">
        <v>0.1044613800978219</v>
      </c>
      <c r="F102">
        <v>4.6483827929329438E-2</v>
      </c>
      <c r="G102">
        <v>0.23114246980674971</v>
      </c>
      <c r="H102">
        <v>1.20473089337894</v>
      </c>
      <c r="I102">
        <v>6.3329255338574866</v>
      </c>
      <c r="J102">
        <v>2.5736754089601481</v>
      </c>
      <c r="K102">
        <v>0.30816300549264342</v>
      </c>
      <c r="L102">
        <v>0.7845971037411954</v>
      </c>
      <c r="M102">
        <v>6.5795119486314266E-2</v>
      </c>
      <c r="N102">
        <v>1.6557080009470539</v>
      </c>
      <c r="O102">
        <v>0.73802488720217985</v>
      </c>
      <c r="P102">
        <v>2.8404873556875661</v>
      </c>
      <c r="Q102">
        <v>0.12515962071940531</v>
      </c>
      <c r="R102">
        <v>0.36854613964950128</v>
      </c>
      <c r="S102">
        <v>0.29801529121483122</v>
      </c>
      <c r="T102">
        <v>6.547400976167415</v>
      </c>
      <c r="U102">
        <v>7.8008190983341538E-2</v>
      </c>
      <c r="V102">
        <v>0.50700354328457164</v>
      </c>
      <c r="W102">
        <v>0.2272775004361702</v>
      </c>
      <c r="X102">
        <v>1.0826253244050721</v>
      </c>
      <c r="Y102">
        <v>7.4628589199743027</v>
      </c>
      <c r="Z102">
        <v>14.5995966445149</v>
      </c>
      <c r="AA102">
        <v>3.3303650225132859</v>
      </c>
      <c r="AB102">
        <v>4.4295874385024819E-4</v>
      </c>
      <c r="AC102">
        <v>-4.2299720114606858E-2</v>
      </c>
      <c r="AD102">
        <v>0.22350666486753509</v>
      </c>
      <c r="AE102">
        <v>3.1041896645403488</v>
      </c>
      <c r="AF102">
        <v>6.9249079717929013E-2</v>
      </c>
      <c r="AG102">
        <v>0.42624031464329082</v>
      </c>
      <c r="AH102">
        <v>0.42788166819403528</v>
      </c>
      <c r="AI102">
        <v>0.7981127858518916</v>
      </c>
      <c r="AJ102">
        <v>0.82064235189304158</v>
      </c>
      <c r="AK102">
        <v>20.352573341349451</v>
      </c>
      <c r="AL102">
        <v>0.32554103376370092</v>
      </c>
      <c r="AM102">
        <v>9.9930677247025979E-2</v>
      </c>
      <c r="AN102">
        <v>0.86961200511247383</v>
      </c>
      <c r="AO102">
        <v>0.23218554012022061</v>
      </c>
      <c r="AP102">
        <v>0.8556580658802424</v>
      </c>
      <c r="AQ102">
        <v>0.75409947395195975</v>
      </c>
      <c r="AR102">
        <v>0.73393751558126941</v>
      </c>
      <c r="AS102">
        <v>1.1836312663148829</v>
      </c>
      <c r="AT102">
        <v>1.790584714531879</v>
      </c>
      <c r="AU102">
        <v>7.3011762917962422</v>
      </c>
      <c r="AV102">
        <v>4.6769613293783063</v>
      </c>
      <c r="AW102">
        <v>7.0375008725062251</v>
      </c>
      <c r="AX102">
        <v>9.5727743631639513</v>
      </c>
      <c r="AY102">
        <v>13.57193285095541</v>
      </c>
      <c r="AZ102">
        <v>1.1489498105659119</v>
      </c>
      <c r="BA102">
        <v>1.8446002169630711</v>
      </c>
      <c r="BB102">
        <v>0.70974111389364436</v>
      </c>
      <c r="BC102">
        <v>4.2753784600766238E-2</v>
      </c>
      <c r="BD102">
        <v>0.1081579082468211</v>
      </c>
      <c r="BE102">
        <v>0.3499952557673226</v>
      </c>
      <c r="BF102">
        <v>3.9086606681796227E-2</v>
      </c>
      <c r="BG102">
        <v>4.2266751543014944</v>
      </c>
      <c r="BH102">
        <v>10.69515408071733</v>
      </c>
      <c r="BI102">
        <v>1.3144886899904651</v>
      </c>
      <c r="BJ102">
        <v>1.570979275781522</v>
      </c>
      <c r="BK102">
        <v>4.614577218186235</v>
      </c>
      <c r="BL102">
        <v>4.614577218186235</v>
      </c>
      <c r="BM102">
        <v>1.302334903917856</v>
      </c>
      <c r="BN102">
        <v>4.8765104104194892</v>
      </c>
      <c r="BO102">
        <v>4.3515550077559393</v>
      </c>
      <c r="BP102">
        <v>1.537614317089361</v>
      </c>
      <c r="BQ102">
        <v>6.4037413188682786</v>
      </c>
      <c r="BR102">
        <v>6.4037413188682786</v>
      </c>
      <c r="BS102">
        <v>1025.621722749956</v>
      </c>
      <c r="BT102">
        <v>252.77435360126611</v>
      </c>
      <c r="BU102">
        <v>161040134.19407871</v>
      </c>
      <c r="BV102">
        <v>743132134.46564972</v>
      </c>
      <c r="BW102">
        <v>743132134.46564972</v>
      </c>
      <c r="BX102">
        <v>1</v>
      </c>
      <c r="BY102">
        <v>0</v>
      </c>
      <c r="BZ102">
        <v>785313890.89277637</v>
      </c>
      <c r="CA102">
        <v>914282906.20751834</v>
      </c>
      <c r="CB102">
        <v>0.76647501297905052</v>
      </c>
      <c r="CC102">
        <v>0</v>
      </c>
      <c r="CD102">
        <v>41546757.528373823</v>
      </c>
      <c r="CE102">
        <v>0.2335249870209494</v>
      </c>
      <c r="CF102">
        <v>5.1389787436426104</v>
      </c>
      <c r="CG102">
        <v>1031259361.3347141</v>
      </c>
      <c r="CH102">
        <v>1</v>
      </c>
      <c r="CI102">
        <v>0</v>
      </c>
      <c r="CJ102">
        <v>0.21658393453954011</v>
      </c>
      <c r="CK102">
        <v>-116.14107004834079</v>
      </c>
      <c r="CL102">
        <v>-116.14107004834079</v>
      </c>
      <c r="CM102">
        <v>24.39923423569704</v>
      </c>
      <c r="CN102">
        <v>-1308.3856743661779</v>
      </c>
      <c r="CO102">
        <v>-1308.3856743661779</v>
      </c>
      <c r="CP102">
        <v>91760.935606475352</v>
      </c>
      <c r="CQ102">
        <v>462.76496851832837</v>
      </c>
      <c r="CR102">
        <v>0.99495684121505767</v>
      </c>
      <c r="CS102">
        <v>220215.82207298471</v>
      </c>
      <c r="CT102">
        <v>283.37572506571939</v>
      </c>
      <c r="CU102">
        <v>80.771179365488337</v>
      </c>
      <c r="CV102">
        <v>0.28503210480275332</v>
      </c>
      <c r="CW102">
        <v>204274.80367133359</v>
      </c>
      <c r="CX102">
        <v>204274.80367133359</v>
      </c>
      <c r="CY102">
        <v>8769.596447029413</v>
      </c>
      <c r="CZ102">
        <v>4.2930387347913893E-2</v>
      </c>
      <c r="DA102">
        <v>1087886.4806424759</v>
      </c>
      <c r="DB102">
        <v>8.0611319315691213E-3</v>
      </c>
    </row>
    <row r="103" spans="1:106" x14ac:dyDescent="0.45">
      <c r="A103" s="1">
        <v>99</v>
      </c>
      <c r="B103">
        <v>82233.396174689551</v>
      </c>
      <c r="C103">
        <v>6.9525100813098026E-2</v>
      </c>
      <c r="D103">
        <v>4.1989506002751378E-2</v>
      </c>
      <c r="E103">
        <v>0.10725878822345231</v>
      </c>
      <c r="F103">
        <v>4.6179996824360678E-2</v>
      </c>
      <c r="G103">
        <v>0.2011173280596476</v>
      </c>
      <c r="H103">
        <v>1.4524727068705809</v>
      </c>
      <c r="I103">
        <v>5.5060875002926473</v>
      </c>
      <c r="J103">
        <v>1.840755781498677</v>
      </c>
      <c r="K103">
        <v>0.2614313755938511</v>
      </c>
      <c r="L103">
        <v>0.85523743428824217</v>
      </c>
      <c r="M103">
        <v>7.1319337921816051E-2</v>
      </c>
      <c r="N103">
        <v>1.739161808875624</v>
      </c>
      <c r="O103">
        <v>0.839681964777098</v>
      </c>
      <c r="P103">
        <v>3.449155094774091</v>
      </c>
      <c r="Q103">
        <v>0.14172387279976439</v>
      </c>
      <c r="R103">
        <v>0.3124135165872447</v>
      </c>
      <c r="S103">
        <v>0.38064741574213001</v>
      </c>
      <c r="T103">
        <v>5.8351005099626754</v>
      </c>
      <c r="U103">
        <v>8.1676793269632147E-2</v>
      </c>
      <c r="V103">
        <v>0.57081794633696137</v>
      </c>
      <c r="W103">
        <v>0.27883573395773209</v>
      </c>
      <c r="X103">
        <v>1.1335938059437041</v>
      </c>
      <c r="Y103">
        <v>7.2325527344280047</v>
      </c>
      <c r="Z103">
        <v>13.743494938495569</v>
      </c>
      <c r="AA103">
        <v>4.142571137094075</v>
      </c>
      <c r="AB103">
        <v>3.9805642629641981E-4</v>
      </c>
      <c r="AC103">
        <v>-3.5103447613075087E-2</v>
      </c>
      <c r="AD103">
        <v>0.24704831118220699</v>
      </c>
      <c r="AE103">
        <v>3.6575602227046149</v>
      </c>
      <c r="AF103">
        <v>7.471933664826505E-2</v>
      </c>
      <c r="AG103">
        <v>0.43910702747329011</v>
      </c>
      <c r="AH103">
        <v>0.44763311371762943</v>
      </c>
      <c r="AI103">
        <v>0.84568529254033509</v>
      </c>
      <c r="AJ103">
        <v>0.86123258941581959</v>
      </c>
      <c r="AK103">
        <v>27.661918722554191</v>
      </c>
      <c r="AL103">
        <v>0.28590911625175369</v>
      </c>
      <c r="AM103">
        <v>8.9719218450071692E-2</v>
      </c>
      <c r="AN103">
        <v>0.85836379897788506</v>
      </c>
      <c r="AO103">
        <v>0.18900851207115879</v>
      </c>
      <c r="AP103">
        <v>0.88803961769542361</v>
      </c>
      <c r="AQ103">
        <v>0.72216496409988462</v>
      </c>
      <c r="AR103">
        <v>0.81521395577832223</v>
      </c>
      <c r="AS103">
        <v>0.97785079778449446</v>
      </c>
      <c r="AT103">
        <v>1.276664259328266</v>
      </c>
      <c r="AU103">
        <v>10.17509380763134</v>
      </c>
      <c r="AV103">
        <v>4.7296303961490498</v>
      </c>
      <c r="AW103">
        <v>7.2225381640488902</v>
      </c>
      <c r="AX103">
        <v>7.1532001651565258</v>
      </c>
      <c r="AY103">
        <v>15.75432080906303</v>
      </c>
      <c r="AZ103">
        <v>1.6155479002361619</v>
      </c>
      <c r="BA103">
        <v>1.7169738683059641</v>
      </c>
      <c r="BB103">
        <v>0.41686008071158281</v>
      </c>
      <c r="BC103">
        <v>7.1724751695434782E-2</v>
      </c>
      <c r="BD103">
        <v>9.4443562763409566E-2</v>
      </c>
      <c r="BE103">
        <v>0.23262094372301781</v>
      </c>
      <c r="BF103">
        <v>5.3045839736445589E-2</v>
      </c>
      <c r="BG103">
        <v>5.4654775898545944</v>
      </c>
      <c r="BH103">
        <v>10.79380331851516</v>
      </c>
      <c r="BI103">
        <v>0.91255240219255873</v>
      </c>
      <c r="BJ103">
        <v>1.5724321785233439</v>
      </c>
      <c r="BK103">
        <v>4.8565519007709597</v>
      </c>
      <c r="BL103">
        <v>4.8565519007709597</v>
      </c>
      <c r="BM103">
        <v>1.434758715322068</v>
      </c>
      <c r="BN103">
        <v>5.1432830883195528</v>
      </c>
      <c r="BO103">
        <v>5.0411991680766333</v>
      </c>
      <c r="BP103">
        <v>1.5360795399538569</v>
      </c>
      <c r="BQ103">
        <v>6.8941065701941886</v>
      </c>
      <c r="BR103">
        <v>6.8941065701941886</v>
      </c>
      <c r="BS103">
        <v>480.14819866061453</v>
      </c>
      <c r="BT103">
        <v>116.42865858152619</v>
      </c>
      <c r="BU103">
        <v>168530984.58064139</v>
      </c>
      <c r="BV103">
        <v>818479473.50391519</v>
      </c>
      <c r="BW103">
        <v>818479473.50391519</v>
      </c>
      <c r="BX103">
        <v>1</v>
      </c>
      <c r="BY103">
        <v>0</v>
      </c>
      <c r="BZ103">
        <v>866802562.85145617</v>
      </c>
      <c r="CA103">
        <v>1017762404.241204</v>
      </c>
      <c r="CB103">
        <v>0.83477072421090848</v>
      </c>
      <c r="CC103">
        <v>0</v>
      </c>
      <c r="CD103">
        <v>41273371.372712262</v>
      </c>
      <c r="CE103">
        <v>0.16522927578909161</v>
      </c>
      <c r="CF103">
        <v>4.0743980776263884</v>
      </c>
      <c r="CG103">
        <v>1161870568.0786951</v>
      </c>
      <c r="CH103">
        <v>1</v>
      </c>
      <c r="CI103">
        <v>0</v>
      </c>
      <c r="CJ103">
        <v>0.2412024366481047</v>
      </c>
      <c r="CK103">
        <v>-135.19486374752029</v>
      </c>
      <c r="CL103">
        <v>-135.19486374752029</v>
      </c>
      <c r="CM103">
        <v>27.59369395500919</v>
      </c>
      <c r="CN103">
        <v>-1546.636819420188</v>
      </c>
      <c r="CO103">
        <v>-1546.636819420188</v>
      </c>
      <c r="CP103">
        <v>90258.599879701942</v>
      </c>
      <c r="CQ103">
        <v>463.22378349706321</v>
      </c>
      <c r="CR103">
        <v>0.99486781554207082</v>
      </c>
      <c r="CS103">
        <v>222024.388830671</v>
      </c>
      <c r="CT103">
        <v>298.22911686247238</v>
      </c>
      <c r="CU103">
        <v>93.015903035074459</v>
      </c>
      <c r="CV103">
        <v>0.31189410347873081</v>
      </c>
      <c r="CW103">
        <v>205794.78301021329</v>
      </c>
      <c r="CX103">
        <v>205794.78301021329</v>
      </c>
      <c r="CY103">
        <v>8704.4024324937691</v>
      </c>
      <c r="CZ103">
        <v>4.2296516486823581E-2</v>
      </c>
      <c r="DA103">
        <v>1204858.479844376</v>
      </c>
      <c r="DB103">
        <v>7.2244189488694646E-3</v>
      </c>
    </row>
  </sheetData>
  <mergeCells count="20">
    <mergeCell ref="B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D1:AH1"/>
    <mergeCell ref="AI1:AJ1"/>
    <mergeCell ref="AM1:AN1"/>
    <mergeCell ref="AP1:AR1"/>
    <mergeCell ref="AS1:AT1"/>
    <mergeCell ref="AU1:BC1"/>
    <mergeCell ref="BD1:BE1"/>
    <mergeCell ref="BF1:BI1"/>
    <mergeCell ref="BJ1:D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Parameters</vt:lpstr>
      <vt:lpstr>Uncertainty results</vt:lpstr>
      <vt:lpstr>Percentiles</vt:lpstr>
      <vt:lpstr>Uncertainty results_original</vt:lpstr>
      <vt:lpstr>Percentiles_original</vt:lpstr>
      <vt:lpstr>Spearman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Yalin Li</cp:lastModifiedBy>
  <dcterms:created xsi:type="dcterms:W3CDTF">2022-10-06T02:13:59Z</dcterms:created>
  <dcterms:modified xsi:type="dcterms:W3CDTF">2022-10-08T20:15:29Z</dcterms:modified>
</cp:coreProperties>
</file>